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always" codeName="ThisWorkbook" defaultThemeVersion="166925"/>
  <mc:AlternateContent xmlns:mc="http://schemas.openxmlformats.org/markup-compatibility/2006">
    <mc:Choice Requires="x15">
      <x15ac:absPath xmlns:x15ac="http://schemas.microsoft.com/office/spreadsheetml/2010/11/ac" url="S:\FiscalStrategy\fa_and_b\projects\results\2021-22 (ARSF)\Publication\Web Accessibility\"/>
    </mc:Choice>
  </mc:AlternateContent>
  <xr:revisionPtr revIDLastSave="0" documentId="13_ncr:1_{D9D288D9-211E-4B45-8A61-4905C6ACE8EA}" xr6:coauthVersionLast="47" xr6:coauthVersionMax="47" xr10:uidLastSave="{00000000-0000-0000-0000-000000000000}"/>
  <bookViews>
    <workbookView xWindow="-120" yWindow="-120" windowWidth="25440" windowHeight="15390" xr2:uid="{CE7D7A92-2F07-49D9-8082-AF7872E43277}"/>
  </bookViews>
  <sheets>
    <sheet name="Note 5 " sheetId="53" r:id="rId1"/>
    <sheet name="Note 7 " sheetId="40" r:id="rId2"/>
    <sheet name="Note 8" sheetId="35" r:id="rId3"/>
    <sheet name="Note 9 " sheetId="24" r:id="rId4"/>
    <sheet name="Note 10 " sheetId="39" r:id="rId5"/>
    <sheet name="Note 11" sheetId="17" r:id="rId6"/>
    <sheet name="Note 12 " sheetId="8" r:id="rId7"/>
    <sheet name="Note 13" sheetId="41" r:id="rId8"/>
    <sheet name="Note 14" sheetId="42" r:id="rId9"/>
    <sheet name="Note 15 (AMAFV)" sheetId="26" r:id="rId10"/>
    <sheet name="Note 15 lvl 3 Rec" sheetId="27" r:id="rId11"/>
    <sheet name="Note 15 inputs" sheetId="52" r:id="rId12"/>
    <sheet name="Note 16" sheetId="43" r:id="rId13"/>
    <sheet name="Note 17" sheetId="44" r:id="rId14"/>
    <sheet name="Note 18" sheetId="68" r:id="rId15"/>
    <sheet name="Note 19" sheetId="67" r:id="rId16"/>
    <sheet name="Note 20 " sheetId="45" r:id="rId17"/>
    <sheet name="Note 21" sheetId="46" r:id="rId18"/>
    <sheet name="Note 22" sheetId="47" r:id="rId19"/>
    <sheet name="Note 23 " sheetId="36" r:id="rId20"/>
    <sheet name="Note 24 " sheetId="50" r:id="rId21"/>
    <sheet name="Note 25 " sheetId="49" r:id="rId22"/>
    <sheet name="Note 26" sheetId="10" r:id="rId23"/>
    <sheet name="Note 27" sheetId="30" r:id="rId24"/>
    <sheet name="Note 28" sheetId="69" r:id="rId25"/>
    <sheet name="Note 29" sheetId="70" r:id="rId26"/>
    <sheet name="Note 30" sheetId="71" r:id="rId27"/>
    <sheet name="Note 31" sheetId="72" r:id="rId28"/>
    <sheet name="Note 32" sheetId="73" r:id="rId29"/>
    <sheet name="Note 33" sheetId="74" r:id="rId30"/>
    <sheet name="Note 34 FI categories" sheetId="75" r:id="rId31"/>
    <sheet name="Note 34 FI Fair Value" sheetId="76" r:id="rId32"/>
    <sheet name="Note 34 FI" sheetId="77" r:id="rId33"/>
    <sheet name="Note 34 FI Interest Rate" sheetId="78" r:id="rId34"/>
    <sheet name="Note 34 FI Tiers" sheetId="79" r:id="rId35"/>
    <sheet name="Note 35 ODI OS" sheetId="80" r:id="rId36"/>
    <sheet name="Note 35 ODI BS" sheetId="81" r:id="rId37"/>
    <sheet name="Note 35 ODI ES" sheetId="82" r:id="rId38"/>
    <sheet name="Note 35 ODI CF" sheetId="83" r:id="rId39"/>
    <sheet name="Note 36" sheetId="84"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Hlk51848871" localSheetId="15">'Note 19'!$A$48</definedName>
    <definedName name="_Hlk82640202" localSheetId="10">'Note 15 lvl 3 Rec'!#REF!</definedName>
    <definedName name="A163384V" localSheetId="4">#REF!,#REF!</definedName>
    <definedName name="A163384V" localSheetId="6">#REF!,#REF!</definedName>
    <definedName name="A163384V" localSheetId="17">#REF!,#REF!</definedName>
    <definedName name="A163384V" localSheetId="20">#REF!,#REF!</definedName>
    <definedName name="A163384V" localSheetId="24">#REF!,#REF!</definedName>
    <definedName name="A163384V" localSheetId="1">#REF!,#REF!</definedName>
    <definedName name="A163384V" localSheetId="2">#REF!,#REF!</definedName>
    <definedName name="A163384V">#REF!,#REF!</definedName>
    <definedName name="A163384V_Data" localSheetId="4">#REF!</definedName>
    <definedName name="A163384V_Data" localSheetId="6">#REF!</definedName>
    <definedName name="A163384V_Data" localSheetId="17">#REF!</definedName>
    <definedName name="A163384V_Data" localSheetId="20">#REF!</definedName>
    <definedName name="A163384V_Data" localSheetId="24">#REF!</definedName>
    <definedName name="A163384V_Data" localSheetId="1">#REF!</definedName>
    <definedName name="A163384V_Data" localSheetId="2">#REF!</definedName>
    <definedName name="A163384V_Data">#REF!</definedName>
    <definedName name="A163384V_Latest" localSheetId="4">#REF!</definedName>
    <definedName name="A163384V_Latest" localSheetId="6">#REF!</definedName>
    <definedName name="A163384V_Latest" localSheetId="20">#REF!</definedName>
    <definedName name="A163384V_Latest" localSheetId="2">#REF!</definedName>
    <definedName name="A163384V_Latest">#REF!</definedName>
    <definedName name="A163401K" localSheetId="4">#REF!,#REF!</definedName>
    <definedName name="A163401K" localSheetId="6">#REF!,#REF!</definedName>
    <definedName name="A163401K" localSheetId="17">#REF!,#REF!</definedName>
    <definedName name="A163401K" localSheetId="20">#REF!,#REF!</definedName>
    <definedName name="A163401K" localSheetId="24">#REF!,#REF!</definedName>
    <definedName name="A163401K" localSheetId="1">#REF!,#REF!</definedName>
    <definedName name="A163401K" localSheetId="2">#REF!,#REF!</definedName>
    <definedName name="A163401K">#REF!,#REF!</definedName>
    <definedName name="A163401K_Data" localSheetId="4">#REF!</definedName>
    <definedName name="A163401K_Data" localSheetId="6">#REF!</definedName>
    <definedName name="A163401K_Data" localSheetId="17">#REF!</definedName>
    <definedName name="A163401K_Data" localSheetId="20">#REF!</definedName>
    <definedName name="A163401K_Data" localSheetId="1">#REF!</definedName>
    <definedName name="A163401K_Data" localSheetId="2">#REF!</definedName>
    <definedName name="A163401K_Data">#REF!</definedName>
    <definedName name="A163401K_Latest" localSheetId="4">#REF!</definedName>
    <definedName name="A163401K_Latest" localSheetId="6">#REF!</definedName>
    <definedName name="A163401K_Latest" localSheetId="20">#REF!</definedName>
    <definedName name="A163401K_Latest" localSheetId="2">#REF!</definedName>
    <definedName name="A163401K_Latest">#REF!</definedName>
    <definedName name="A163418F" localSheetId="4">#REF!,#REF!</definedName>
    <definedName name="A163418F" localSheetId="6">#REF!,#REF!</definedName>
    <definedName name="A163418F" localSheetId="17">#REF!,#REF!</definedName>
    <definedName name="A163418F" localSheetId="20">#REF!,#REF!</definedName>
    <definedName name="A163418F" localSheetId="24">#REF!,#REF!</definedName>
    <definedName name="A163418F" localSheetId="1">#REF!,#REF!</definedName>
    <definedName name="A163418F" localSheetId="2">#REF!,#REF!</definedName>
    <definedName name="A163418F">#REF!,#REF!</definedName>
    <definedName name="A163418F_Data" localSheetId="4">#REF!</definedName>
    <definedName name="A163418F_Data" localSheetId="6">#REF!</definedName>
    <definedName name="A163418F_Data" localSheetId="17">#REF!</definedName>
    <definedName name="A163418F_Data" localSheetId="20">#REF!</definedName>
    <definedName name="A163418F_Data" localSheetId="1">#REF!</definedName>
    <definedName name="A163418F_Data" localSheetId="2">#REF!</definedName>
    <definedName name="A163418F_Data">#REF!</definedName>
    <definedName name="A163418F_Latest" localSheetId="4">#REF!</definedName>
    <definedName name="A163418F_Latest" localSheetId="6">#REF!</definedName>
    <definedName name="A163418F_Latest" localSheetId="20">#REF!</definedName>
    <definedName name="A163418F_Latest" localSheetId="2">#REF!</definedName>
    <definedName name="A163418F_Latest">#REF!</definedName>
    <definedName name="A181734V" localSheetId="4">#REF!,#REF!</definedName>
    <definedName name="A181734V" localSheetId="6">#REF!,#REF!</definedName>
    <definedName name="A181734V" localSheetId="17">#REF!,#REF!</definedName>
    <definedName name="A181734V" localSheetId="20">#REF!,#REF!</definedName>
    <definedName name="A181734V" localSheetId="1">#REF!,#REF!</definedName>
    <definedName name="A181734V" localSheetId="2">#REF!,#REF!</definedName>
    <definedName name="A181734V">#REF!,#REF!</definedName>
    <definedName name="A181734V_Data" localSheetId="4">#REF!</definedName>
    <definedName name="A181734V_Data" localSheetId="6">#REF!</definedName>
    <definedName name="A181734V_Data" localSheetId="17">#REF!</definedName>
    <definedName name="A181734V_Data" localSheetId="20">#REF!</definedName>
    <definedName name="A181734V_Data" localSheetId="1">#REF!</definedName>
    <definedName name="A181734V_Data" localSheetId="2">#REF!</definedName>
    <definedName name="A181734V_Data">#REF!</definedName>
    <definedName name="A181734V_Latest" localSheetId="4">#REF!</definedName>
    <definedName name="A181734V_Latest" localSheetId="6">#REF!</definedName>
    <definedName name="A181734V_Latest" localSheetId="20">#REF!</definedName>
    <definedName name="A181734V_Latest" localSheetId="2">#REF!</definedName>
    <definedName name="A181734V_Latest">#REF!</definedName>
    <definedName name="A181736X" localSheetId="4">#REF!,#REF!</definedName>
    <definedName name="A181736X" localSheetId="6">#REF!,#REF!</definedName>
    <definedName name="A181736X" localSheetId="17">#REF!,#REF!</definedName>
    <definedName name="A181736X" localSheetId="20">#REF!,#REF!</definedName>
    <definedName name="A181736X" localSheetId="1">#REF!,#REF!</definedName>
    <definedName name="A181736X" localSheetId="2">#REF!,#REF!</definedName>
    <definedName name="A181736X">#REF!,#REF!</definedName>
    <definedName name="A181736X_Data" localSheetId="4">#REF!</definedName>
    <definedName name="A181736X_Data" localSheetId="6">#REF!</definedName>
    <definedName name="A181736X_Data" localSheetId="17">#REF!</definedName>
    <definedName name="A181736X_Data" localSheetId="20">#REF!</definedName>
    <definedName name="A181736X_Data" localSheetId="1">#REF!</definedName>
    <definedName name="A181736X_Data" localSheetId="2">#REF!</definedName>
    <definedName name="A181736X_Data">#REF!</definedName>
    <definedName name="A181736X_Latest" localSheetId="4">#REF!</definedName>
    <definedName name="A181736X_Latest" localSheetId="6">#REF!</definedName>
    <definedName name="A181736X_Latest" localSheetId="20">#REF!</definedName>
    <definedName name="A181736X_Latest" localSheetId="2">#REF!</definedName>
    <definedName name="A181736X_Latest">#REF!</definedName>
    <definedName name="A181739F" localSheetId="4">#REF!,#REF!</definedName>
    <definedName name="A181739F" localSheetId="6">#REF!,#REF!</definedName>
    <definedName name="A181739F" localSheetId="17">#REF!,#REF!</definedName>
    <definedName name="A181739F" localSheetId="20">#REF!,#REF!</definedName>
    <definedName name="A181739F" localSheetId="1">#REF!,#REF!</definedName>
    <definedName name="A181739F" localSheetId="2">#REF!,#REF!</definedName>
    <definedName name="A181739F">#REF!,#REF!</definedName>
    <definedName name="A181739F_Data" localSheetId="4">#REF!</definedName>
    <definedName name="A181739F_Data" localSheetId="6">#REF!</definedName>
    <definedName name="A181739F_Data" localSheetId="17">#REF!</definedName>
    <definedName name="A181739F_Data" localSheetId="20">#REF!</definedName>
    <definedName name="A181739F_Data" localSheetId="1">#REF!</definedName>
    <definedName name="A181739F_Data" localSheetId="2">#REF!</definedName>
    <definedName name="A181739F_Data">#REF!</definedName>
    <definedName name="A181739F_Latest" localSheetId="4">#REF!</definedName>
    <definedName name="A181739F_Latest" localSheetId="6">#REF!</definedName>
    <definedName name="A181739F_Latest" localSheetId="20">#REF!</definedName>
    <definedName name="A181739F_Latest" localSheetId="2">#REF!</definedName>
    <definedName name="A181739F_Latest">#REF!</definedName>
    <definedName name="A181745A" localSheetId="4">#REF!,#REF!</definedName>
    <definedName name="A181745A" localSheetId="6">#REF!,#REF!</definedName>
    <definedName name="A181745A" localSheetId="17">#REF!,#REF!</definedName>
    <definedName name="A181745A" localSheetId="20">#REF!,#REF!</definedName>
    <definedName name="A181745A" localSheetId="1">#REF!,#REF!</definedName>
    <definedName name="A181745A" localSheetId="2">#REF!,#REF!</definedName>
    <definedName name="A181745A">#REF!,#REF!</definedName>
    <definedName name="A181745A_Data" localSheetId="4">#REF!</definedName>
    <definedName name="A181745A_Data" localSheetId="6">#REF!</definedName>
    <definedName name="A181745A_Data" localSheetId="17">#REF!</definedName>
    <definedName name="A181745A_Data" localSheetId="20">#REF!</definedName>
    <definedName name="A181745A_Data" localSheetId="1">#REF!</definedName>
    <definedName name="A181745A_Data" localSheetId="2">#REF!</definedName>
    <definedName name="A181745A_Data">#REF!</definedName>
    <definedName name="A181745A_Latest" localSheetId="4">#REF!</definedName>
    <definedName name="A181745A_Latest" localSheetId="6">#REF!</definedName>
    <definedName name="A181745A_Latest" localSheetId="20">#REF!</definedName>
    <definedName name="A181745A_Latest" localSheetId="2">#REF!</definedName>
    <definedName name="A181745A_Latest">#REF!</definedName>
    <definedName name="A181746C" localSheetId="4">#REF!,#REF!</definedName>
    <definedName name="A181746C" localSheetId="6">#REF!,#REF!</definedName>
    <definedName name="A181746C" localSheetId="17">#REF!,#REF!</definedName>
    <definedName name="A181746C" localSheetId="20">#REF!,#REF!</definedName>
    <definedName name="A181746C" localSheetId="1">#REF!,#REF!</definedName>
    <definedName name="A181746C" localSheetId="2">#REF!,#REF!</definedName>
    <definedName name="A181746C">#REF!,#REF!</definedName>
    <definedName name="A181746C_Data" localSheetId="4">#REF!</definedName>
    <definedName name="A181746C_Data" localSheetId="6">#REF!</definedName>
    <definedName name="A181746C_Data" localSheetId="17">#REF!</definedName>
    <definedName name="A181746C_Data" localSheetId="20">#REF!</definedName>
    <definedName name="A181746C_Data" localSheetId="1">#REF!</definedName>
    <definedName name="A181746C_Data" localSheetId="2">#REF!</definedName>
    <definedName name="A181746C_Data">#REF!</definedName>
    <definedName name="A181746C_Latest" localSheetId="4">#REF!</definedName>
    <definedName name="A181746C_Latest" localSheetId="6">#REF!</definedName>
    <definedName name="A181746C_Latest" localSheetId="20">#REF!</definedName>
    <definedName name="A181746C_Latest" localSheetId="2">#REF!</definedName>
    <definedName name="A181746C_Latest">#REF!</definedName>
    <definedName name="A181751W" localSheetId="4">#REF!,#REF!</definedName>
    <definedName name="A181751W" localSheetId="6">#REF!,#REF!</definedName>
    <definedName name="A181751W" localSheetId="17">#REF!,#REF!</definedName>
    <definedName name="A181751W" localSheetId="20">#REF!,#REF!</definedName>
    <definedName name="A181751W" localSheetId="1">#REF!,#REF!</definedName>
    <definedName name="A181751W" localSheetId="2">#REF!,#REF!</definedName>
    <definedName name="A181751W">#REF!,#REF!</definedName>
    <definedName name="A181751W_Data" localSheetId="4">#REF!</definedName>
    <definedName name="A181751W_Data" localSheetId="6">#REF!</definedName>
    <definedName name="A181751W_Data" localSheetId="17">#REF!</definedName>
    <definedName name="A181751W_Data" localSheetId="20">#REF!</definedName>
    <definedName name="A181751W_Data" localSheetId="1">#REF!</definedName>
    <definedName name="A181751W_Data" localSheetId="2">#REF!</definedName>
    <definedName name="A181751W_Data">#REF!</definedName>
    <definedName name="A181751W_Latest" localSheetId="4">#REF!</definedName>
    <definedName name="A181751W_Latest" localSheetId="6">#REF!</definedName>
    <definedName name="A181751W_Latest" localSheetId="20">#REF!</definedName>
    <definedName name="A181751W_Latest" localSheetId="2">#REF!</definedName>
    <definedName name="A181751W_Latest">#REF!</definedName>
    <definedName name="A181753A" localSheetId="4">#REF!,#REF!</definedName>
    <definedName name="A181753A" localSheetId="6">#REF!,#REF!</definedName>
    <definedName name="A181753A" localSheetId="17">#REF!,#REF!</definedName>
    <definedName name="A181753A" localSheetId="20">#REF!,#REF!</definedName>
    <definedName name="A181753A" localSheetId="1">#REF!,#REF!</definedName>
    <definedName name="A181753A" localSheetId="2">#REF!,#REF!</definedName>
    <definedName name="A181753A">#REF!,#REF!</definedName>
    <definedName name="A181753A_Data" localSheetId="4">#REF!</definedName>
    <definedName name="A181753A_Data" localSheetId="6">#REF!</definedName>
    <definedName name="A181753A_Data" localSheetId="17">#REF!</definedName>
    <definedName name="A181753A_Data" localSheetId="20">#REF!</definedName>
    <definedName name="A181753A_Data" localSheetId="1">#REF!</definedName>
    <definedName name="A181753A_Data" localSheetId="2">#REF!</definedName>
    <definedName name="A181753A_Data">#REF!</definedName>
    <definedName name="A181753A_Latest" localSheetId="4">#REF!</definedName>
    <definedName name="A181753A_Latest" localSheetId="6">#REF!</definedName>
    <definedName name="A181753A_Latest" localSheetId="20">#REF!</definedName>
    <definedName name="A181753A_Latest" localSheetId="2">#REF!</definedName>
    <definedName name="A181753A_Latest">#REF!</definedName>
    <definedName name="A181756J" localSheetId="4">#REF!,#REF!</definedName>
    <definedName name="A181756J" localSheetId="6">#REF!,#REF!</definedName>
    <definedName name="A181756J" localSheetId="17">#REF!,#REF!</definedName>
    <definedName name="A181756J" localSheetId="20">#REF!,#REF!</definedName>
    <definedName name="A181756J" localSheetId="1">#REF!,#REF!</definedName>
    <definedName name="A181756J" localSheetId="2">#REF!,#REF!</definedName>
    <definedName name="A181756J">#REF!,#REF!</definedName>
    <definedName name="A181756J_Data" localSheetId="4">#REF!</definedName>
    <definedName name="A181756J_Data" localSheetId="6">#REF!</definedName>
    <definedName name="A181756J_Data" localSheetId="17">#REF!</definedName>
    <definedName name="A181756J_Data" localSheetId="20">#REF!</definedName>
    <definedName name="A181756J_Data" localSheetId="1">#REF!</definedName>
    <definedName name="A181756J_Data" localSheetId="2">#REF!</definedName>
    <definedName name="A181756J_Data">#REF!</definedName>
    <definedName name="A181756J_Latest" localSheetId="4">#REF!</definedName>
    <definedName name="A181756J_Latest" localSheetId="6">#REF!</definedName>
    <definedName name="A181756J_Latest" localSheetId="20">#REF!</definedName>
    <definedName name="A181756J_Latest" localSheetId="2">#REF!</definedName>
    <definedName name="A181756J_Latest">#REF!</definedName>
    <definedName name="A181762C" localSheetId="4">#REF!,#REF!</definedName>
    <definedName name="A181762C" localSheetId="6">#REF!,#REF!</definedName>
    <definedName name="A181762C" localSheetId="17">#REF!,#REF!</definedName>
    <definedName name="A181762C" localSheetId="20">#REF!,#REF!</definedName>
    <definedName name="A181762C" localSheetId="1">#REF!,#REF!</definedName>
    <definedName name="A181762C" localSheetId="2">#REF!,#REF!</definedName>
    <definedName name="A181762C">#REF!,#REF!</definedName>
    <definedName name="A181762C_Data" localSheetId="4">#REF!</definedName>
    <definedName name="A181762C_Data" localSheetId="6">#REF!</definedName>
    <definedName name="A181762C_Data" localSheetId="17">#REF!</definedName>
    <definedName name="A181762C_Data" localSheetId="20">#REF!</definedName>
    <definedName name="A181762C_Data" localSheetId="1">#REF!</definedName>
    <definedName name="A181762C_Data" localSheetId="2">#REF!</definedName>
    <definedName name="A181762C_Data">#REF!</definedName>
    <definedName name="A181762C_Latest" localSheetId="4">#REF!</definedName>
    <definedName name="A181762C_Latest" localSheetId="6">#REF!</definedName>
    <definedName name="A181762C_Latest" localSheetId="20">#REF!</definedName>
    <definedName name="A181762C_Latest" localSheetId="2">#REF!</definedName>
    <definedName name="A181762C_Latest">#REF!</definedName>
    <definedName name="A181763F" localSheetId="4">#REF!,#REF!</definedName>
    <definedName name="A181763F" localSheetId="6">#REF!,#REF!</definedName>
    <definedName name="A181763F" localSheetId="17">#REF!,#REF!</definedName>
    <definedName name="A181763F" localSheetId="20">#REF!,#REF!</definedName>
    <definedName name="A181763F" localSheetId="1">#REF!,#REF!</definedName>
    <definedName name="A181763F" localSheetId="2">#REF!,#REF!</definedName>
    <definedName name="A181763F">#REF!,#REF!</definedName>
    <definedName name="A181763F_Data" localSheetId="4">#REF!</definedName>
    <definedName name="A181763F_Data" localSheetId="6">#REF!</definedName>
    <definedName name="A181763F_Data" localSheetId="17">#REF!</definedName>
    <definedName name="A181763F_Data" localSheetId="20">#REF!</definedName>
    <definedName name="A181763F_Data" localSheetId="1">#REF!</definedName>
    <definedName name="A181763F_Data" localSheetId="2">#REF!</definedName>
    <definedName name="A181763F_Data">#REF!</definedName>
    <definedName name="A181763F_Latest" localSheetId="4">#REF!</definedName>
    <definedName name="A181763F_Latest" localSheetId="6">#REF!</definedName>
    <definedName name="A181763F_Latest" localSheetId="20">#REF!</definedName>
    <definedName name="A181763F_Latest" localSheetId="2">#REF!</definedName>
    <definedName name="A181763F_Latest">#REF!</definedName>
    <definedName name="A181768T" localSheetId="4">#REF!,#REF!</definedName>
    <definedName name="A181768T" localSheetId="6">#REF!,#REF!</definedName>
    <definedName name="A181768T" localSheetId="17">#REF!,#REF!</definedName>
    <definedName name="A181768T" localSheetId="20">#REF!,#REF!</definedName>
    <definedName name="A181768T" localSheetId="1">#REF!,#REF!</definedName>
    <definedName name="A181768T" localSheetId="2">#REF!,#REF!</definedName>
    <definedName name="A181768T">#REF!,#REF!</definedName>
    <definedName name="A181768T_Data" localSheetId="4">#REF!</definedName>
    <definedName name="A181768T_Data" localSheetId="6">#REF!</definedName>
    <definedName name="A181768T_Data" localSheetId="17">#REF!</definedName>
    <definedName name="A181768T_Data" localSheetId="20">#REF!</definedName>
    <definedName name="A181768T_Data" localSheetId="1">#REF!</definedName>
    <definedName name="A181768T_Data" localSheetId="2">#REF!</definedName>
    <definedName name="A181768T_Data">#REF!</definedName>
    <definedName name="A181768T_Latest" localSheetId="4">#REF!</definedName>
    <definedName name="A181768T_Latest" localSheetId="6">#REF!</definedName>
    <definedName name="A181768T_Latest" localSheetId="20">#REF!</definedName>
    <definedName name="A181768T_Latest" localSheetId="2">#REF!</definedName>
    <definedName name="A181768T_Latest">#REF!</definedName>
    <definedName name="A181770C" localSheetId="4">#REF!,#REF!</definedName>
    <definedName name="A181770C" localSheetId="6">#REF!,#REF!</definedName>
    <definedName name="A181770C" localSheetId="17">#REF!,#REF!</definedName>
    <definedName name="A181770C" localSheetId="20">#REF!,#REF!</definedName>
    <definedName name="A181770C" localSheetId="1">#REF!,#REF!</definedName>
    <definedName name="A181770C" localSheetId="2">#REF!,#REF!</definedName>
    <definedName name="A181770C">#REF!,#REF!</definedName>
    <definedName name="A181770C_Data" localSheetId="4">#REF!</definedName>
    <definedName name="A181770C_Data" localSheetId="6">#REF!</definedName>
    <definedName name="A181770C_Data" localSheetId="17">#REF!</definedName>
    <definedName name="A181770C_Data" localSheetId="20">#REF!</definedName>
    <definedName name="A181770C_Data" localSheetId="1">#REF!</definedName>
    <definedName name="A181770C_Data" localSheetId="2">#REF!</definedName>
    <definedName name="A181770C_Data">#REF!</definedName>
    <definedName name="A181770C_Latest" localSheetId="4">#REF!</definedName>
    <definedName name="A181770C_Latest" localSheetId="6">#REF!</definedName>
    <definedName name="A181770C_Latest" localSheetId="20">#REF!</definedName>
    <definedName name="A181770C_Latest" localSheetId="2">#REF!</definedName>
    <definedName name="A181770C_Latest">#REF!</definedName>
    <definedName name="A181773K" localSheetId="4">#REF!,#REF!</definedName>
    <definedName name="A181773K" localSheetId="6">#REF!,#REF!</definedName>
    <definedName name="A181773K" localSheetId="17">#REF!,#REF!</definedName>
    <definedName name="A181773K" localSheetId="20">#REF!,#REF!</definedName>
    <definedName name="A181773K" localSheetId="1">#REF!,#REF!</definedName>
    <definedName name="A181773K" localSheetId="2">#REF!,#REF!</definedName>
    <definedName name="A181773K">#REF!,#REF!</definedName>
    <definedName name="A181773K_Data" localSheetId="4">#REF!</definedName>
    <definedName name="A181773K_Data" localSheetId="6">#REF!</definedName>
    <definedName name="A181773K_Data" localSheetId="17">#REF!</definedName>
    <definedName name="A181773K_Data" localSheetId="20">#REF!</definedName>
    <definedName name="A181773K_Data" localSheetId="1">#REF!</definedName>
    <definedName name="A181773K_Data" localSheetId="2">#REF!</definedName>
    <definedName name="A181773K_Data">#REF!</definedName>
    <definedName name="A181773K_Latest" localSheetId="4">#REF!</definedName>
    <definedName name="A181773K_Latest" localSheetId="6">#REF!</definedName>
    <definedName name="A181773K_Latest" localSheetId="20">#REF!</definedName>
    <definedName name="A181773K_Latest" localSheetId="2">#REF!</definedName>
    <definedName name="A181773K_Latest">#REF!</definedName>
    <definedName name="A181779X" localSheetId="4">#REF!,#REF!</definedName>
    <definedName name="A181779X" localSheetId="6">#REF!,#REF!</definedName>
    <definedName name="A181779X" localSheetId="17">#REF!,#REF!</definedName>
    <definedName name="A181779X" localSheetId="20">#REF!,#REF!</definedName>
    <definedName name="A181779X" localSheetId="1">#REF!,#REF!</definedName>
    <definedName name="A181779X" localSheetId="2">#REF!,#REF!</definedName>
    <definedName name="A181779X">#REF!,#REF!</definedName>
    <definedName name="A181779X_Data" localSheetId="4">#REF!</definedName>
    <definedName name="A181779X_Data" localSheetId="6">#REF!</definedName>
    <definedName name="A181779X_Data" localSheetId="17">#REF!</definedName>
    <definedName name="A181779X_Data" localSheetId="20">#REF!</definedName>
    <definedName name="A181779X_Data" localSheetId="1">#REF!</definedName>
    <definedName name="A181779X_Data" localSheetId="2">#REF!</definedName>
    <definedName name="A181779X_Data">#REF!</definedName>
    <definedName name="A181779X_Latest" localSheetId="4">#REF!</definedName>
    <definedName name="A181779X_Latest" localSheetId="6">#REF!</definedName>
    <definedName name="A181779X_Latest" localSheetId="20">#REF!</definedName>
    <definedName name="A181779X_Latest" localSheetId="2">#REF!</definedName>
    <definedName name="A181779X_Latest">#REF!</definedName>
    <definedName name="A181780J" localSheetId="4">#REF!,#REF!</definedName>
    <definedName name="A181780J" localSheetId="6">#REF!,#REF!</definedName>
    <definedName name="A181780J" localSheetId="17">#REF!,#REF!</definedName>
    <definedName name="A181780J" localSheetId="20">#REF!,#REF!</definedName>
    <definedName name="A181780J" localSheetId="1">#REF!,#REF!</definedName>
    <definedName name="A181780J" localSheetId="2">#REF!,#REF!</definedName>
    <definedName name="A181780J">#REF!,#REF!</definedName>
    <definedName name="A181780J_Data" localSheetId="4">#REF!</definedName>
    <definedName name="A181780J_Data" localSheetId="6">#REF!</definedName>
    <definedName name="A181780J_Data" localSheetId="17">#REF!</definedName>
    <definedName name="A181780J_Data" localSheetId="20">#REF!</definedName>
    <definedName name="A181780J_Data" localSheetId="1">#REF!</definedName>
    <definedName name="A181780J_Data" localSheetId="2">#REF!</definedName>
    <definedName name="A181780J_Data">#REF!</definedName>
    <definedName name="A181780J_Latest" localSheetId="4">#REF!</definedName>
    <definedName name="A181780J_Latest" localSheetId="6">#REF!</definedName>
    <definedName name="A181780J_Latest" localSheetId="20">#REF!</definedName>
    <definedName name="A181780J_Latest" localSheetId="2">#REF!</definedName>
    <definedName name="A181780J_Latest">#REF!</definedName>
    <definedName name="A184029T" localSheetId="4">#REF!,#REF!</definedName>
    <definedName name="A184029T" localSheetId="6">#REF!,#REF!</definedName>
    <definedName name="A184029T" localSheetId="17">#REF!,#REF!</definedName>
    <definedName name="A184029T" localSheetId="20">#REF!,#REF!</definedName>
    <definedName name="A184029T" localSheetId="1">#REF!,#REF!</definedName>
    <definedName name="A184029T" localSheetId="2">#REF!,#REF!</definedName>
    <definedName name="A184029T">#REF!,#REF!</definedName>
    <definedName name="A184029T_Data" localSheetId="4">#REF!</definedName>
    <definedName name="A184029T_Data" localSheetId="6">#REF!</definedName>
    <definedName name="A184029T_Data" localSheetId="17">#REF!</definedName>
    <definedName name="A184029T_Data" localSheetId="20">#REF!</definedName>
    <definedName name="A184029T_Data" localSheetId="1">#REF!</definedName>
    <definedName name="A184029T_Data" localSheetId="2">#REF!</definedName>
    <definedName name="A184029T_Data">#REF!</definedName>
    <definedName name="A184029T_Latest" localSheetId="4">#REF!</definedName>
    <definedName name="A184029T_Latest" localSheetId="6">#REF!</definedName>
    <definedName name="A184029T_Latest" localSheetId="20">#REF!</definedName>
    <definedName name="A184029T_Latest" localSheetId="2">#REF!</definedName>
    <definedName name="A184029T_Latest">#REF!</definedName>
    <definedName name="A184031C" localSheetId="4">#REF!,#REF!</definedName>
    <definedName name="A184031C" localSheetId="6">#REF!,#REF!</definedName>
    <definedName name="A184031C" localSheetId="17">#REF!,#REF!</definedName>
    <definedName name="A184031C" localSheetId="20">#REF!,#REF!</definedName>
    <definedName name="A184031C" localSheetId="1">#REF!,#REF!</definedName>
    <definedName name="A184031C" localSheetId="2">#REF!,#REF!</definedName>
    <definedName name="A184031C">#REF!,#REF!</definedName>
    <definedName name="A184031C_Data" localSheetId="4">#REF!</definedName>
    <definedName name="A184031C_Data" localSheetId="6">#REF!</definedName>
    <definedName name="A184031C_Data" localSheetId="17">#REF!</definedName>
    <definedName name="A184031C_Data" localSheetId="20">#REF!</definedName>
    <definedName name="A184031C_Data" localSheetId="1">#REF!</definedName>
    <definedName name="A184031C_Data" localSheetId="2">#REF!</definedName>
    <definedName name="A184031C_Data">#REF!</definedName>
    <definedName name="A184031C_Latest" localSheetId="4">#REF!</definedName>
    <definedName name="A184031C_Latest" localSheetId="6">#REF!</definedName>
    <definedName name="A184031C_Latest" localSheetId="20">#REF!</definedName>
    <definedName name="A184031C_Latest" localSheetId="2">#REF!</definedName>
    <definedName name="A184031C_Latest">#REF!</definedName>
    <definedName name="A184034K" localSheetId="4">#REF!,#REF!</definedName>
    <definedName name="A184034K" localSheetId="6">#REF!,#REF!</definedName>
    <definedName name="A184034K" localSheetId="17">#REF!,#REF!</definedName>
    <definedName name="A184034K" localSheetId="20">#REF!,#REF!</definedName>
    <definedName name="A184034K" localSheetId="1">#REF!,#REF!</definedName>
    <definedName name="A184034K" localSheetId="2">#REF!,#REF!</definedName>
    <definedName name="A184034K">#REF!,#REF!</definedName>
    <definedName name="A184034K_Data" localSheetId="4">#REF!</definedName>
    <definedName name="A184034K_Data" localSheetId="6">#REF!</definedName>
    <definedName name="A184034K_Data" localSheetId="17">#REF!</definedName>
    <definedName name="A184034K_Data" localSheetId="20">#REF!</definedName>
    <definedName name="A184034K_Data" localSheetId="1">#REF!</definedName>
    <definedName name="A184034K_Data" localSheetId="2">#REF!</definedName>
    <definedName name="A184034K_Data">#REF!</definedName>
    <definedName name="A184034K_Latest" localSheetId="4">#REF!</definedName>
    <definedName name="A184034K_Latest" localSheetId="6">#REF!</definedName>
    <definedName name="A184034K_Latest" localSheetId="20">#REF!</definedName>
    <definedName name="A184034K_Latest" localSheetId="2">#REF!</definedName>
    <definedName name="A184034K_Latest">#REF!</definedName>
    <definedName name="A184040F" localSheetId="4">#REF!,#REF!</definedName>
    <definedName name="A184040F" localSheetId="6">#REF!,#REF!</definedName>
    <definedName name="A184040F" localSheetId="17">#REF!,#REF!</definedName>
    <definedName name="A184040F" localSheetId="20">#REF!,#REF!</definedName>
    <definedName name="A184040F" localSheetId="1">#REF!,#REF!</definedName>
    <definedName name="A184040F" localSheetId="2">#REF!,#REF!</definedName>
    <definedName name="A184040F">#REF!,#REF!</definedName>
    <definedName name="A184040F_Data" localSheetId="4">#REF!</definedName>
    <definedName name="A184040F_Data" localSheetId="6">#REF!</definedName>
    <definedName name="A184040F_Data" localSheetId="17">#REF!</definedName>
    <definedName name="A184040F_Data" localSheetId="20">#REF!</definedName>
    <definedName name="A184040F_Data" localSheetId="1">#REF!</definedName>
    <definedName name="A184040F_Data" localSheetId="2">#REF!</definedName>
    <definedName name="A184040F_Data">#REF!</definedName>
    <definedName name="A184040F_Latest" localSheetId="4">#REF!</definedName>
    <definedName name="A184040F_Latest" localSheetId="6">#REF!</definedName>
    <definedName name="A184040F_Latest" localSheetId="20">#REF!</definedName>
    <definedName name="A184040F_Latest" localSheetId="2">#REF!</definedName>
    <definedName name="A184040F_Latest">#REF!</definedName>
    <definedName name="A184041J" localSheetId="4">#REF!,#REF!</definedName>
    <definedName name="A184041J" localSheetId="6">#REF!,#REF!</definedName>
    <definedName name="A184041J" localSheetId="17">#REF!,#REF!</definedName>
    <definedName name="A184041J" localSheetId="20">#REF!,#REF!</definedName>
    <definedName name="A184041J" localSheetId="1">#REF!,#REF!</definedName>
    <definedName name="A184041J" localSheetId="2">#REF!,#REF!</definedName>
    <definedName name="A184041J">#REF!,#REF!</definedName>
    <definedName name="A184041J_Data" localSheetId="4">#REF!</definedName>
    <definedName name="A184041J_Data" localSheetId="6">#REF!</definedName>
    <definedName name="A184041J_Data" localSheetId="17">#REF!</definedName>
    <definedName name="A184041J_Data" localSheetId="20">#REF!</definedName>
    <definedName name="A184041J_Data" localSheetId="1">#REF!</definedName>
    <definedName name="A184041J_Data" localSheetId="2">#REF!</definedName>
    <definedName name="A184041J_Data">#REF!</definedName>
    <definedName name="A184041J_Latest" localSheetId="4">#REF!</definedName>
    <definedName name="A184041J_Latest" localSheetId="6">#REF!</definedName>
    <definedName name="A184041J_Latest" localSheetId="20">#REF!</definedName>
    <definedName name="A184041J_Latest" localSheetId="2">#REF!</definedName>
    <definedName name="A184041J_Latest">#REF!</definedName>
    <definedName name="A184046V" localSheetId="4">#REF!,#REF!</definedName>
    <definedName name="A184046V" localSheetId="6">#REF!,#REF!</definedName>
    <definedName name="A184046V" localSheetId="17">#REF!,#REF!</definedName>
    <definedName name="A184046V" localSheetId="20">#REF!,#REF!</definedName>
    <definedName name="A184046V" localSheetId="1">#REF!,#REF!</definedName>
    <definedName name="A184046V" localSheetId="2">#REF!,#REF!</definedName>
    <definedName name="A184046V">#REF!,#REF!</definedName>
    <definedName name="A184046V_Data" localSheetId="4">#REF!</definedName>
    <definedName name="A184046V_Data" localSheetId="6">#REF!</definedName>
    <definedName name="A184046V_Data" localSheetId="17">#REF!</definedName>
    <definedName name="A184046V_Data" localSheetId="20">#REF!</definedName>
    <definedName name="A184046V_Data" localSheetId="1">#REF!</definedName>
    <definedName name="A184046V_Data" localSheetId="2">#REF!</definedName>
    <definedName name="A184046V_Data">#REF!</definedName>
    <definedName name="A184046V_Latest" localSheetId="4">#REF!</definedName>
    <definedName name="A184046V_Latest" localSheetId="6">#REF!</definedName>
    <definedName name="A184046V_Latest" localSheetId="20">#REF!</definedName>
    <definedName name="A184046V_Latest" localSheetId="2">#REF!</definedName>
    <definedName name="A184046V_Latest">#REF!</definedName>
    <definedName name="A184048X" localSheetId="4">#REF!,#REF!</definedName>
    <definedName name="A184048X" localSheetId="6">#REF!,#REF!</definedName>
    <definedName name="A184048X" localSheetId="17">#REF!,#REF!</definedName>
    <definedName name="A184048X" localSheetId="20">#REF!,#REF!</definedName>
    <definedName name="A184048X" localSheetId="1">#REF!,#REF!</definedName>
    <definedName name="A184048X" localSheetId="2">#REF!,#REF!</definedName>
    <definedName name="A184048X">#REF!,#REF!</definedName>
    <definedName name="A184048X_Data" localSheetId="4">#REF!</definedName>
    <definedName name="A184048X_Data" localSheetId="6">#REF!</definedName>
    <definedName name="A184048X_Data" localSheetId="17">#REF!</definedName>
    <definedName name="A184048X_Data" localSheetId="20">#REF!</definedName>
    <definedName name="A184048X_Data" localSheetId="1">#REF!</definedName>
    <definedName name="A184048X_Data" localSheetId="2">#REF!</definedName>
    <definedName name="A184048X_Data">#REF!</definedName>
    <definedName name="A184048X_Latest" localSheetId="4">#REF!</definedName>
    <definedName name="A184048X_Latest" localSheetId="6">#REF!</definedName>
    <definedName name="A184048X_Latest" localSheetId="20">#REF!</definedName>
    <definedName name="A184048X_Latest" localSheetId="2">#REF!</definedName>
    <definedName name="A184048X_Latest">#REF!</definedName>
    <definedName name="A184051L" localSheetId="4">#REF!,#REF!</definedName>
    <definedName name="A184051L" localSheetId="6">#REF!,#REF!</definedName>
    <definedName name="A184051L" localSheetId="17">#REF!,#REF!</definedName>
    <definedName name="A184051L" localSheetId="20">#REF!,#REF!</definedName>
    <definedName name="A184051L" localSheetId="1">#REF!,#REF!</definedName>
    <definedName name="A184051L" localSheetId="2">#REF!,#REF!</definedName>
    <definedName name="A184051L">#REF!,#REF!</definedName>
    <definedName name="A184051L_Data" localSheetId="4">#REF!</definedName>
    <definedName name="A184051L_Data" localSheetId="6">#REF!</definedName>
    <definedName name="A184051L_Data" localSheetId="17">#REF!</definedName>
    <definedName name="A184051L_Data" localSheetId="20">#REF!</definedName>
    <definedName name="A184051L_Data" localSheetId="1">#REF!</definedName>
    <definedName name="A184051L_Data" localSheetId="2">#REF!</definedName>
    <definedName name="A184051L_Data">#REF!</definedName>
    <definedName name="A184051L_Latest" localSheetId="4">#REF!</definedName>
    <definedName name="A184051L_Latest" localSheetId="6">#REF!</definedName>
    <definedName name="A184051L_Latest" localSheetId="20">#REF!</definedName>
    <definedName name="A184051L_Latest" localSheetId="2">#REF!</definedName>
    <definedName name="A184051L_Latest">#REF!</definedName>
    <definedName name="A184057A" localSheetId="4">#REF!,#REF!</definedName>
    <definedName name="A184057A" localSheetId="6">#REF!,#REF!</definedName>
    <definedName name="A184057A" localSheetId="17">#REF!,#REF!</definedName>
    <definedName name="A184057A" localSheetId="20">#REF!,#REF!</definedName>
    <definedName name="A184057A" localSheetId="1">#REF!,#REF!</definedName>
    <definedName name="A184057A" localSheetId="2">#REF!,#REF!</definedName>
    <definedName name="A184057A">#REF!,#REF!</definedName>
    <definedName name="A184057A_Data" localSheetId="4">#REF!</definedName>
    <definedName name="A184057A_Data" localSheetId="6">#REF!</definedName>
    <definedName name="A184057A_Data" localSheetId="17">#REF!</definedName>
    <definedName name="A184057A_Data" localSheetId="20">#REF!</definedName>
    <definedName name="A184057A_Data" localSheetId="1">#REF!</definedName>
    <definedName name="A184057A_Data" localSheetId="2">#REF!</definedName>
    <definedName name="A184057A_Data">#REF!</definedName>
    <definedName name="A184057A_Latest" localSheetId="4">#REF!</definedName>
    <definedName name="A184057A_Latest" localSheetId="6">#REF!</definedName>
    <definedName name="A184057A_Latest" localSheetId="20">#REF!</definedName>
    <definedName name="A184057A_Latest" localSheetId="2">#REF!</definedName>
    <definedName name="A184057A_Latest">#REF!</definedName>
    <definedName name="A184058C" localSheetId="4">#REF!,#REF!</definedName>
    <definedName name="A184058C" localSheetId="6">#REF!,#REF!</definedName>
    <definedName name="A184058C" localSheetId="17">#REF!,#REF!</definedName>
    <definedName name="A184058C" localSheetId="20">#REF!,#REF!</definedName>
    <definedName name="A184058C" localSheetId="1">#REF!,#REF!</definedName>
    <definedName name="A184058C" localSheetId="2">#REF!,#REF!</definedName>
    <definedName name="A184058C">#REF!,#REF!</definedName>
    <definedName name="A184058C_Data" localSheetId="4">#REF!</definedName>
    <definedName name="A184058C_Data" localSheetId="6">#REF!</definedName>
    <definedName name="A184058C_Data" localSheetId="17">#REF!</definedName>
    <definedName name="A184058C_Data" localSheetId="20">#REF!</definedName>
    <definedName name="A184058C_Data" localSheetId="1">#REF!</definedName>
    <definedName name="A184058C_Data" localSheetId="2">#REF!</definedName>
    <definedName name="A184058C_Data">#REF!</definedName>
    <definedName name="A184058C_Latest" localSheetId="4">#REF!</definedName>
    <definedName name="A184058C_Latest" localSheetId="6">#REF!</definedName>
    <definedName name="A184058C_Latest" localSheetId="20">#REF!</definedName>
    <definedName name="A184058C_Latest" localSheetId="2">#REF!</definedName>
    <definedName name="A184058C_Latest">#REF!</definedName>
    <definedName name="A184063W" localSheetId="4">#REF!,#REF!</definedName>
    <definedName name="A184063W" localSheetId="6">#REF!,#REF!</definedName>
    <definedName name="A184063W" localSheetId="17">#REF!,#REF!</definedName>
    <definedName name="A184063W" localSheetId="20">#REF!,#REF!</definedName>
    <definedName name="A184063W" localSheetId="1">#REF!,#REF!</definedName>
    <definedName name="A184063W" localSheetId="2">#REF!,#REF!</definedName>
    <definedName name="A184063W">#REF!,#REF!</definedName>
    <definedName name="A184063W_Data" localSheetId="4">#REF!</definedName>
    <definedName name="A184063W_Data" localSheetId="6">#REF!</definedName>
    <definedName name="A184063W_Data" localSheetId="17">#REF!</definedName>
    <definedName name="A184063W_Data" localSheetId="20">#REF!</definedName>
    <definedName name="A184063W_Data" localSheetId="1">#REF!</definedName>
    <definedName name="A184063W_Data" localSheetId="2">#REF!</definedName>
    <definedName name="A184063W_Data">#REF!</definedName>
    <definedName name="A184063W_Latest" localSheetId="4">#REF!</definedName>
    <definedName name="A184063W_Latest" localSheetId="6">#REF!</definedName>
    <definedName name="A184063W_Latest" localSheetId="20">#REF!</definedName>
    <definedName name="A184063W_Latest" localSheetId="2">#REF!</definedName>
    <definedName name="A184063W_Latest">#REF!</definedName>
    <definedName name="A184065A" localSheetId="4">#REF!,#REF!</definedName>
    <definedName name="A184065A" localSheetId="6">#REF!,#REF!</definedName>
    <definedName name="A184065A" localSheetId="17">#REF!,#REF!</definedName>
    <definedName name="A184065A" localSheetId="20">#REF!,#REF!</definedName>
    <definedName name="A184065A" localSheetId="1">#REF!,#REF!</definedName>
    <definedName name="A184065A" localSheetId="2">#REF!,#REF!</definedName>
    <definedName name="A184065A">#REF!,#REF!</definedName>
    <definedName name="A184065A_Data" localSheetId="4">#REF!</definedName>
    <definedName name="A184065A_Data" localSheetId="6">#REF!</definedName>
    <definedName name="A184065A_Data" localSheetId="17">#REF!</definedName>
    <definedName name="A184065A_Data" localSheetId="20">#REF!</definedName>
    <definedName name="A184065A_Data" localSheetId="1">#REF!</definedName>
    <definedName name="A184065A_Data" localSheetId="2">#REF!</definedName>
    <definedName name="A184065A_Data">#REF!</definedName>
    <definedName name="A184065A_Latest" localSheetId="4">#REF!</definedName>
    <definedName name="A184065A_Latest" localSheetId="6">#REF!</definedName>
    <definedName name="A184065A_Latest" localSheetId="20">#REF!</definedName>
    <definedName name="A184065A_Latest" localSheetId="2">#REF!</definedName>
    <definedName name="A184065A_Latest">#REF!</definedName>
    <definedName name="A184068J" localSheetId="4">#REF!,#REF!</definedName>
    <definedName name="A184068J" localSheetId="6">#REF!,#REF!</definedName>
    <definedName name="A184068J" localSheetId="17">#REF!,#REF!</definedName>
    <definedName name="A184068J" localSheetId="20">#REF!,#REF!</definedName>
    <definedName name="A184068J" localSheetId="1">#REF!,#REF!</definedName>
    <definedName name="A184068J" localSheetId="2">#REF!,#REF!</definedName>
    <definedName name="A184068J">#REF!,#REF!</definedName>
    <definedName name="A184068J_Data" localSheetId="4">#REF!</definedName>
    <definedName name="A184068J_Data" localSheetId="6">#REF!</definedName>
    <definedName name="A184068J_Data" localSheetId="17">#REF!</definedName>
    <definedName name="A184068J_Data" localSheetId="20">#REF!</definedName>
    <definedName name="A184068J_Data" localSheetId="1">#REF!</definedName>
    <definedName name="A184068J_Data" localSheetId="2">#REF!</definedName>
    <definedName name="A184068J_Data">#REF!</definedName>
    <definedName name="A184068J_Latest" localSheetId="4">#REF!</definedName>
    <definedName name="A184068J_Latest" localSheetId="6">#REF!</definedName>
    <definedName name="A184068J_Latest" localSheetId="20">#REF!</definedName>
    <definedName name="A184068J_Latest" localSheetId="2">#REF!</definedName>
    <definedName name="A184068J_Latest">#REF!</definedName>
    <definedName name="A184074C" localSheetId="4">#REF!,#REF!</definedName>
    <definedName name="A184074C" localSheetId="6">#REF!,#REF!</definedName>
    <definedName name="A184074C" localSheetId="17">#REF!,#REF!</definedName>
    <definedName name="A184074C" localSheetId="20">#REF!,#REF!</definedName>
    <definedName name="A184074C" localSheetId="1">#REF!,#REF!</definedName>
    <definedName name="A184074C" localSheetId="2">#REF!,#REF!</definedName>
    <definedName name="A184074C">#REF!,#REF!</definedName>
    <definedName name="A184074C_Data" localSheetId="4">#REF!</definedName>
    <definedName name="A184074C_Data" localSheetId="6">#REF!</definedName>
    <definedName name="A184074C_Data" localSheetId="17">#REF!</definedName>
    <definedName name="A184074C_Data" localSheetId="20">#REF!</definedName>
    <definedName name="A184074C_Data" localSheetId="1">#REF!</definedName>
    <definedName name="A184074C_Data" localSheetId="2">#REF!</definedName>
    <definedName name="A184074C_Data">#REF!</definedName>
    <definedName name="A184074C_Latest" localSheetId="4">#REF!</definedName>
    <definedName name="A184074C_Latest" localSheetId="6">#REF!</definedName>
    <definedName name="A184074C_Latest" localSheetId="20">#REF!</definedName>
    <definedName name="A184074C_Latest" localSheetId="2">#REF!</definedName>
    <definedName name="A184074C_Latest">#REF!</definedName>
    <definedName name="A184075F" localSheetId="4">#REF!,#REF!</definedName>
    <definedName name="A184075F" localSheetId="6">#REF!,#REF!</definedName>
    <definedName name="A184075F" localSheetId="17">#REF!,#REF!</definedName>
    <definedName name="A184075F" localSheetId="20">#REF!,#REF!</definedName>
    <definedName name="A184075F" localSheetId="1">#REF!,#REF!</definedName>
    <definedName name="A184075F" localSheetId="2">#REF!,#REF!</definedName>
    <definedName name="A184075F">#REF!,#REF!</definedName>
    <definedName name="A184075F_Data" localSheetId="4">#REF!</definedName>
    <definedName name="A184075F_Data" localSheetId="6">#REF!</definedName>
    <definedName name="A184075F_Data" localSheetId="17">#REF!</definedName>
    <definedName name="A184075F_Data" localSheetId="20">#REF!</definedName>
    <definedName name="A184075F_Data" localSheetId="1">#REF!</definedName>
    <definedName name="A184075F_Data" localSheetId="2">#REF!</definedName>
    <definedName name="A184075F_Data">#REF!</definedName>
    <definedName name="A184075F_Latest" localSheetId="4">#REF!</definedName>
    <definedName name="A184075F_Latest" localSheetId="6">#REF!</definedName>
    <definedName name="A184075F_Latest" localSheetId="20">#REF!</definedName>
    <definedName name="A184075F_Latest" localSheetId="2">#REF!</definedName>
    <definedName name="A184075F_Latest">#REF!</definedName>
    <definedName name="A2159244F" localSheetId="4">#REF!,#REF!</definedName>
    <definedName name="A2159244F" localSheetId="6">#REF!,#REF!</definedName>
    <definedName name="A2159244F" localSheetId="17">#REF!,#REF!</definedName>
    <definedName name="A2159244F" localSheetId="20">#REF!,#REF!</definedName>
    <definedName name="A2159244F" localSheetId="1">#REF!,#REF!</definedName>
    <definedName name="A2159244F" localSheetId="2">#REF!,#REF!</definedName>
    <definedName name="A2159244F">#REF!,#REF!</definedName>
    <definedName name="A2159244F_Data" localSheetId="4">#REF!</definedName>
    <definedName name="A2159244F_Data" localSheetId="6">#REF!</definedName>
    <definedName name="A2159244F_Data" localSheetId="17">#REF!</definedName>
    <definedName name="A2159244F_Data" localSheetId="20">#REF!</definedName>
    <definedName name="A2159244F_Data" localSheetId="1">#REF!</definedName>
    <definedName name="A2159244F_Data" localSheetId="2">#REF!</definedName>
    <definedName name="A2159244F_Data">#REF!</definedName>
    <definedName name="A2159244F_Latest" localSheetId="4">#REF!</definedName>
    <definedName name="A2159244F_Latest" localSheetId="6">#REF!</definedName>
    <definedName name="A2159244F_Latest" localSheetId="20">#REF!</definedName>
    <definedName name="A2159244F_Latest" localSheetId="2">#REF!</definedName>
    <definedName name="A2159244F_Latest">#REF!</definedName>
    <definedName name="A2159253J" localSheetId="4">#REF!,#REF!</definedName>
    <definedName name="A2159253J" localSheetId="6">#REF!,#REF!</definedName>
    <definedName name="A2159253J" localSheetId="17">#REF!,#REF!</definedName>
    <definedName name="A2159253J" localSheetId="20">#REF!,#REF!</definedName>
    <definedName name="A2159253J" localSheetId="1">#REF!,#REF!</definedName>
    <definedName name="A2159253J" localSheetId="2">#REF!,#REF!</definedName>
    <definedName name="A2159253J">#REF!,#REF!</definedName>
    <definedName name="A2159253J_Data" localSheetId="4">#REF!</definedName>
    <definedName name="A2159253J_Data" localSheetId="6">#REF!</definedName>
    <definedName name="A2159253J_Data" localSheetId="17">#REF!</definedName>
    <definedName name="A2159253J_Data" localSheetId="20">#REF!</definedName>
    <definedName name="A2159253J_Data" localSheetId="1">#REF!</definedName>
    <definedName name="A2159253J_Data" localSheetId="2">#REF!</definedName>
    <definedName name="A2159253J_Data">#REF!</definedName>
    <definedName name="A2159253J_Latest" localSheetId="4">#REF!</definedName>
    <definedName name="A2159253J_Latest" localSheetId="6">#REF!</definedName>
    <definedName name="A2159253J_Latest" localSheetId="20">#REF!</definedName>
    <definedName name="A2159253J_Latest" localSheetId="2">#REF!</definedName>
    <definedName name="A2159253J_Latest">#REF!</definedName>
    <definedName name="A2159262K" localSheetId="4">#REF!,#REF!</definedName>
    <definedName name="A2159262K" localSheetId="6">#REF!,#REF!</definedName>
    <definedName name="A2159262K" localSheetId="17">#REF!,#REF!</definedName>
    <definedName name="A2159262K" localSheetId="20">#REF!,#REF!</definedName>
    <definedName name="A2159262K" localSheetId="1">#REF!,#REF!</definedName>
    <definedName name="A2159262K" localSheetId="2">#REF!,#REF!</definedName>
    <definedName name="A2159262K">#REF!,#REF!</definedName>
    <definedName name="A2159262K_Data" localSheetId="4">#REF!</definedName>
    <definedName name="A2159262K_Data" localSheetId="6">#REF!</definedName>
    <definedName name="A2159262K_Data" localSheetId="17">#REF!</definedName>
    <definedName name="A2159262K_Data" localSheetId="20">#REF!</definedName>
    <definedName name="A2159262K_Data" localSheetId="1">#REF!</definedName>
    <definedName name="A2159262K_Data" localSheetId="2">#REF!</definedName>
    <definedName name="A2159262K_Data">#REF!</definedName>
    <definedName name="A2159262K_Latest" localSheetId="4">#REF!</definedName>
    <definedName name="A2159262K_Latest" localSheetId="6">#REF!</definedName>
    <definedName name="A2159262K_Latest" localSheetId="20">#REF!</definedName>
    <definedName name="A2159262K_Latest" localSheetId="2">#REF!</definedName>
    <definedName name="A2159262K_Latest">#REF!</definedName>
    <definedName name="A2187320V" localSheetId="4">#REF!,#REF!</definedName>
    <definedName name="A2187320V" localSheetId="6">#REF!,#REF!</definedName>
    <definedName name="A2187320V" localSheetId="17">#REF!,#REF!</definedName>
    <definedName name="A2187320V" localSheetId="20">#REF!,#REF!</definedName>
    <definedName name="A2187320V" localSheetId="1">#REF!,#REF!</definedName>
    <definedName name="A2187320V" localSheetId="2">#REF!,#REF!</definedName>
    <definedName name="A2187320V">#REF!,#REF!</definedName>
    <definedName name="A2187320V_Data" localSheetId="4">#REF!</definedName>
    <definedName name="A2187320V_Data" localSheetId="6">#REF!</definedName>
    <definedName name="A2187320V_Data" localSheetId="17">#REF!</definedName>
    <definedName name="A2187320V_Data" localSheetId="20">#REF!</definedName>
    <definedName name="A2187320V_Data" localSheetId="1">#REF!</definedName>
    <definedName name="A2187320V_Data" localSheetId="2">#REF!</definedName>
    <definedName name="A2187320V_Data">#REF!</definedName>
    <definedName name="A2187320V_Latest" localSheetId="4">#REF!</definedName>
    <definedName name="A2187320V_Latest" localSheetId="6">#REF!</definedName>
    <definedName name="A2187320V_Latest" localSheetId="20">#REF!</definedName>
    <definedName name="A2187320V_Latest" localSheetId="2">#REF!</definedName>
    <definedName name="A2187320V_Latest">#REF!</definedName>
    <definedName name="A2187321W" localSheetId="4">#REF!,#REF!</definedName>
    <definedName name="A2187321W" localSheetId="6">#REF!,#REF!</definedName>
    <definedName name="A2187321W" localSheetId="17">#REF!,#REF!</definedName>
    <definedName name="A2187321W" localSheetId="20">#REF!,#REF!</definedName>
    <definedName name="A2187321W" localSheetId="1">#REF!,#REF!</definedName>
    <definedName name="A2187321W" localSheetId="2">#REF!,#REF!</definedName>
    <definedName name="A2187321W">#REF!,#REF!</definedName>
    <definedName name="A2187321W_Data" localSheetId="4">#REF!</definedName>
    <definedName name="A2187321W_Data" localSheetId="6">#REF!</definedName>
    <definedName name="A2187321W_Data" localSheetId="17">#REF!</definedName>
    <definedName name="A2187321W_Data" localSheetId="20">#REF!</definedName>
    <definedName name="A2187321W_Data" localSheetId="1">#REF!</definedName>
    <definedName name="A2187321W_Data" localSheetId="2">#REF!</definedName>
    <definedName name="A2187321W_Data">#REF!</definedName>
    <definedName name="A2187321W_Latest" localSheetId="4">#REF!</definedName>
    <definedName name="A2187321W_Latest" localSheetId="6">#REF!</definedName>
    <definedName name="A2187321W_Latest" localSheetId="20">#REF!</definedName>
    <definedName name="A2187321W_Latest" localSheetId="2">#REF!</definedName>
    <definedName name="A2187321W_Latest">#REF!</definedName>
    <definedName name="A2187322X" localSheetId="4">#REF!,#REF!</definedName>
    <definedName name="A2187322X" localSheetId="6">#REF!,#REF!</definedName>
    <definedName name="A2187322X" localSheetId="17">#REF!,#REF!</definedName>
    <definedName name="A2187322X" localSheetId="20">#REF!,#REF!</definedName>
    <definedName name="A2187322X" localSheetId="1">#REF!,#REF!</definedName>
    <definedName name="A2187322X" localSheetId="2">#REF!,#REF!</definedName>
    <definedName name="A2187322X">#REF!,#REF!</definedName>
    <definedName name="A2187322X_Data" localSheetId="4">#REF!</definedName>
    <definedName name="A2187322X_Data" localSheetId="6">#REF!</definedName>
    <definedName name="A2187322X_Data" localSheetId="17">#REF!</definedName>
    <definedName name="A2187322X_Data" localSheetId="20">#REF!</definedName>
    <definedName name="A2187322X_Data" localSheetId="1">#REF!</definedName>
    <definedName name="A2187322X_Data" localSheetId="2">#REF!</definedName>
    <definedName name="A2187322X_Data">#REF!</definedName>
    <definedName name="A2187322X_Latest" localSheetId="4">#REF!</definedName>
    <definedName name="A2187322X_Latest" localSheetId="6">#REF!</definedName>
    <definedName name="A2187322X_Latest" localSheetId="20">#REF!</definedName>
    <definedName name="A2187322X_Latest" localSheetId="2">#REF!</definedName>
    <definedName name="A2187322X_Latest">#REF!</definedName>
    <definedName name="A2187323A" localSheetId="4">#REF!,#REF!</definedName>
    <definedName name="A2187323A" localSheetId="6">#REF!,#REF!</definedName>
    <definedName name="A2187323A" localSheetId="17">#REF!,#REF!</definedName>
    <definedName name="A2187323A" localSheetId="20">#REF!,#REF!</definedName>
    <definedName name="A2187323A" localSheetId="1">#REF!,#REF!</definedName>
    <definedName name="A2187323A" localSheetId="2">#REF!,#REF!</definedName>
    <definedName name="A2187323A">#REF!,#REF!</definedName>
    <definedName name="A2187323A_Data" localSheetId="4">#REF!</definedName>
    <definedName name="A2187323A_Data" localSheetId="6">#REF!</definedName>
    <definedName name="A2187323A_Data" localSheetId="17">#REF!</definedName>
    <definedName name="A2187323A_Data" localSheetId="20">#REF!</definedName>
    <definedName name="A2187323A_Data" localSheetId="1">#REF!</definedName>
    <definedName name="A2187323A_Data" localSheetId="2">#REF!</definedName>
    <definedName name="A2187323A_Data">#REF!</definedName>
    <definedName name="A2187323A_Latest" localSheetId="4">#REF!</definedName>
    <definedName name="A2187323A_Latest" localSheetId="6">#REF!</definedName>
    <definedName name="A2187323A_Latest" localSheetId="20">#REF!</definedName>
    <definedName name="A2187323A_Latest" localSheetId="2">#REF!</definedName>
    <definedName name="A2187323A_Latest">#REF!</definedName>
    <definedName name="A2187324C" localSheetId="4">#REF!,#REF!</definedName>
    <definedName name="A2187324C" localSheetId="6">#REF!,#REF!</definedName>
    <definedName name="A2187324C" localSheetId="17">#REF!,#REF!</definedName>
    <definedName name="A2187324C" localSheetId="20">#REF!,#REF!</definedName>
    <definedName name="A2187324C" localSheetId="1">#REF!,#REF!</definedName>
    <definedName name="A2187324C" localSheetId="2">#REF!,#REF!</definedName>
    <definedName name="A2187324C">#REF!,#REF!</definedName>
    <definedName name="A2187324C_Data" localSheetId="4">#REF!</definedName>
    <definedName name="A2187324C_Data" localSheetId="6">#REF!</definedName>
    <definedName name="A2187324C_Data" localSheetId="17">#REF!</definedName>
    <definedName name="A2187324C_Data" localSheetId="20">#REF!</definedName>
    <definedName name="A2187324C_Data" localSheetId="1">#REF!</definedName>
    <definedName name="A2187324C_Data" localSheetId="2">#REF!</definedName>
    <definedName name="A2187324C_Data">#REF!</definedName>
    <definedName name="A2187324C_Latest" localSheetId="4">#REF!</definedName>
    <definedName name="A2187324C_Latest" localSheetId="6">#REF!</definedName>
    <definedName name="A2187324C_Latest" localSheetId="20">#REF!</definedName>
    <definedName name="A2187324C_Latest" localSheetId="2">#REF!</definedName>
    <definedName name="A2187324C_Latest">#REF!</definedName>
    <definedName name="A2187325F" localSheetId="4">#REF!,#REF!</definedName>
    <definedName name="A2187325F" localSheetId="6">#REF!,#REF!</definedName>
    <definedName name="A2187325F" localSheetId="17">#REF!,#REF!</definedName>
    <definedName name="A2187325F" localSheetId="20">#REF!,#REF!</definedName>
    <definedName name="A2187325F" localSheetId="1">#REF!,#REF!</definedName>
    <definedName name="A2187325F" localSheetId="2">#REF!,#REF!</definedName>
    <definedName name="A2187325F">#REF!,#REF!</definedName>
    <definedName name="A2187325F_Data" localSheetId="4">#REF!</definedName>
    <definedName name="A2187325F_Data" localSheetId="6">#REF!</definedName>
    <definedName name="A2187325F_Data" localSheetId="17">#REF!</definedName>
    <definedName name="A2187325F_Data" localSheetId="20">#REF!</definedName>
    <definedName name="A2187325F_Data" localSheetId="1">#REF!</definedName>
    <definedName name="A2187325F_Data" localSheetId="2">#REF!</definedName>
    <definedName name="A2187325F_Data">#REF!</definedName>
    <definedName name="A2187325F_Latest" localSheetId="4">#REF!</definedName>
    <definedName name="A2187325F_Latest" localSheetId="6">#REF!</definedName>
    <definedName name="A2187325F_Latest" localSheetId="20">#REF!</definedName>
    <definedName name="A2187325F_Latest" localSheetId="2">#REF!</definedName>
    <definedName name="A2187325F_Latest">#REF!</definedName>
    <definedName name="A367164K" localSheetId="4">'[1]ABSData-VehicleSales'!#REF!,'[1]ABSData-VehicleSales'!#REF!</definedName>
    <definedName name="A367164K" localSheetId="20">'[1]ABSData-VehicleSales'!#REF!,'[1]ABSData-VehicleSales'!#REF!</definedName>
    <definedName name="A367164K" localSheetId="2">'[1]ABSData-VehicleSales'!#REF!,'[1]ABSData-VehicleSales'!#REF!</definedName>
    <definedName name="A367164K">'[1]ABSData-VehicleSales'!#REF!,'[1]ABSData-VehicleSales'!#REF!</definedName>
    <definedName name="A367164K_Data" localSheetId="4">'[1]ABSData-VehicleSales'!#REF!</definedName>
    <definedName name="A367164K_Data" localSheetId="6">'[1]ABSData-VehicleSales'!#REF!</definedName>
    <definedName name="A367164K_Data" localSheetId="20">'[1]ABSData-VehicleSales'!#REF!</definedName>
    <definedName name="A367164K_Data" localSheetId="2">'[1]ABSData-VehicleSales'!#REF!</definedName>
    <definedName name="A367164K_Data">'[1]ABSData-VehicleSales'!#REF!</definedName>
    <definedName name="A367164K_Latest" localSheetId="4">'[1]ABSData-VehicleSales'!#REF!</definedName>
    <definedName name="A367164K_Latest" localSheetId="20">'[1]ABSData-VehicleSales'!#REF!</definedName>
    <definedName name="A367164K_Latest" localSheetId="2">'[1]ABSData-VehicleSales'!#REF!</definedName>
    <definedName name="A367164K_Latest">'[1]ABSData-VehicleSales'!#REF!</definedName>
    <definedName name="A367165L" localSheetId="4">'[1]ABSData-VehicleSales'!#REF!,'[1]ABSData-VehicleSales'!#REF!</definedName>
    <definedName name="A367165L" localSheetId="20">'[1]ABSData-VehicleSales'!#REF!,'[1]ABSData-VehicleSales'!#REF!</definedName>
    <definedName name="A367165L" localSheetId="2">'[1]ABSData-VehicleSales'!#REF!,'[1]ABSData-VehicleSales'!#REF!</definedName>
    <definedName name="A367165L">'[1]ABSData-VehicleSales'!#REF!,'[1]ABSData-VehicleSales'!#REF!</definedName>
    <definedName name="A367165L_Data" localSheetId="4">'[1]ABSData-VehicleSales'!#REF!</definedName>
    <definedName name="A367165L_Data" localSheetId="6">'[1]ABSData-VehicleSales'!#REF!</definedName>
    <definedName name="A367165L_Data" localSheetId="20">'[1]ABSData-VehicleSales'!#REF!</definedName>
    <definedName name="A367165L_Data" localSheetId="2">'[1]ABSData-VehicleSales'!#REF!</definedName>
    <definedName name="A367165L_Data">'[1]ABSData-VehicleSales'!#REF!</definedName>
    <definedName name="A367165L_Latest" localSheetId="4">'[1]ABSData-VehicleSales'!#REF!</definedName>
    <definedName name="A367165L_Latest" localSheetId="20">'[1]ABSData-VehicleSales'!#REF!</definedName>
    <definedName name="A367165L_Latest" localSheetId="2">'[1]ABSData-VehicleSales'!#REF!</definedName>
    <definedName name="A367165L_Latest">'[1]ABSData-VehicleSales'!#REF!</definedName>
    <definedName name="A367166R" localSheetId="4">'[1]ABSData-VehicleSales'!#REF!,'[1]ABSData-VehicleSales'!#REF!</definedName>
    <definedName name="A367166R" localSheetId="20">'[1]ABSData-VehicleSales'!#REF!,'[1]ABSData-VehicleSales'!#REF!</definedName>
    <definedName name="A367166R" localSheetId="2">'[1]ABSData-VehicleSales'!#REF!,'[1]ABSData-VehicleSales'!#REF!</definedName>
    <definedName name="A367166R">'[1]ABSData-VehicleSales'!#REF!,'[1]ABSData-VehicleSales'!#REF!</definedName>
    <definedName name="A367166R_Data" localSheetId="4">'[1]ABSData-VehicleSales'!#REF!</definedName>
    <definedName name="A367166R_Data" localSheetId="6">'[1]ABSData-VehicleSales'!#REF!</definedName>
    <definedName name="A367166R_Data" localSheetId="20">'[1]ABSData-VehicleSales'!#REF!</definedName>
    <definedName name="A367166R_Data" localSheetId="2">'[1]ABSData-VehicleSales'!#REF!</definedName>
    <definedName name="A367166R_Data">'[1]ABSData-VehicleSales'!#REF!</definedName>
    <definedName name="A367166R_Latest" localSheetId="4">'[1]ABSData-VehicleSales'!#REF!</definedName>
    <definedName name="A367166R_Latest" localSheetId="20">'[1]ABSData-VehicleSales'!#REF!</definedName>
    <definedName name="A367166R_Latest" localSheetId="2">'[1]ABSData-VehicleSales'!#REF!</definedName>
    <definedName name="A367166R_Latest">'[1]ABSData-VehicleSales'!#REF!</definedName>
    <definedName name="A367169W" localSheetId="4">'[1]ABSData-VehicleSales'!#REF!,'[1]ABSData-VehicleSales'!#REF!</definedName>
    <definedName name="A367169W" localSheetId="20">'[1]ABSData-VehicleSales'!#REF!,'[1]ABSData-VehicleSales'!#REF!</definedName>
    <definedName name="A367169W" localSheetId="2">'[1]ABSData-VehicleSales'!#REF!,'[1]ABSData-VehicleSales'!#REF!</definedName>
    <definedName name="A367169W">'[1]ABSData-VehicleSales'!#REF!,'[1]ABSData-VehicleSales'!#REF!</definedName>
    <definedName name="A367169W_Data" localSheetId="4">'[1]ABSData-VehicleSales'!#REF!</definedName>
    <definedName name="A367169W_Data" localSheetId="6">'[1]ABSData-VehicleSales'!#REF!</definedName>
    <definedName name="A367169W_Data" localSheetId="20">'[1]ABSData-VehicleSales'!#REF!</definedName>
    <definedName name="A367169W_Data" localSheetId="2">'[1]ABSData-VehicleSales'!#REF!</definedName>
    <definedName name="A367169W_Data">'[1]ABSData-VehicleSales'!#REF!</definedName>
    <definedName name="A367169W_Latest" localSheetId="4">'[1]ABSData-VehicleSales'!#REF!</definedName>
    <definedName name="A367169W_Latest" localSheetId="20">'[1]ABSData-VehicleSales'!#REF!</definedName>
    <definedName name="A367169W_Latest" localSheetId="2">'[1]ABSData-VehicleSales'!#REF!</definedName>
    <definedName name="A367169W_Latest">'[1]ABSData-VehicleSales'!#REF!</definedName>
    <definedName name="A367170F" localSheetId="4">'[1]ABSData-VehicleSales'!#REF!,'[1]ABSData-VehicleSales'!#REF!</definedName>
    <definedName name="A367170F" localSheetId="20">'[1]ABSData-VehicleSales'!#REF!,'[1]ABSData-VehicleSales'!#REF!</definedName>
    <definedName name="A367170F" localSheetId="2">'[1]ABSData-VehicleSales'!#REF!,'[1]ABSData-VehicleSales'!#REF!</definedName>
    <definedName name="A367170F">'[1]ABSData-VehicleSales'!#REF!,'[1]ABSData-VehicleSales'!#REF!</definedName>
    <definedName name="A367170F_Data" localSheetId="4">'[1]ABSData-VehicleSales'!#REF!</definedName>
    <definedName name="A367170F_Data" localSheetId="6">'[1]ABSData-VehicleSales'!#REF!</definedName>
    <definedName name="A367170F_Data" localSheetId="20">'[1]ABSData-VehicleSales'!#REF!</definedName>
    <definedName name="A367170F_Data" localSheetId="2">'[1]ABSData-VehicleSales'!#REF!</definedName>
    <definedName name="A367170F_Data">'[1]ABSData-VehicleSales'!#REF!</definedName>
    <definedName name="A367170F_Latest" localSheetId="4">'[1]ABSData-VehicleSales'!#REF!</definedName>
    <definedName name="A367170F_Latest" localSheetId="20">'[1]ABSData-VehicleSales'!#REF!</definedName>
    <definedName name="A367170F_Latest" localSheetId="2">'[1]ABSData-VehicleSales'!#REF!</definedName>
    <definedName name="A367170F_Latest">'[1]ABSData-VehicleSales'!#REF!</definedName>
    <definedName name="A367171J" localSheetId="4">'[1]ABSData-VehicleSales'!#REF!,'[1]ABSData-VehicleSales'!#REF!</definedName>
    <definedName name="A367171J" localSheetId="20">'[1]ABSData-VehicleSales'!#REF!,'[1]ABSData-VehicleSales'!#REF!</definedName>
    <definedName name="A367171J" localSheetId="2">'[1]ABSData-VehicleSales'!#REF!,'[1]ABSData-VehicleSales'!#REF!</definedName>
    <definedName name="A367171J">'[1]ABSData-VehicleSales'!#REF!,'[1]ABSData-VehicleSales'!#REF!</definedName>
    <definedName name="A367171J_Data" localSheetId="4">'[1]ABSData-VehicleSales'!#REF!</definedName>
    <definedName name="A367171J_Data" localSheetId="6">'[1]ABSData-VehicleSales'!#REF!</definedName>
    <definedName name="A367171J_Data" localSheetId="20">'[1]ABSData-VehicleSales'!#REF!</definedName>
    <definedName name="A367171J_Data" localSheetId="2">'[1]ABSData-VehicleSales'!#REF!</definedName>
    <definedName name="A367171J_Data">'[1]ABSData-VehicleSales'!#REF!</definedName>
    <definedName name="A367171J_Latest" localSheetId="4">'[1]ABSData-VehicleSales'!#REF!</definedName>
    <definedName name="A367171J_Latest" localSheetId="20">'[1]ABSData-VehicleSales'!#REF!</definedName>
    <definedName name="A367171J_Latest" localSheetId="2">'[1]ABSData-VehicleSales'!#REF!</definedName>
    <definedName name="A367171J_Latest">'[1]ABSData-VehicleSales'!#REF!</definedName>
    <definedName name="A367174R" localSheetId="4">'[1]ABSData-VehicleSales'!#REF!,'[1]ABSData-VehicleSales'!#REF!</definedName>
    <definedName name="A367174R" localSheetId="20">'[1]ABSData-VehicleSales'!#REF!,'[1]ABSData-VehicleSales'!#REF!</definedName>
    <definedName name="A367174R" localSheetId="2">'[1]ABSData-VehicleSales'!#REF!,'[1]ABSData-VehicleSales'!#REF!</definedName>
    <definedName name="A367174R">'[1]ABSData-VehicleSales'!#REF!,'[1]ABSData-VehicleSales'!#REF!</definedName>
    <definedName name="A367174R_Data" localSheetId="4">'[1]ABSData-VehicleSales'!#REF!</definedName>
    <definedName name="A367174R_Data" localSheetId="6">'[1]ABSData-VehicleSales'!#REF!</definedName>
    <definedName name="A367174R_Data" localSheetId="20">'[1]ABSData-VehicleSales'!#REF!</definedName>
    <definedName name="A367174R_Data" localSheetId="2">'[1]ABSData-VehicleSales'!#REF!</definedName>
    <definedName name="A367174R_Data">'[1]ABSData-VehicleSales'!#REF!</definedName>
    <definedName name="A367174R_Latest" localSheetId="4">'[1]ABSData-VehicleSales'!#REF!</definedName>
    <definedName name="A367174R_Latest" localSheetId="20">'[1]ABSData-VehicleSales'!#REF!</definedName>
    <definedName name="A367174R_Latest" localSheetId="2">'[1]ABSData-VehicleSales'!#REF!</definedName>
    <definedName name="A367174R_Latest">'[1]ABSData-VehicleSales'!#REF!</definedName>
    <definedName name="A367175T" localSheetId="4">'[1]ABSData-VehicleSales'!#REF!,'[1]ABSData-VehicleSales'!#REF!</definedName>
    <definedName name="A367175T" localSheetId="20">'[1]ABSData-VehicleSales'!#REF!,'[1]ABSData-VehicleSales'!#REF!</definedName>
    <definedName name="A367175T" localSheetId="2">'[1]ABSData-VehicleSales'!#REF!,'[1]ABSData-VehicleSales'!#REF!</definedName>
    <definedName name="A367175T">'[1]ABSData-VehicleSales'!#REF!,'[1]ABSData-VehicleSales'!#REF!</definedName>
    <definedName name="A367175T_Data" localSheetId="4">'[1]ABSData-VehicleSales'!#REF!</definedName>
    <definedName name="A367175T_Data" localSheetId="6">'[1]ABSData-VehicleSales'!#REF!</definedName>
    <definedName name="A367175T_Data" localSheetId="20">'[1]ABSData-VehicleSales'!#REF!</definedName>
    <definedName name="A367175T_Data" localSheetId="2">'[1]ABSData-VehicleSales'!#REF!</definedName>
    <definedName name="A367175T_Data">'[1]ABSData-VehicleSales'!#REF!</definedName>
    <definedName name="A367175T_Latest" localSheetId="4">'[1]ABSData-VehicleSales'!#REF!</definedName>
    <definedName name="A367175T_Latest" localSheetId="20">'[1]ABSData-VehicleSales'!#REF!</definedName>
    <definedName name="A367175T_Latest" localSheetId="2">'[1]ABSData-VehicleSales'!#REF!</definedName>
    <definedName name="A367175T_Latest">'[1]ABSData-VehicleSales'!#REF!</definedName>
    <definedName name="A367176V" localSheetId="4">'[1]ABSData-VehicleSales'!#REF!,'[1]ABSData-VehicleSales'!#REF!</definedName>
    <definedName name="A367176V" localSheetId="20">'[1]ABSData-VehicleSales'!#REF!,'[1]ABSData-VehicleSales'!#REF!</definedName>
    <definedName name="A367176V" localSheetId="2">'[1]ABSData-VehicleSales'!#REF!,'[1]ABSData-VehicleSales'!#REF!</definedName>
    <definedName name="A367176V">'[1]ABSData-VehicleSales'!#REF!,'[1]ABSData-VehicleSales'!#REF!</definedName>
    <definedName name="A367176V_Data" localSheetId="4">'[1]ABSData-VehicleSales'!#REF!</definedName>
    <definedName name="A367176V_Data" localSheetId="6">'[1]ABSData-VehicleSales'!#REF!</definedName>
    <definedName name="A367176V_Data" localSheetId="20">'[1]ABSData-VehicleSales'!#REF!</definedName>
    <definedName name="A367176V_Data" localSheetId="2">'[1]ABSData-VehicleSales'!#REF!</definedName>
    <definedName name="A367176V_Data">'[1]ABSData-VehicleSales'!#REF!</definedName>
    <definedName name="A367176V_Latest" localSheetId="4">'[1]ABSData-VehicleSales'!#REF!</definedName>
    <definedName name="A367176V_Latest" localSheetId="20">'[1]ABSData-VehicleSales'!#REF!</definedName>
    <definedName name="A367176V_Latest" localSheetId="2">'[1]ABSData-VehicleSales'!#REF!</definedName>
    <definedName name="A367176V_Latest">'[1]ABSData-VehicleSales'!#REF!</definedName>
    <definedName name="A367179A" localSheetId="4">'[1]ABSData-VehicleSales'!#REF!,'[1]ABSData-VehicleSales'!#REF!</definedName>
    <definedName name="A367179A" localSheetId="20">'[1]ABSData-VehicleSales'!#REF!,'[1]ABSData-VehicleSales'!#REF!</definedName>
    <definedName name="A367179A" localSheetId="2">'[1]ABSData-VehicleSales'!#REF!,'[1]ABSData-VehicleSales'!#REF!</definedName>
    <definedName name="A367179A">'[1]ABSData-VehicleSales'!#REF!,'[1]ABSData-VehicleSales'!#REF!</definedName>
    <definedName name="A367179A_Data" localSheetId="4">'[1]ABSData-VehicleSales'!#REF!</definedName>
    <definedName name="A367179A_Data" localSheetId="6">'[1]ABSData-VehicleSales'!#REF!</definedName>
    <definedName name="A367179A_Data" localSheetId="20">'[1]ABSData-VehicleSales'!#REF!</definedName>
    <definedName name="A367179A_Data" localSheetId="2">'[1]ABSData-VehicleSales'!#REF!</definedName>
    <definedName name="A367179A_Data">'[1]ABSData-VehicleSales'!#REF!</definedName>
    <definedName name="A367179A_Latest" localSheetId="4">'[1]ABSData-VehicleSales'!#REF!</definedName>
    <definedName name="A367179A_Latest" localSheetId="20">'[1]ABSData-VehicleSales'!#REF!</definedName>
    <definedName name="A367179A_Latest" localSheetId="2">'[1]ABSData-VehicleSales'!#REF!</definedName>
    <definedName name="A367179A_Latest">'[1]ABSData-VehicleSales'!#REF!</definedName>
    <definedName name="A367180K" localSheetId="4">'[1]ABSData-VehicleSales'!#REF!,'[1]ABSData-VehicleSales'!#REF!</definedName>
    <definedName name="A367180K" localSheetId="20">'[1]ABSData-VehicleSales'!#REF!,'[1]ABSData-VehicleSales'!#REF!</definedName>
    <definedName name="A367180K" localSheetId="2">'[1]ABSData-VehicleSales'!#REF!,'[1]ABSData-VehicleSales'!#REF!</definedName>
    <definedName name="A367180K">'[1]ABSData-VehicleSales'!#REF!,'[1]ABSData-VehicleSales'!#REF!</definedName>
    <definedName name="A367180K_Data" localSheetId="4">'[1]ABSData-VehicleSales'!#REF!</definedName>
    <definedName name="A367180K_Data" localSheetId="6">'[1]ABSData-VehicleSales'!#REF!</definedName>
    <definedName name="A367180K_Data" localSheetId="20">'[1]ABSData-VehicleSales'!#REF!</definedName>
    <definedName name="A367180K_Data" localSheetId="2">'[1]ABSData-VehicleSales'!#REF!</definedName>
    <definedName name="A367180K_Data">'[1]ABSData-VehicleSales'!#REF!</definedName>
    <definedName name="A367180K_Latest" localSheetId="4">'[1]ABSData-VehicleSales'!#REF!</definedName>
    <definedName name="A367180K_Latest" localSheetId="20">'[1]ABSData-VehicleSales'!#REF!</definedName>
    <definedName name="A367180K_Latest" localSheetId="2">'[1]ABSData-VehicleSales'!#REF!</definedName>
    <definedName name="A367180K_Latest">'[1]ABSData-VehicleSales'!#REF!</definedName>
    <definedName name="A367181L" localSheetId="4">'[1]ABSData-VehicleSales'!#REF!,'[1]ABSData-VehicleSales'!#REF!</definedName>
    <definedName name="A367181L" localSheetId="20">'[1]ABSData-VehicleSales'!#REF!,'[1]ABSData-VehicleSales'!#REF!</definedName>
    <definedName name="A367181L" localSheetId="2">'[1]ABSData-VehicleSales'!#REF!,'[1]ABSData-VehicleSales'!#REF!</definedName>
    <definedName name="A367181L">'[1]ABSData-VehicleSales'!#REF!,'[1]ABSData-VehicleSales'!#REF!</definedName>
    <definedName name="A367181L_Data" localSheetId="4">'[1]ABSData-VehicleSales'!#REF!</definedName>
    <definedName name="A367181L_Data" localSheetId="6">'[1]ABSData-VehicleSales'!#REF!</definedName>
    <definedName name="A367181L_Data" localSheetId="20">'[1]ABSData-VehicleSales'!#REF!</definedName>
    <definedName name="A367181L_Data" localSheetId="2">'[1]ABSData-VehicleSales'!#REF!</definedName>
    <definedName name="A367181L_Data">'[1]ABSData-VehicleSales'!#REF!</definedName>
    <definedName name="A367181L_Latest" localSheetId="4">'[1]ABSData-VehicleSales'!#REF!</definedName>
    <definedName name="A367181L_Latest" localSheetId="20">'[1]ABSData-VehicleSales'!#REF!</definedName>
    <definedName name="A367181L_Latest" localSheetId="2">'[1]ABSData-VehicleSales'!#REF!</definedName>
    <definedName name="A367181L_Latest">'[1]ABSData-VehicleSales'!#REF!</definedName>
    <definedName name="A367184V" localSheetId="4">'[1]ABSData-VehicleSales'!#REF!,'[1]ABSData-VehicleSales'!#REF!</definedName>
    <definedName name="A367184V" localSheetId="20">'[1]ABSData-VehicleSales'!#REF!,'[1]ABSData-VehicleSales'!#REF!</definedName>
    <definedName name="A367184V" localSheetId="2">'[1]ABSData-VehicleSales'!#REF!,'[1]ABSData-VehicleSales'!#REF!</definedName>
    <definedName name="A367184V">'[1]ABSData-VehicleSales'!#REF!,'[1]ABSData-VehicleSales'!#REF!</definedName>
    <definedName name="A367184V_Data" localSheetId="4">'[1]ABSData-VehicleSales'!#REF!</definedName>
    <definedName name="A367184V_Data" localSheetId="6">'[1]ABSData-VehicleSales'!#REF!</definedName>
    <definedName name="A367184V_Data" localSheetId="20">'[1]ABSData-VehicleSales'!#REF!</definedName>
    <definedName name="A367184V_Data" localSheetId="2">'[1]ABSData-VehicleSales'!#REF!</definedName>
    <definedName name="A367184V_Data">'[1]ABSData-VehicleSales'!#REF!</definedName>
    <definedName name="A367184V_Latest" localSheetId="4">'[1]ABSData-VehicleSales'!#REF!</definedName>
    <definedName name="A367184V_Latest" localSheetId="20">'[1]ABSData-VehicleSales'!#REF!</definedName>
    <definedName name="A367184V_Latest" localSheetId="2">'[1]ABSData-VehicleSales'!#REF!</definedName>
    <definedName name="A367184V_Latest">'[1]ABSData-VehicleSales'!#REF!</definedName>
    <definedName name="A367185W" localSheetId="4">'[1]ABSData-VehicleSales'!#REF!,'[1]ABSData-VehicleSales'!#REF!</definedName>
    <definedName name="A367185W" localSheetId="20">'[1]ABSData-VehicleSales'!#REF!,'[1]ABSData-VehicleSales'!#REF!</definedName>
    <definedName name="A367185W" localSheetId="2">'[1]ABSData-VehicleSales'!#REF!,'[1]ABSData-VehicleSales'!#REF!</definedName>
    <definedName name="A367185W">'[1]ABSData-VehicleSales'!#REF!,'[1]ABSData-VehicleSales'!#REF!</definedName>
    <definedName name="A367185W_Data" localSheetId="4">'[1]ABSData-VehicleSales'!#REF!</definedName>
    <definedName name="A367185W_Data" localSheetId="6">'[1]ABSData-VehicleSales'!#REF!</definedName>
    <definedName name="A367185W_Data" localSheetId="20">'[1]ABSData-VehicleSales'!#REF!</definedName>
    <definedName name="A367185W_Data" localSheetId="2">'[1]ABSData-VehicleSales'!#REF!</definedName>
    <definedName name="A367185W_Data">'[1]ABSData-VehicleSales'!#REF!</definedName>
    <definedName name="A367185W_Latest" localSheetId="4">'[1]ABSData-VehicleSales'!#REF!</definedName>
    <definedName name="A367185W_Latest" localSheetId="20">'[1]ABSData-VehicleSales'!#REF!</definedName>
    <definedName name="A367185W_Latest" localSheetId="2">'[1]ABSData-VehicleSales'!#REF!</definedName>
    <definedName name="A367185W_Latest">'[1]ABSData-VehicleSales'!#REF!</definedName>
    <definedName name="A367186X" localSheetId="4">'[1]ABSData-VehicleSales'!#REF!,'[1]ABSData-VehicleSales'!#REF!</definedName>
    <definedName name="A367186X" localSheetId="20">'[1]ABSData-VehicleSales'!#REF!,'[1]ABSData-VehicleSales'!#REF!</definedName>
    <definedName name="A367186X" localSheetId="2">'[1]ABSData-VehicleSales'!#REF!,'[1]ABSData-VehicleSales'!#REF!</definedName>
    <definedName name="A367186X">'[1]ABSData-VehicleSales'!#REF!,'[1]ABSData-VehicleSales'!#REF!</definedName>
    <definedName name="A367186X_Data" localSheetId="4">'[1]ABSData-VehicleSales'!#REF!</definedName>
    <definedName name="A367186X_Data" localSheetId="6">'[1]ABSData-VehicleSales'!#REF!</definedName>
    <definedName name="A367186X_Data" localSheetId="20">'[1]ABSData-VehicleSales'!#REF!</definedName>
    <definedName name="A367186X_Data" localSheetId="2">'[1]ABSData-VehicleSales'!#REF!</definedName>
    <definedName name="A367186X_Data">'[1]ABSData-VehicleSales'!#REF!</definedName>
    <definedName name="A367186X_Latest" localSheetId="4">'[1]ABSData-VehicleSales'!#REF!</definedName>
    <definedName name="A367186X_Latest" localSheetId="20">'[1]ABSData-VehicleSales'!#REF!</definedName>
    <definedName name="A367186X_Latest" localSheetId="2">'[1]ABSData-VehicleSales'!#REF!</definedName>
    <definedName name="A367186X_Latest">'[1]ABSData-VehicleSales'!#REF!</definedName>
    <definedName name="A367189F">'[1]ABSData-VehicleSales'!$B$1:$B$10,'[1]ABSData-VehicleSales'!$B$11:$B$150</definedName>
    <definedName name="A367189F_Data" localSheetId="4">#REF!</definedName>
    <definedName name="A367189F_Data" localSheetId="6">#REF!</definedName>
    <definedName name="A367189F_Data" localSheetId="17">#REF!</definedName>
    <definedName name="A367189F_Data" localSheetId="20">#REF!</definedName>
    <definedName name="A367189F_Data" localSheetId="1">#REF!</definedName>
    <definedName name="A367189F_Data" localSheetId="2">#REF!</definedName>
    <definedName name="A367189F_Data">#REF!</definedName>
    <definedName name="A367189F_Latest" localSheetId="4">#REF!</definedName>
    <definedName name="A367189F_Latest" localSheetId="6">#REF!</definedName>
    <definedName name="A367189F_Latest" localSheetId="20">#REF!</definedName>
    <definedName name="A367189F_Latest" localSheetId="2">#REF!</definedName>
    <definedName name="A367189F_Latest">#REF!</definedName>
    <definedName name="A367190R" localSheetId="4">'[1]ABSData-VehicleSales'!#REF!,'[1]ABSData-VehicleSales'!#REF!</definedName>
    <definedName name="A367190R" localSheetId="20">'[1]ABSData-VehicleSales'!#REF!,'[1]ABSData-VehicleSales'!#REF!</definedName>
    <definedName name="A367190R" localSheetId="2">'[1]ABSData-VehicleSales'!#REF!,'[1]ABSData-VehicleSales'!#REF!</definedName>
    <definedName name="A367190R">'[1]ABSData-VehicleSales'!#REF!,'[1]ABSData-VehicleSales'!#REF!</definedName>
    <definedName name="A367190R_Data" localSheetId="4">'[1]ABSData-VehicleSales'!#REF!</definedName>
    <definedName name="A367190R_Data" localSheetId="6">'[1]ABSData-VehicleSales'!#REF!</definedName>
    <definedName name="A367190R_Data" localSheetId="20">'[1]ABSData-VehicleSales'!#REF!</definedName>
    <definedName name="A367190R_Data" localSheetId="2">'[1]ABSData-VehicleSales'!#REF!</definedName>
    <definedName name="A367190R_Data">'[1]ABSData-VehicleSales'!#REF!</definedName>
    <definedName name="A367190R_Latest" localSheetId="4">'[1]ABSData-VehicleSales'!#REF!</definedName>
    <definedName name="A367190R_Latest" localSheetId="20">'[1]ABSData-VehicleSales'!#REF!</definedName>
    <definedName name="A367190R_Latest" localSheetId="2">'[1]ABSData-VehicleSales'!#REF!</definedName>
    <definedName name="A367190R_Latest">'[1]ABSData-VehicleSales'!#REF!</definedName>
    <definedName name="A367191T" localSheetId="4">'[1]ABSData-VehicleSales'!#REF!,'[1]ABSData-VehicleSales'!#REF!</definedName>
    <definedName name="A367191T" localSheetId="20">'[1]ABSData-VehicleSales'!#REF!,'[1]ABSData-VehicleSales'!#REF!</definedName>
    <definedName name="A367191T" localSheetId="2">'[1]ABSData-VehicleSales'!#REF!,'[1]ABSData-VehicleSales'!#REF!</definedName>
    <definedName name="A367191T">'[1]ABSData-VehicleSales'!#REF!,'[1]ABSData-VehicleSales'!#REF!</definedName>
    <definedName name="A367191T_Data" localSheetId="4">'[1]ABSData-VehicleSales'!#REF!</definedName>
    <definedName name="A367191T_Data" localSheetId="6">'[1]ABSData-VehicleSales'!#REF!</definedName>
    <definedName name="A367191T_Data" localSheetId="20">'[1]ABSData-VehicleSales'!#REF!</definedName>
    <definedName name="A367191T_Data" localSheetId="2">'[1]ABSData-VehicleSales'!#REF!</definedName>
    <definedName name="A367191T_Data">'[1]ABSData-VehicleSales'!#REF!</definedName>
    <definedName name="A367191T_Latest" localSheetId="4">'[1]ABSData-VehicleSales'!#REF!</definedName>
    <definedName name="A367191T_Latest" localSheetId="20">'[1]ABSData-VehicleSales'!#REF!</definedName>
    <definedName name="A367191T_Latest" localSheetId="2">'[1]ABSData-VehicleSales'!#REF!</definedName>
    <definedName name="A367191T_Latest">'[1]ABSData-VehicleSales'!#REF!</definedName>
    <definedName name="A367194X" localSheetId="4">'[1]ABSData-VehicleSales'!#REF!,'[1]ABSData-VehicleSales'!#REF!</definedName>
    <definedName name="A367194X" localSheetId="20">'[1]ABSData-VehicleSales'!#REF!,'[1]ABSData-VehicleSales'!#REF!</definedName>
    <definedName name="A367194X" localSheetId="2">'[1]ABSData-VehicleSales'!#REF!,'[1]ABSData-VehicleSales'!#REF!</definedName>
    <definedName name="A367194X">'[1]ABSData-VehicleSales'!#REF!,'[1]ABSData-VehicleSales'!#REF!</definedName>
    <definedName name="A367194X_Data" localSheetId="4">'[1]ABSData-VehicleSales'!#REF!</definedName>
    <definedName name="A367194X_Data" localSheetId="6">'[1]ABSData-VehicleSales'!#REF!</definedName>
    <definedName name="A367194X_Data" localSheetId="20">'[1]ABSData-VehicleSales'!#REF!</definedName>
    <definedName name="A367194X_Data" localSheetId="2">'[1]ABSData-VehicleSales'!#REF!</definedName>
    <definedName name="A367194X_Data">'[1]ABSData-VehicleSales'!#REF!</definedName>
    <definedName name="A367194X_Latest" localSheetId="4">'[1]ABSData-VehicleSales'!#REF!</definedName>
    <definedName name="A367194X_Latest" localSheetId="20">'[1]ABSData-VehicleSales'!#REF!</definedName>
    <definedName name="A367194X_Latest" localSheetId="2">'[1]ABSData-VehicleSales'!#REF!</definedName>
    <definedName name="A367194X_Latest">'[1]ABSData-VehicleSales'!#REF!</definedName>
    <definedName name="A367195A" localSheetId="4">'[1]ABSData-VehicleSales'!#REF!,'[1]ABSData-VehicleSales'!#REF!</definedName>
    <definedName name="A367195A" localSheetId="20">'[1]ABSData-VehicleSales'!#REF!,'[1]ABSData-VehicleSales'!#REF!</definedName>
    <definedName name="A367195A" localSheetId="2">'[1]ABSData-VehicleSales'!#REF!,'[1]ABSData-VehicleSales'!#REF!</definedName>
    <definedName name="A367195A">'[1]ABSData-VehicleSales'!#REF!,'[1]ABSData-VehicleSales'!#REF!</definedName>
    <definedName name="A367195A_Data" localSheetId="4">'[1]ABSData-VehicleSales'!#REF!</definedName>
    <definedName name="A367195A_Data" localSheetId="6">'[1]ABSData-VehicleSales'!#REF!</definedName>
    <definedName name="A367195A_Data" localSheetId="20">'[1]ABSData-VehicleSales'!#REF!</definedName>
    <definedName name="A367195A_Data" localSheetId="2">'[1]ABSData-VehicleSales'!#REF!</definedName>
    <definedName name="A367195A_Data">'[1]ABSData-VehicleSales'!#REF!</definedName>
    <definedName name="A367195A_Latest" localSheetId="4">'[1]ABSData-VehicleSales'!#REF!</definedName>
    <definedName name="A367195A_Latest" localSheetId="20">'[1]ABSData-VehicleSales'!#REF!</definedName>
    <definedName name="A367195A_Latest" localSheetId="2">'[1]ABSData-VehicleSales'!#REF!</definedName>
    <definedName name="A367195A_Latest">'[1]ABSData-VehicleSales'!#REF!</definedName>
    <definedName name="A367196C" localSheetId="4">'[1]ABSData-VehicleSales'!#REF!,'[1]ABSData-VehicleSales'!#REF!</definedName>
    <definedName name="A367196C" localSheetId="20">'[1]ABSData-VehicleSales'!#REF!,'[1]ABSData-VehicleSales'!#REF!</definedName>
    <definedName name="A367196C" localSheetId="2">'[1]ABSData-VehicleSales'!#REF!,'[1]ABSData-VehicleSales'!#REF!</definedName>
    <definedName name="A367196C">'[1]ABSData-VehicleSales'!#REF!,'[1]ABSData-VehicleSales'!#REF!</definedName>
    <definedName name="A367196C_Data" localSheetId="4">'[1]ABSData-VehicleSales'!#REF!</definedName>
    <definedName name="A367196C_Data" localSheetId="6">'[1]ABSData-VehicleSales'!#REF!</definedName>
    <definedName name="A367196C_Data" localSheetId="20">'[1]ABSData-VehicleSales'!#REF!</definedName>
    <definedName name="A367196C_Data" localSheetId="2">'[1]ABSData-VehicleSales'!#REF!</definedName>
    <definedName name="A367196C_Data">'[1]ABSData-VehicleSales'!#REF!</definedName>
    <definedName name="A367196C_Latest" localSheetId="4">'[1]ABSData-VehicleSales'!#REF!</definedName>
    <definedName name="A367196C_Latest" localSheetId="20">'[1]ABSData-VehicleSales'!#REF!</definedName>
    <definedName name="A367196C_Latest" localSheetId="2">'[1]ABSData-VehicleSales'!#REF!</definedName>
    <definedName name="A367196C_Latest">'[1]ABSData-VehicleSales'!#REF!</definedName>
    <definedName name="A367199K" localSheetId="4">'[1]ABSData-VehicleSales'!#REF!,'[1]ABSData-VehicleSales'!#REF!</definedName>
    <definedName name="A367199K" localSheetId="20">'[1]ABSData-VehicleSales'!#REF!,'[1]ABSData-VehicleSales'!#REF!</definedName>
    <definedName name="A367199K" localSheetId="2">'[1]ABSData-VehicleSales'!#REF!,'[1]ABSData-VehicleSales'!#REF!</definedName>
    <definedName name="A367199K">'[1]ABSData-VehicleSales'!#REF!,'[1]ABSData-VehicleSales'!#REF!</definedName>
    <definedName name="A367199K_Data" localSheetId="4">'[1]ABSData-VehicleSales'!#REF!</definedName>
    <definedName name="A367199K_Data" localSheetId="6">'[1]ABSData-VehicleSales'!#REF!</definedName>
    <definedName name="A367199K_Data" localSheetId="20">'[1]ABSData-VehicleSales'!#REF!</definedName>
    <definedName name="A367199K_Data" localSheetId="2">'[1]ABSData-VehicleSales'!#REF!</definedName>
    <definedName name="A367199K_Data">'[1]ABSData-VehicleSales'!#REF!</definedName>
    <definedName name="A367199K_Latest" localSheetId="4">'[1]ABSData-VehicleSales'!#REF!</definedName>
    <definedName name="A367199K_Latest" localSheetId="20">'[1]ABSData-VehicleSales'!#REF!</definedName>
    <definedName name="A367199K_Latest" localSheetId="2">'[1]ABSData-VehicleSales'!#REF!</definedName>
    <definedName name="A367199K_Latest">'[1]ABSData-VehicleSales'!#REF!</definedName>
    <definedName name="A367200J" localSheetId="4">'[1]ABSData-VehicleSales'!#REF!,'[1]ABSData-VehicleSales'!#REF!</definedName>
    <definedName name="A367200J" localSheetId="20">'[1]ABSData-VehicleSales'!#REF!,'[1]ABSData-VehicleSales'!#REF!</definedName>
    <definedName name="A367200J" localSheetId="2">'[1]ABSData-VehicleSales'!#REF!,'[1]ABSData-VehicleSales'!#REF!</definedName>
    <definedName name="A367200J">'[1]ABSData-VehicleSales'!#REF!,'[1]ABSData-VehicleSales'!#REF!</definedName>
    <definedName name="A367200J_Data" localSheetId="4">'[1]ABSData-VehicleSales'!#REF!</definedName>
    <definedName name="A367200J_Data" localSheetId="6">'[1]ABSData-VehicleSales'!#REF!</definedName>
    <definedName name="A367200J_Data" localSheetId="20">'[1]ABSData-VehicleSales'!#REF!</definedName>
    <definedName name="A367200J_Data" localSheetId="2">'[1]ABSData-VehicleSales'!#REF!</definedName>
    <definedName name="A367200J_Data">'[1]ABSData-VehicleSales'!#REF!</definedName>
    <definedName name="A367200J_Latest" localSheetId="4">'[1]ABSData-VehicleSales'!#REF!</definedName>
    <definedName name="A367200J_Latest" localSheetId="20">'[1]ABSData-VehicleSales'!#REF!</definedName>
    <definedName name="A367200J_Latest" localSheetId="2">'[1]ABSData-VehicleSales'!#REF!</definedName>
    <definedName name="A367200J_Latest">'[1]ABSData-VehicleSales'!#REF!</definedName>
    <definedName name="A367201K" localSheetId="4">'[1]ABSData-VehicleSales'!#REF!,'[1]ABSData-VehicleSales'!#REF!</definedName>
    <definedName name="A367201K" localSheetId="20">'[1]ABSData-VehicleSales'!#REF!,'[1]ABSData-VehicleSales'!#REF!</definedName>
    <definedName name="A367201K" localSheetId="2">'[1]ABSData-VehicleSales'!#REF!,'[1]ABSData-VehicleSales'!#REF!</definedName>
    <definedName name="A367201K">'[1]ABSData-VehicleSales'!#REF!,'[1]ABSData-VehicleSales'!#REF!</definedName>
    <definedName name="A367201K_Data" localSheetId="4">'[1]ABSData-VehicleSales'!#REF!</definedName>
    <definedName name="A367201K_Data" localSheetId="6">'[1]ABSData-VehicleSales'!#REF!</definedName>
    <definedName name="A367201K_Data" localSheetId="20">'[1]ABSData-VehicleSales'!#REF!</definedName>
    <definedName name="A367201K_Data" localSheetId="2">'[1]ABSData-VehicleSales'!#REF!</definedName>
    <definedName name="A367201K_Data">'[1]ABSData-VehicleSales'!#REF!</definedName>
    <definedName name="A367201K_Latest" localSheetId="4">'[1]ABSData-VehicleSales'!#REF!</definedName>
    <definedName name="A367201K_Latest" localSheetId="20">'[1]ABSData-VehicleSales'!#REF!</definedName>
    <definedName name="A367201K_Latest" localSheetId="2">'[1]ABSData-VehicleSales'!#REF!</definedName>
    <definedName name="A367201K_Latest">'[1]ABSData-VehicleSales'!#REF!</definedName>
    <definedName name="A367204T" localSheetId="4">'[1]ABSData-VehicleSales'!#REF!,'[1]ABSData-VehicleSales'!#REF!</definedName>
    <definedName name="A367204T" localSheetId="20">'[1]ABSData-VehicleSales'!#REF!,'[1]ABSData-VehicleSales'!#REF!</definedName>
    <definedName name="A367204T" localSheetId="2">'[1]ABSData-VehicleSales'!#REF!,'[1]ABSData-VehicleSales'!#REF!</definedName>
    <definedName name="A367204T">'[1]ABSData-VehicleSales'!#REF!,'[1]ABSData-VehicleSales'!#REF!</definedName>
    <definedName name="A367204T_Data" localSheetId="4">'[1]ABSData-VehicleSales'!#REF!</definedName>
    <definedName name="A367204T_Data" localSheetId="6">'[1]ABSData-VehicleSales'!#REF!</definedName>
    <definedName name="A367204T_Data" localSheetId="20">'[1]ABSData-VehicleSales'!#REF!</definedName>
    <definedName name="A367204T_Data" localSheetId="2">'[1]ABSData-VehicleSales'!#REF!</definedName>
    <definedName name="A367204T_Data">'[1]ABSData-VehicleSales'!#REF!</definedName>
    <definedName name="A367204T_Latest" localSheetId="4">'[1]ABSData-VehicleSales'!#REF!</definedName>
    <definedName name="A367204T_Latest" localSheetId="20">'[1]ABSData-VehicleSales'!#REF!</definedName>
    <definedName name="A367204T_Latest" localSheetId="2">'[1]ABSData-VehicleSales'!#REF!</definedName>
    <definedName name="A367204T_Latest">'[1]ABSData-VehicleSales'!#REF!</definedName>
    <definedName name="A367205V" localSheetId="4">'[1]ABSData-VehicleSales'!#REF!,'[1]ABSData-VehicleSales'!#REF!</definedName>
    <definedName name="A367205V" localSheetId="20">'[1]ABSData-VehicleSales'!#REF!,'[1]ABSData-VehicleSales'!#REF!</definedName>
    <definedName name="A367205V" localSheetId="2">'[1]ABSData-VehicleSales'!#REF!,'[1]ABSData-VehicleSales'!#REF!</definedName>
    <definedName name="A367205V">'[1]ABSData-VehicleSales'!#REF!,'[1]ABSData-VehicleSales'!#REF!</definedName>
    <definedName name="A367205V_Data" localSheetId="4">'[1]ABSData-VehicleSales'!#REF!</definedName>
    <definedName name="A367205V_Data" localSheetId="6">'[1]ABSData-VehicleSales'!#REF!</definedName>
    <definedName name="A367205V_Data" localSheetId="20">'[1]ABSData-VehicleSales'!#REF!</definedName>
    <definedName name="A367205V_Data" localSheetId="2">'[1]ABSData-VehicleSales'!#REF!</definedName>
    <definedName name="A367205V_Data">'[1]ABSData-VehicleSales'!#REF!</definedName>
    <definedName name="A367205V_Latest" localSheetId="4">'[1]ABSData-VehicleSales'!#REF!</definedName>
    <definedName name="A367205V_Latest" localSheetId="20">'[1]ABSData-VehicleSales'!#REF!</definedName>
    <definedName name="A367205V_Latest" localSheetId="2">'[1]ABSData-VehicleSales'!#REF!</definedName>
    <definedName name="A367205V_Latest">'[1]ABSData-VehicleSales'!#REF!</definedName>
    <definedName name="A367206W" localSheetId="4">'[1]ABSData-VehicleSales'!#REF!,'[1]ABSData-VehicleSales'!#REF!</definedName>
    <definedName name="A367206W" localSheetId="20">'[1]ABSData-VehicleSales'!#REF!,'[1]ABSData-VehicleSales'!#REF!</definedName>
    <definedName name="A367206W" localSheetId="2">'[1]ABSData-VehicleSales'!#REF!,'[1]ABSData-VehicleSales'!#REF!</definedName>
    <definedName name="A367206W">'[1]ABSData-VehicleSales'!#REF!,'[1]ABSData-VehicleSales'!#REF!</definedName>
    <definedName name="A367206W_Data" localSheetId="4">'[1]ABSData-VehicleSales'!#REF!</definedName>
    <definedName name="A367206W_Data" localSheetId="6">'[1]ABSData-VehicleSales'!#REF!</definedName>
    <definedName name="A367206W_Data" localSheetId="20">'[1]ABSData-VehicleSales'!#REF!</definedName>
    <definedName name="A367206W_Data" localSheetId="2">'[1]ABSData-VehicleSales'!#REF!</definedName>
    <definedName name="A367206W_Data">'[1]ABSData-VehicleSales'!#REF!</definedName>
    <definedName name="A367206W_Latest" localSheetId="4">'[1]ABSData-VehicleSales'!#REF!</definedName>
    <definedName name="A367206W_Latest" localSheetId="20">'[1]ABSData-VehicleSales'!#REF!</definedName>
    <definedName name="A367206W_Latest" localSheetId="2">'[1]ABSData-VehicleSales'!#REF!</definedName>
    <definedName name="A367206W_Latest">'[1]ABSData-VehicleSales'!#REF!</definedName>
    <definedName name="A367209C" localSheetId="4">'[1]ABSData-VehicleSales'!#REF!,'[1]ABSData-VehicleSales'!#REF!</definedName>
    <definedName name="A367209C" localSheetId="20">'[1]ABSData-VehicleSales'!#REF!,'[1]ABSData-VehicleSales'!#REF!</definedName>
    <definedName name="A367209C" localSheetId="2">'[1]ABSData-VehicleSales'!#REF!,'[1]ABSData-VehicleSales'!#REF!</definedName>
    <definedName name="A367209C">'[1]ABSData-VehicleSales'!#REF!,'[1]ABSData-VehicleSales'!#REF!</definedName>
    <definedName name="A367209C_Data" localSheetId="4">'[1]ABSData-VehicleSales'!#REF!</definedName>
    <definedName name="A367209C_Data" localSheetId="6">'[1]ABSData-VehicleSales'!#REF!</definedName>
    <definedName name="A367209C_Data" localSheetId="20">'[1]ABSData-VehicleSales'!#REF!</definedName>
    <definedName name="A367209C_Data" localSheetId="2">'[1]ABSData-VehicleSales'!#REF!</definedName>
    <definedName name="A367209C_Data">'[1]ABSData-VehicleSales'!#REF!</definedName>
    <definedName name="A367209C_Latest" localSheetId="4">'[1]ABSData-VehicleSales'!#REF!</definedName>
    <definedName name="A367209C_Latest" localSheetId="20">'[1]ABSData-VehicleSales'!#REF!</definedName>
    <definedName name="A367209C_Latest" localSheetId="2">'[1]ABSData-VehicleSales'!#REF!</definedName>
    <definedName name="A367209C_Latest">'[1]ABSData-VehicleSales'!#REF!</definedName>
    <definedName name="A367210L" localSheetId="4">'[1]ABSData-VehicleSales'!#REF!,'[1]ABSData-VehicleSales'!#REF!</definedName>
    <definedName name="A367210L" localSheetId="20">'[1]ABSData-VehicleSales'!#REF!,'[1]ABSData-VehicleSales'!#REF!</definedName>
    <definedName name="A367210L" localSheetId="2">'[1]ABSData-VehicleSales'!#REF!,'[1]ABSData-VehicleSales'!#REF!</definedName>
    <definedName name="A367210L">'[1]ABSData-VehicleSales'!#REF!,'[1]ABSData-VehicleSales'!#REF!</definedName>
    <definedName name="A367210L_Data" localSheetId="4">'[1]ABSData-VehicleSales'!#REF!</definedName>
    <definedName name="A367210L_Data" localSheetId="6">'[1]ABSData-VehicleSales'!#REF!</definedName>
    <definedName name="A367210L_Data" localSheetId="20">'[1]ABSData-VehicleSales'!#REF!</definedName>
    <definedName name="A367210L_Data" localSheetId="2">'[1]ABSData-VehicleSales'!#REF!</definedName>
    <definedName name="A367210L_Data">'[1]ABSData-VehicleSales'!#REF!</definedName>
    <definedName name="A367210L_Latest" localSheetId="4">'[1]ABSData-VehicleSales'!#REF!</definedName>
    <definedName name="A367210L_Latest" localSheetId="20">'[1]ABSData-VehicleSales'!#REF!</definedName>
    <definedName name="A367210L_Latest" localSheetId="2">'[1]ABSData-VehicleSales'!#REF!</definedName>
    <definedName name="A367210L_Latest">'[1]ABSData-VehicleSales'!#REF!</definedName>
    <definedName name="A367211R" localSheetId="4">'[1]ABSData-VehicleSales'!#REF!,'[1]ABSData-VehicleSales'!#REF!</definedName>
    <definedName name="A367211R" localSheetId="20">'[1]ABSData-VehicleSales'!#REF!,'[1]ABSData-VehicleSales'!#REF!</definedName>
    <definedName name="A367211R" localSheetId="2">'[1]ABSData-VehicleSales'!#REF!,'[1]ABSData-VehicleSales'!#REF!</definedName>
    <definedName name="A367211R">'[1]ABSData-VehicleSales'!#REF!,'[1]ABSData-VehicleSales'!#REF!</definedName>
    <definedName name="A367211R_Data" localSheetId="4">'[1]ABSData-VehicleSales'!#REF!</definedName>
    <definedName name="A367211R_Data" localSheetId="6">'[1]ABSData-VehicleSales'!#REF!</definedName>
    <definedName name="A367211R_Data" localSheetId="20">'[1]ABSData-VehicleSales'!#REF!</definedName>
    <definedName name="A367211R_Data" localSheetId="2">'[1]ABSData-VehicleSales'!#REF!</definedName>
    <definedName name="A367211R_Data">'[1]ABSData-VehicleSales'!#REF!</definedName>
    <definedName name="A367211R_Latest" localSheetId="4">'[1]ABSData-VehicleSales'!#REF!</definedName>
    <definedName name="A367211R_Latest" localSheetId="20">'[1]ABSData-VehicleSales'!#REF!</definedName>
    <definedName name="A367211R_Latest" localSheetId="2">'[1]ABSData-VehicleSales'!#REF!</definedName>
    <definedName name="A367211R_Latest">'[1]ABSData-VehicleSales'!#REF!</definedName>
    <definedName name="A367214W" localSheetId="4">'[1]ABSData-VehicleSales'!#REF!,'[1]ABSData-VehicleSales'!#REF!</definedName>
    <definedName name="A367214W" localSheetId="20">'[1]ABSData-VehicleSales'!#REF!,'[1]ABSData-VehicleSales'!#REF!</definedName>
    <definedName name="A367214W" localSheetId="2">'[1]ABSData-VehicleSales'!#REF!,'[1]ABSData-VehicleSales'!#REF!</definedName>
    <definedName name="A367214W">'[1]ABSData-VehicleSales'!#REF!,'[1]ABSData-VehicleSales'!#REF!</definedName>
    <definedName name="A367214W_Data" localSheetId="4">'[1]ABSData-VehicleSales'!#REF!</definedName>
    <definedName name="A367214W_Data" localSheetId="6">'[1]ABSData-VehicleSales'!#REF!</definedName>
    <definedName name="A367214W_Data" localSheetId="20">'[1]ABSData-VehicleSales'!#REF!</definedName>
    <definedName name="A367214W_Data" localSheetId="2">'[1]ABSData-VehicleSales'!#REF!</definedName>
    <definedName name="A367214W_Data">'[1]ABSData-VehicleSales'!#REF!</definedName>
    <definedName name="A367214W_Latest" localSheetId="4">'[1]ABSData-VehicleSales'!#REF!</definedName>
    <definedName name="A367214W_Latest" localSheetId="20">'[1]ABSData-VehicleSales'!#REF!</definedName>
    <definedName name="A367214W_Latest" localSheetId="2">'[1]ABSData-VehicleSales'!#REF!</definedName>
    <definedName name="A367214W_Latest">'[1]ABSData-VehicleSales'!#REF!</definedName>
    <definedName name="A367215X" localSheetId="4">'[1]ABSData-VehicleSales'!#REF!,'[1]ABSData-VehicleSales'!#REF!</definedName>
    <definedName name="A367215X" localSheetId="20">'[1]ABSData-VehicleSales'!#REF!,'[1]ABSData-VehicleSales'!#REF!</definedName>
    <definedName name="A367215X" localSheetId="2">'[1]ABSData-VehicleSales'!#REF!,'[1]ABSData-VehicleSales'!#REF!</definedName>
    <definedName name="A367215X">'[1]ABSData-VehicleSales'!#REF!,'[1]ABSData-VehicleSales'!#REF!</definedName>
    <definedName name="A367215X_Data" localSheetId="4">'[1]ABSData-VehicleSales'!#REF!</definedName>
    <definedName name="A367215X_Data" localSheetId="6">'[1]ABSData-VehicleSales'!#REF!</definedName>
    <definedName name="A367215X_Data" localSheetId="20">'[1]ABSData-VehicleSales'!#REF!</definedName>
    <definedName name="A367215X_Data" localSheetId="2">'[1]ABSData-VehicleSales'!#REF!</definedName>
    <definedName name="A367215X_Data">'[1]ABSData-VehicleSales'!#REF!</definedName>
    <definedName name="A367215X_Latest" localSheetId="4">'[1]ABSData-VehicleSales'!#REF!</definedName>
    <definedName name="A367215X_Latest" localSheetId="20">'[1]ABSData-VehicleSales'!#REF!</definedName>
    <definedName name="A367215X_Latest" localSheetId="2">'[1]ABSData-VehicleSales'!#REF!</definedName>
    <definedName name="A367215X_Latest">'[1]ABSData-VehicleSales'!#REF!</definedName>
    <definedName name="A367216A" localSheetId="4">'[1]ABSData-VehicleSales'!#REF!,'[1]ABSData-VehicleSales'!#REF!</definedName>
    <definedName name="A367216A" localSheetId="20">'[1]ABSData-VehicleSales'!#REF!,'[1]ABSData-VehicleSales'!#REF!</definedName>
    <definedName name="A367216A" localSheetId="2">'[1]ABSData-VehicleSales'!#REF!,'[1]ABSData-VehicleSales'!#REF!</definedName>
    <definedName name="A367216A">'[1]ABSData-VehicleSales'!#REF!,'[1]ABSData-VehicleSales'!#REF!</definedName>
    <definedName name="A367216A_Data" localSheetId="4">'[1]ABSData-VehicleSales'!#REF!</definedName>
    <definedName name="A367216A_Data" localSheetId="6">'[1]ABSData-VehicleSales'!#REF!</definedName>
    <definedName name="A367216A_Data" localSheetId="20">'[1]ABSData-VehicleSales'!#REF!</definedName>
    <definedName name="A367216A_Data" localSheetId="2">'[1]ABSData-VehicleSales'!#REF!</definedName>
    <definedName name="A367216A_Data">'[1]ABSData-VehicleSales'!#REF!</definedName>
    <definedName name="A367216A_Latest" localSheetId="4">'[1]ABSData-VehicleSales'!#REF!</definedName>
    <definedName name="A367216A_Latest" localSheetId="20">'[1]ABSData-VehicleSales'!#REF!</definedName>
    <definedName name="A367216A_Latest" localSheetId="2">'[1]ABSData-VehicleSales'!#REF!</definedName>
    <definedName name="A367216A_Latest">'[1]ABSData-VehicleSales'!#REF!</definedName>
    <definedName name="A367219J" localSheetId="4">'[1]ABSData-VehicleSales'!#REF!,'[1]ABSData-VehicleSales'!#REF!</definedName>
    <definedName name="A367219J" localSheetId="20">'[1]ABSData-VehicleSales'!#REF!,'[1]ABSData-VehicleSales'!#REF!</definedName>
    <definedName name="A367219J" localSheetId="2">'[1]ABSData-VehicleSales'!#REF!,'[1]ABSData-VehicleSales'!#REF!</definedName>
    <definedName name="A367219J">'[1]ABSData-VehicleSales'!#REF!,'[1]ABSData-VehicleSales'!#REF!</definedName>
    <definedName name="A367219J_Data" localSheetId="4">'[1]ABSData-VehicleSales'!#REF!</definedName>
    <definedName name="A367219J_Data" localSheetId="6">'[1]ABSData-VehicleSales'!#REF!</definedName>
    <definedName name="A367219J_Data" localSheetId="20">'[1]ABSData-VehicleSales'!#REF!</definedName>
    <definedName name="A367219J_Data" localSheetId="2">'[1]ABSData-VehicleSales'!#REF!</definedName>
    <definedName name="A367219J_Data">'[1]ABSData-VehicleSales'!#REF!</definedName>
    <definedName name="A367219J_Latest" localSheetId="4">'[1]ABSData-VehicleSales'!#REF!</definedName>
    <definedName name="A367219J_Latest" localSheetId="20">'[1]ABSData-VehicleSales'!#REF!</definedName>
    <definedName name="A367219J_Latest" localSheetId="2">'[1]ABSData-VehicleSales'!#REF!</definedName>
    <definedName name="A367219J_Latest">'[1]ABSData-VehicleSales'!#REF!</definedName>
    <definedName name="A367220T" localSheetId="4">'[1]ABSData-VehicleSales'!#REF!,'[1]ABSData-VehicleSales'!#REF!</definedName>
    <definedName name="A367220T" localSheetId="20">'[1]ABSData-VehicleSales'!#REF!,'[1]ABSData-VehicleSales'!#REF!</definedName>
    <definedName name="A367220T" localSheetId="2">'[1]ABSData-VehicleSales'!#REF!,'[1]ABSData-VehicleSales'!#REF!</definedName>
    <definedName name="A367220T">'[1]ABSData-VehicleSales'!#REF!,'[1]ABSData-VehicleSales'!#REF!</definedName>
    <definedName name="A367220T_Data" localSheetId="4">'[1]ABSData-VehicleSales'!#REF!</definedName>
    <definedName name="A367220T_Data" localSheetId="6">'[1]ABSData-VehicleSales'!#REF!</definedName>
    <definedName name="A367220T_Data" localSheetId="20">'[1]ABSData-VehicleSales'!#REF!</definedName>
    <definedName name="A367220T_Data" localSheetId="2">'[1]ABSData-VehicleSales'!#REF!</definedName>
    <definedName name="A367220T_Data">'[1]ABSData-VehicleSales'!#REF!</definedName>
    <definedName name="A367220T_Latest" localSheetId="4">'[1]ABSData-VehicleSales'!#REF!</definedName>
    <definedName name="A367220T_Latest" localSheetId="20">'[1]ABSData-VehicleSales'!#REF!</definedName>
    <definedName name="A367220T_Latest" localSheetId="2">'[1]ABSData-VehicleSales'!#REF!</definedName>
    <definedName name="A367220T_Latest">'[1]ABSData-VehicleSales'!#REF!</definedName>
    <definedName name="A367221V" localSheetId="4">'[1]ABSData-VehicleSales'!#REF!,'[1]ABSData-VehicleSales'!#REF!</definedName>
    <definedName name="A367221V" localSheetId="20">'[1]ABSData-VehicleSales'!#REF!,'[1]ABSData-VehicleSales'!#REF!</definedName>
    <definedName name="A367221V" localSheetId="2">'[1]ABSData-VehicleSales'!#REF!,'[1]ABSData-VehicleSales'!#REF!</definedName>
    <definedName name="A367221V">'[1]ABSData-VehicleSales'!#REF!,'[1]ABSData-VehicleSales'!#REF!</definedName>
    <definedName name="A367221V_Data" localSheetId="4">'[1]ABSData-VehicleSales'!#REF!</definedName>
    <definedName name="A367221V_Data" localSheetId="6">'[1]ABSData-VehicleSales'!#REF!</definedName>
    <definedName name="A367221V_Data" localSheetId="20">'[1]ABSData-VehicleSales'!#REF!</definedName>
    <definedName name="A367221V_Data" localSheetId="2">'[1]ABSData-VehicleSales'!#REF!</definedName>
    <definedName name="A367221V_Data">'[1]ABSData-VehicleSales'!#REF!</definedName>
    <definedName name="A367221V_Latest" localSheetId="4">'[1]ABSData-VehicleSales'!#REF!</definedName>
    <definedName name="A367221V_Latest" localSheetId="20">'[1]ABSData-VehicleSales'!#REF!</definedName>
    <definedName name="A367221V_Latest" localSheetId="2">'[1]ABSData-VehicleSales'!#REF!</definedName>
    <definedName name="A367221V_Latest">'[1]ABSData-VehicleSales'!#REF!</definedName>
    <definedName name="A367224A" localSheetId="4">'[1]ABSData-VehicleSales'!#REF!,'[1]ABSData-VehicleSales'!#REF!</definedName>
    <definedName name="A367224A" localSheetId="20">'[1]ABSData-VehicleSales'!#REF!,'[1]ABSData-VehicleSales'!#REF!</definedName>
    <definedName name="A367224A" localSheetId="2">'[1]ABSData-VehicleSales'!#REF!,'[1]ABSData-VehicleSales'!#REF!</definedName>
    <definedName name="A367224A">'[1]ABSData-VehicleSales'!#REF!,'[1]ABSData-VehicleSales'!#REF!</definedName>
    <definedName name="A367224A_Data" localSheetId="4">'[1]ABSData-VehicleSales'!#REF!</definedName>
    <definedName name="A367224A_Data" localSheetId="6">'[1]ABSData-VehicleSales'!#REF!</definedName>
    <definedName name="A367224A_Data" localSheetId="20">'[1]ABSData-VehicleSales'!#REF!</definedName>
    <definedName name="A367224A_Data" localSheetId="2">'[1]ABSData-VehicleSales'!#REF!</definedName>
    <definedName name="A367224A_Data">'[1]ABSData-VehicleSales'!#REF!</definedName>
    <definedName name="A367224A_Latest" localSheetId="4">'[1]ABSData-VehicleSales'!#REF!</definedName>
    <definedName name="A367224A_Latest" localSheetId="20">'[1]ABSData-VehicleSales'!#REF!</definedName>
    <definedName name="A367224A_Latest" localSheetId="2">'[1]ABSData-VehicleSales'!#REF!</definedName>
    <definedName name="A367224A_Latest">'[1]ABSData-VehicleSales'!#REF!</definedName>
    <definedName name="A367225C" localSheetId="4">'[1]ABSData-VehicleSales'!#REF!,'[1]ABSData-VehicleSales'!#REF!</definedName>
    <definedName name="A367225C" localSheetId="20">'[1]ABSData-VehicleSales'!#REF!,'[1]ABSData-VehicleSales'!#REF!</definedName>
    <definedName name="A367225C" localSheetId="2">'[1]ABSData-VehicleSales'!#REF!,'[1]ABSData-VehicleSales'!#REF!</definedName>
    <definedName name="A367225C">'[1]ABSData-VehicleSales'!#REF!,'[1]ABSData-VehicleSales'!#REF!</definedName>
    <definedName name="A367225C_Data" localSheetId="4">'[1]ABSData-VehicleSales'!#REF!</definedName>
    <definedName name="A367225C_Data" localSheetId="6">'[1]ABSData-VehicleSales'!#REF!</definedName>
    <definedName name="A367225C_Data" localSheetId="20">'[1]ABSData-VehicleSales'!#REF!</definedName>
    <definedName name="A367225C_Data" localSheetId="2">'[1]ABSData-VehicleSales'!#REF!</definedName>
    <definedName name="A367225C_Data">'[1]ABSData-VehicleSales'!#REF!</definedName>
    <definedName name="A367225C_Latest" localSheetId="4">'[1]ABSData-VehicleSales'!#REF!</definedName>
    <definedName name="A367225C_Latest" localSheetId="20">'[1]ABSData-VehicleSales'!#REF!</definedName>
    <definedName name="A367225C_Latest" localSheetId="2">'[1]ABSData-VehicleSales'!#REF!</definedName>
    <definedName name="A367225C_Latest">'[1]ABSData-VehicleSales'!#REF!</definedName>
    <definedName name="A367226F" localSheetId="4">'[1]ABSData-VehicleSales'!#REF!,'[1]ABSData-VehicleSales'!#REF!</definedName>
    <definedName name="A367226F" localSheetId="20">'[1]ABSData-VehicleSales'!#REF!,'[1]ABSData-VehicleSales'!#REF!</definedName>
    <definedName name="A367226F" localSheetId="2">'[1]ABSData-VehicleSales'!#REF!,'[1]ABSData-VehicleSales'!#REF!</definedName>
    <definedName name="A367226F">'[1]ABSData-VehicleSales'!#REF!,'[1]ABSData-VehicleSales'!#REF!</definedName>
    <definedName name="A367226F_Data" localSheetId="4">'[1]ABSData-VehicleSales'!#REF!</definedName>
    <definedName name="A367226F_Data" localSheetId="6">'[1]ABSData-VehicleSales'!#REF!</definedName>
    <definedName name="A367226F_Data" localSheetId="20">'[1]ABSData-VehicleSales'!#REF!</definedName>
    <definedName name="A367226F_Data" localSheetId="2">'[1]ABSData-VehicleSales'!#REF!</definedName>
    <definedName name="A367226F_Data">'[1]ABSData-VehicleSales'!#REF!</definedName>
    <definedName name="A367226F_Latest" localSheetId="4">'[1]ABSData-VehicleSales'!#REF!</definedName>
    <definedName name="A367226F_Latest" localSheetId="20">'[1]ABSData-VehicleSales'!#REF!</definedName>
    <definedName name="A367226F_Latest" localSheetId="2">'[1]ABSData-VehicleSales'!#REF!</definedName>
    <definedName name="A367226F_Latest">'[1]ABSData-VehicleSales'!#REF!</definedName>
    <definedName name="A367229L" localSheetId="4">'[1]ABSData-VehicleSales'!#REF!,'[1]ABSData-VehicleSales'!#REF!</definedName>
    <definedName name="A367229L" localSheetId="20">'[1]ABSData-VehicleSales'!#REF!,'[1]ABSData-VehicleSales'!#REF!</definedName>
    <definedName name="A367229L" localSheetId="2">'[1]ABSData-VehicleSales'!#REF!,'[1]ABSData-VehicleSales'!#REF!</definedName>
    <definedName name="A367229L">'[1]ABSData-VehicleSales'!#REF!,'[1]ABSData-VehicleSales'!#REF!</definedName>
    <definedName name="A367229L_Data" localSheetId="4">'[1]ABSData-VehicleSales'!#REF!</definedName>
    <definedName name="A367229L_Data" localSheetId="6">'[1]ABSData-VehicleSales'!#REF!</definedName>
    <definedName name="A367229L_Data" localSheetId="20">'[1]ABSData-VehicleSales'!#REF!</definedName>
    <definedName name="A367229L_Data" localSheetId="2">'[1]ABSData-VehicleSales'!#REF!</definedName>
    <definedName name="A367229L_Data">'[1]ABSData-VehicleSales'!#REF!</definedName>
    <definedName name="A367229L_Latest" localSheetId="4">'[1]ABSData-VehicleSales'!#REF!</definedName>
    <definedName name="A367229L_Latest" localSheetId="20">'[1]ABSData-VehicleSales'!#REF!</definedName>
    <definedName name="A367229L_Latest" localSheetId="2">'[1]ABSData-VehicleSales'!#REF!</definedName>
    <definedName name="A367229L_Latest">'[1]ABSData-VehicleSales'!#REF!</definedName>
    <definedName name="A367230W" localSheetId="4">'[1]ABSData-VehicleSales'!#REF!,'[1]ABSData-VehicleSales'!#REF!</definedName>
    <definedName name="A367230W" localSheetId="20">'[1]ABSData-VehicleSales'!#REF!,'[1]ABSData-VehicleSales'!#REF!</definedName>
    <definedName name="A367230W" localSheetId="2">'[1]ABSData-VehicleSales'!#REF!,'[1]ABSData-VehicleSales'!#REF!</definedName>
    <definedName name="A367230W">'[1]ABSData-VehicleSales'!#REF!,'[1]ABSData-VehicleSales'!#REF!</definedName>
    <definedName name="A367230W_Data" localSheetId="4">'[1]ABSData-VehicleSales'!#REF!</definedName>
    <definedName name="A367230W_Data" localSheetId="6">'[1]ABSData-VehicleSales'!#REF!</definedName>
    <definedName name="A367230W_Data" localSheetId="20">'[1]ABSData-VehicleSales'!#REF!</definedName>
    <definedName name="A367230W_Data" localSheetId="2">'[1]ABSData-VehicleSales'!#REF!</definedName>
    <definedName name="A367230W_Data">'[1]ABSData-VehicleSales'!#REF!</definedName>
    <definedName name="A367230W_Latest" localSheetId="4">'[1]ABSData-VehicleSales'!#REF!</definedName>
    <definedName name="A367230W_Latest" localSheetId="20">'[1]ABSData-VehicleSales'!#REF!</definedName>
    <definedName name="A367230W_Latest" localSheetId="2">'[1]ABSData-VehicleSales'!#REF!</definedName>
    <definedName name="A367230W_Latest">'[1]ABSData-VehicleSales'!#REF!</definedName>
    <definedName name="A367231X" localSheetId="4">'[1]ABSData-VehicleSales'!#REF!,'[1]ABSData-VehicleSales'!#REF!</definedName>
    <definedName name="A367231X" localSheetId="20">'[1]ABSData-VehicleSales'!#REF!,'[1]ABSData-VehicleSales'!#REF!</definedName>
    <definedName name="A367231X" localSheetId="2">'[1]ABSData-VehicleSales'!#REF!,'[1]ABSData-VehicleSales'!#REF!</definedName>
    <definedName name="A367231X">'[1]ABSData-VehicleSales'!#REF!,'[1]ABSData-VehicleSales'!#REF!</definedName>
    <definedName name="A367231X_Data" localSheetId="4">'[1]ABSData-VehicleSales'!#REF!</definedName>
    <definedName name="A367231X_Data" localSheetId="6">'[1]ABSData-VehicleSales'!#REF!</definedName>
    <definedName name="A367231X_Data" localSheetId="20">'[1]ABSData-VehicleSales'!#REF!</definedName>
    <definedName name="A367231X_Data" localSheetId="2">'[1]ABSData-VehicleSales'!#REF!</definedName>
    <definedName name="A367231X_Data">'[1]ABSData-VehicleSales'!#REF!</definedName>
    <definedName name="A367231X_Latest" localSheetId="4">'[1]ABSData-VehicleSales'!#REF!</definedName>
    <definedName name="A367231X_Latest" localSheetId="20">'[1]ABSData-VehicleSales'!#REF!</definedName>
    <definedName name="A367231X_Latest" localSheetId="2">'[1]ABSData-VehicleSales'!#REF!</definedName>
    <definedName name="A367231X_Latest">'[1]ABSData-VehicleSales'!#REF!</definedName>
    <definedName name="A367234F">'[1]ABSData-VehicleSales'!$C$1:$C$10,'[1]ABSData-VehicleSales'!$C$11:$C$150</definedName>
    <definedName name="A367234F_Data" localSheetId="4">#REF!</definedName>
    <definedName name="A367234F_Data" localSheetId="6">#REF!</definedName>
    <definedName name="A367234F_Data" localSheetId="17">#REF!</definedName>
    <definedName name="A367234F_Data" localSheetId="20">#REF!</definedName>
    <definedName name="A367234F_Data" localSheetId="1">#REF!</definedName>
    <definedName name="A367234F_Data" localSheetId="2">#REF!</definedName>
    <definedName name="A367234F_Data">#REF!</definedName>
    <definedName name="A367234F_Latest" localSheetId="4">#REF!</definedName>
    <definedName name="A367234F_Latest" localSheetId="6">#REF!</definedName>
    <definedName name="A367234F_Latest" localSheetId="20">#REF!</definedName>
    <definedName name="A367234F_Latest" localSheetId="2">#REF!</definedName>
    <definedName name="A367234F_Latest">#REF!</definedName>
    <definedName name="A367235J" localSheetId="4">'[1]ABSData-VehicleSales'!#REF!,'[1]ABSData-VehicleSales'!#REF!</definedName>
    <definedName name="A367235J" localSheetId="20">'[1]ABSData-VehicleSales'!#REF!,'[1]ABSData-VehicleSales'!#REF!</definedName>
    <definedName name="A367235J" localSheetId="2">'[1]ABSData-VehicleSales'!#REF!,'[1]ABSData-VehicleSales'!#REF!</definedName>
    <definedName name="A367235J">'[1]ABSData-VehicleSales'!#REF!,'[1]ABSData-VehicleSales'!#REF!</definedName>
    <definedName name="A367235J_Data" localSheetId="4">'[1]ABSData-VehicleSales'!#REF!</definedName>
    <definedName name="A367235J_Data" localSheetId="6">'[1]ABSData-VehicleSales'!#REF!</definedName>
    <definedName name="A367235J_Data" localSheetId="20">'[1]ABSData-VehicleSales'!#REF!</definedName>
    <definedName name="A367235J_Data" localSheetId="2">'[1]ABSData-VehicleSales'!#REF!</definedName>
    <definedName name="A367235J_Data">'[1]ABSData-VehicleSales'!#REF!</definedName>
    <definedName name="A367235J_Latest" localSheetId="4">'[1]ABSData-VehicleSales'!#REF!</definedName>
    <definedName name="A367235J_Latest" localSheetId="20">'[1]ABSData-VehicleSales'!#REF!</definedName>
    <definedName name="A367235J_Latest" localSheetId="2">'[1]ABSData-VehicleSales'!#REF!</definedName>
    <definedName name="A367235J_Latest">'[1]ABSData-VehicleSales'!#REF!</definedName>
    <definedName name="A367236K" localSheetId="4">'[1]ABSData-VehicleSales'!#REF!,'[1]ABSData-VehicleSales'!#REF!</definedName>
    <definedName name="A367236K" localSheetId="20">'[1]ABSData-VehicleSales'!#REF!,'[1]ABSData-VehicleSales'!#REF!</definedName>
    <definedName name="A367236K" localSheetId="2">'[1]ABSData-VehicleSales'!#REF!,'[1]ABSData-VehicleSales'!#REF!</definedName>
    <definedName name="A367236K">'[1]ABSData-VehicleSales'!#REF!,'[1]ABSData-VehicleSales'!#REF!</definedName>
    <definedName name="A367236K_Data" localSheetId="4">'[1]ABSData-VehicleSales'!#REF!</definedName>
    <definedName name="A367236K_Data" localSheetId="6">'[1]ABSData-VehicleSales'!#REF!</definedName>
    <definedName name="A367236K_Data" localSheetId="20">'[1]ABSData-VehicleSales'!#REF!</definedName>
    <definedName name="A367236K_Data" localSheetId="2">'[1]ABSData-VehicleSales'!#REF!</definedName>
    <definedName name="A367236K_Data">'[1]ABSData-VehicleSales'!#REF!</definedName>
    <definedName name="A367236K_Latest" localSheetId="4">'[1]ABSData-VehicleSales'!#REF!</definedName>
    <definedName name="A367236K_Latest" localSheetId="20">'[1]ABSData-VehicleSales'!#REF!</definedName>
    <definedName name="A367236K_Latest" localSheetId="2">'[1]ABSData-VehicleSales'!#REF!</definedName>
    <definedName name="A367236K_Latest">'[1]ABSData-VehicleSales'!#REF!</definedName>
    <definedName name="A367239T" localSheetId="4">'[1]ABSData-VehicleSales'!#REF!,'[1]ABSData-VehicleSales'!#REF!</definedName>
    <definedName name="A367239T" localSheetId="20">'[1]ABSData-VehicleSales'!#REF!,'[1]ABSData-VehicleSales'!#REF!</definedName>
    <definedName name="A367239T" localSheetId="2">'[1]ABSData-VehicleSales'!#REF!,'[1]ABSData-VehicleSales'!#REF!</definedName>
    <definedName name="A367239T">'[1]ABSData-VehicleSales'!#REF!,'[1]ABSData-VehicleSales'!#REF!</definedName>
    <definedName name="A367239T_Data" localSheetId="4">'[1]ABSData-VehicleSales'!#REF!</definedName>
    <definedName name="A367239T_Data" localSheetId="6">'[1]ABSData-VehicleSales'!#REF!</definedName>
    <definedName name="A367239T_Data" localSheetId="20">'[1]ABSData-VehicleSales'!#REF!</definedName>
    <definedName name="A367239T_Data" localSheetId="2">'[1]ABSData-VehicleSales'!#REF!</definedName>
    <definedName name="A367239T_Data">'[1]ABSData-VehicleSales'!#REF!</definedName>
    <definedName name="A367239T_Latest" localSheetId="4">'[1]ABSData-VehicleSales'!#REF!</definedName>
    <definedName name="A367239T_Latest" localSheetId="20">'[1]ABSData-VehicleSales'!#REF!</definedName>
    <definedName name="A367239T_Latest" localSheetId="2">'[1]ABSData-VehicleSales'!#REF!</definedName>
    <definedName name="A367239T_Latest">'[1]ABSData-VehicleSales'!#REF!</definedName>
    <definedName name="A367240A" localSheetId="4">'[1]ABSData-VehicleSales'!#REF!,'[1]ABSData-VehicleSales'!#REF!</definedName>
    <definedName name="A367240A" localSheetId="20">'[1]ABSData-VehicleSales'!#REF!,'[1]ABSData-VehicleSales'!#REF!</definedName>
    <definedName name="A367240A" localSheetId="2">'[1]ABSData-VehicleSales'!#REF!,'[1]ABSData-VehicleSales'!#REF!</definedName>
    <definedName name="A367240A">'[1]ABSData-VehicleSales'!#REF!,'[1]ABSData-VehicleSales'!#REF!</definedName>
    <definedName name="A367240A_Data" localSheetId="4">'[1]ABSData-VehicleSales'!#REF!</definedName>
    <definedName name="A367240A_Data" localSheetId="6">'[1]ABSData-VehicleSales'!#REF!</definedName>
    <definedName name="A367240A_Data" localSheetId="20">'[1]ABSData-VehicleSales'!#REF!</definedName>
    <definedName name="A367240A_Data" localSheetId="2">'[1]ABSData-VehicleSales'!#REF!</definedName>
    <definedName name="A367240A_Data">'[1]ABSData-VehicleSales'!#REF!</definedName>
    <definedName name="A367240A_Latest" localSheetId="4">'[1]ABSData-VehicleSales'!#REF!</definedName>
    <definedName name="A367240A_Latest" localSheetId="20">'[1]ABSData-VehicleSales'!#REF!</definedName>
    <definedName name="A367240A_Latest" localSheetId="2">'[1]ABSData-VehicleSales'!#REF!</definedName>
    <definedName name="A367240A_Latest">'[1]ABSData-VehicleSales'!#REF!</definedName>
    <definedName name="A367241C" localSheetId="4">'[1]ABSData-VehicleSales'!#REF!,'[1]ABSData-VehicleSales'!#REF!</definedName>
    <definedName name="A367241C" localSheetId="20">'[1]ABSData-VehicleSales'!#REF!,'[1]ABSData-VehicleSales'!#REF!</definedName>
    <definedName name="A367241C" localSheetId="2">'[1]ABSData-VehicleSales'!#REF!,'[1]ABSData-VehicleSales'!#REF!</definedName>
    <definedName name="A367241C">'[1]ABSData-VehicleSales'!#REF!,'[1]ABSData-VehicleSales'!#REF!</definedName>
    <definedName name="A367241C_Data" localSheetId="4">'[1]ABSData-VehicleSales'!#REF!</definedName>
    <definedName name="A367241C_Data" localSheetId="6">'[1]ABSData-VehicleSales'!#REF!</definedName>
    <definedName name="A367241C_Data" localSheetId="20">'[1]ABSData-VehicleSales'!#REF!</definedName>
    <definedName name="A367241C_Data" localSheetId="2">'[1]ABSData-VehicleSales'!#REF!</definedName>
    <definedName name="A367241C_Data">'[1]ABSData-VehicleSales'!#REF!</definedName>
    <definedName name="A367241C_Latest" localSheetId="4">'[1]ABSData-VehicleSales'!#REF!</definedName>
    <definedName name="A367241C_Latest" localSheetId="20">'[1]ABSData-VehicleSales'!#REF!</definedName>
    <definedName name="A367241C_Latest" localSheetId="2">'[1]ABSData-VehicleSales'!#REF!</definedName>
    <definedName name="A367241C_Latest">'[1]ABSData-VehicleSales'!#REF!</definedName>
    <definedName name="A367244K" localSheetId="4">'[1]ABSData-VehicleSales'!#REF!,'[1]ABSData-VehicleSales'!#REF!</definedName>
    <definedName name="A367244K" localSheetId="20">'[1]ABSData-VehicleSales'!#REF!,'[1]ABSData-VehicleSales'!#REF!</definedName>
    <definedName name="A367244K" localSheetId="2">'[1]ABSData-VehicleSales'!#REF!,'[1]ABSData-VehicleSales'!#REF!</definedName>
    <definedName name="A367244K">'[1]ABSData-VehicleSales'!#REF!,'[1]ABSData-VehicleSales'!#REF!</definedName>
    <definedName name="A367244K_Data" localSheetId="4">'[1]ABSData-VehicleSales'!#REF!</definedName>
    <definedName name="A367244K_Data" localSheetId="6">'[1]ABSData-VehicleSales'!#REF!</definedName>
    <definedName name="A367244K_Data" localSheetId="20">'[1]ABSData-VehicleSales'!#REF!</definedName>
    <definedName name="A367244K_Data" localSheetId="2">'[1]ABSData-VehicleSales'!#REF!</definedName>
    <definedName name="A367244K_Data">'[1]ABSData-VehicleSales'!#REF!</definedName>
    <definedName name="A367244K_Latest" localSheetId="4">'[1]ABSData-VehicleSales'!#REF!</definedName>
    <definedName name="A367244K_Latest" localSheetId="20">'[1]ABSData-VehicleSales'!#REF!</definedName>
    <definedName name="A367244K_Latest" localSheetId="2">'[1]ABSData-VehicleSales'!#REF!</definedName>
    <definedName name="A367244K_Latest">'[1]ABSData-VehicleSales'!#REF!</definedName>
    <definedName name="A367245L" localSheetId="4">'[1]ABSData-VehicleSales'!#REF!,'[1]ABSData-VehicleSales'!#REF!</definedName>
    <definedName name="A367245L" localSheetId="20">'[1]ABSData-VehicleSales'!#REF!,'[1]ABSData-VehicleSales'!#REF!</definedName>
    <definedName name="A367245L" localSheetId="2">'[1]ABSData-VehicleSales'!#REF!,'[1]ABSData-VehicleSales'!#REF!</definedName>
    <definedName name="A367245L">'[1]ABSData-VehicleSales'!#REF!,'[1]ABSData-VehicleSales'!#REF!</definedName>
    <definedName name="A367245L_Data" localSheetId="4">'[1]ABSData-VehicleSales'!#REF!</definedName>
    <definedName name="A367245L_Data" localSheetId="6">'[1]ABSData-VehicleSales'!#REF!</definedName>
    <definedName name="A367245L_Data" localSheetId="20">'[1]ABSData-VehicleSales'!#REF!</definedName>
    <definedName name="A367245L_Data" localSheetId="2">'[1]ABSData-VehicleSales'!#REF!</definedName>
    <definedName name="A367245L_Data">'[1]ABSData-VehicleSales'!#REF!</definedName>
    <definedName name="A367245L_Latest" localSheetId="4">'[1]ABSData-VehicleSales'!#REF!</definedName>
    <definedName name="A367245L_Latest" localSheetId="20">'[1]ABSData-VehicleSales'!#REF!</definedName>
    <definedName name="A367245L_Latest" localSheetId="2">'[1]ABSData-VehicleSales'!#REF!</definedName>
    <definedName name="A367245L_Latest">'[1]ABSData-VehicleSales'!#REF!</definedName>
    <definedName name="A367246R" localSheetId="4">'[1]ABSData-VehicleSales'!#REF!,'[1]ABSData-VehicleSales'!#REF!</definedName>
    <definedName name="A367246R" localSheetId="20">'[1]ABSData-VehicleSales'!#REF!,'[1]ABSData-VehicleSales'!#REF!</definedName>
    <definedName name="A367246R" localSheetId="2">'[1]ABSData-VehicleSales'!#REF!,'[1]ABSData-VehicleSales'!#REF!</definedName>
    <definedName name="A367246R">'[1]ABSData-VehicleSales'!#REF!,'[1]ABSData-VehicleSales'!#REF!</definedName>
    <definedName name="A367246R_Data" localSheetId="4">'[1]ABSData-VehicleSales'!#REF!</definedName>
    <definedName name="A367246R_Data" localSheetId="6">'[1]ABSData-VehicleSales'!#REF!</definedName>
    <definedName name="A367246R_Data" localSheetId="20">'[1]ABSData-VehicleSales'!#REF!</definedName>
    <definedName name="A367246R_Data" localSheetId="2">'[1]ABSData-VehicleSales'!#REF!</definedName>
    <definedName name="A367246R_Data">'[1]ABSData-VehicleSales'!#REF!</definedName>
    <definedName name="A367246R_Latest" localSheetId="4">'[1]ABSData-VehicleSales'!#REF!</definedName>
    <definedName name="A367246R_Latest" localSheetId="20">'[1]ABSData-VehicleSales'!#REF!</definedName>
    <definedName name="A367246R_Latest" localSheetId="2">'[1]ABSData-VehicleSales'!#REF!</definedName>
    <definedName name="A367246R_Latest">'[1]ABSData-VehicleSales'!#REF!</definedName>
    <definedName name="A367249W" localSheetId="4">'[1]ABSData-VehicleSales'!#REF!,'[1]ABSData-VehicleSales'!#REF!</definedName>
    <definedName name="A367249W" localSheetId="20">'[1]ABSData-VehicleSales'!#REF!,'[1]ABSData-VehicleSales'!#REF!</definedName>
    <definedName name="A367249W" localSheetId="2">'[1]ABSData-VehicleSales'!#REF!,'[1]ABSData-VehicleSales'!#REF!</definedName>
    <definedName name="A367249W">'[1]ABSData-VehicleSales'!#REF!,'[1]ABSData-VehicleSales'!#REF!</definedName>
    <definedName name="A367249W_Data" localSheetId="4">'[1]ABSData-VehicleSales'!#REF!</definedName>
    <definedName name="A367249W_Data" localSheetId="6">'[1]ABSData-VehicleSales'!#REF!</definedName>
    <definedName name="A367249W_Data" localSheetId="20">'[1]ABSData-VehicleSales'!#REF!</definedName>
    <definedName name="A367249W_Data" localSheetId="2">'[1]ABSData-VehicleSales'!#REF!</definedName>
    <definedName name="A367249W_Data">'[1]ABSData-VehicleSales'!#REF!</definedName>
    <definedName name="A367249W_Latest" localSheetId="4">'[1]ABSData-VehicleSales'!#REF!</definedName>
    <definedName name="A367249W_Latest" localSheetId="20">'[1]ABSData-VehicleSales'!#REF!</definedName>
    <definedName name="A367249W_Latest" localSheetId="2">'[1]ABSData-VehicleSales'!#REF!</definedName>
    <definedName name="A367249W_Latest">'[1]ABSData-VehicleSales'!#REF!</definedName>
    <definedName name="A367250F" localSheetId="4">'[1]ABSData-VehicleSales'!#REF!,'[1]ABSData-VehicleSales'!#REF!</definedName>
    <definedName name="A367250F" localSheetId="20">'[1]ABSData-VehicleSales'!#REF!,'[1]ABSData-VehicleSales'!#REF!</definedName>
    <definedName name="A367250F" localSheetId="2">'[1]ABSData-VehicleSales'!#REF!,'[1]ABSData-VehicleSales'!#REF!</definedName>
    <definedName name="A367250F">'[1]ABSData-VehicleSales'!#REF!,'[1]ABSData-VehicleSales'!#REF!</definedName>
    <definedName name="A367250F_Data" localSheetId="4">'[1]ABSData-VehicleSales'!#REF!</definedName>
    <definedName name="A367250F_Data" localSheetId="6">'[1]ABSData-VehicleSales'!#REF!</definedName>
    <definedName name="A367250F_Data" localSheetId="20">'[1]ABSData-VehicleSales'!#REF!</definedName>
    <definedName name="A367250F_Data" localSheetId="2">'[1]ABSData-VehicleSales'!#REF!</definedName>
    <definedName name="A367250F_Data">'[1]ABSData-VehicleSales'!#REF!</definedName>
    <definedName name="A367250F_Latest" localSheetId="4">'[1]ABSData-VehicleSales'!#REF!</definedName>
    <definedName name="A367250F_Latest" localSheetId="20">'[1]ABSData-VehicleSales'!#REF!</definedName>
    <definedName name="A367250F_Latest" localSheetId="2">'[1]ABSData-VehicleSales'!#REF!</definedName>
    <definedName name="A367250F_Latest">'[1]ABSData-VehicleSales'!#REF!</definedName>
    <definedName name="A367251J" localSheetId="4">'[1]ABSData-VehicleSales'!#REF!,'[1]ABSData-VehicleSales'!#REF!</definedName>
    <definedName name="A367251J" localSheetId="20">'[1]ABSData-VehicleSales'!#REF!,'[1]ABSData-VehicleSales'!#REF!</definedName>
    <definedName name="A367251J" localSheetId="2">'[1]ABSData-VehicleSales'!#REF!,'[1]ABSData-VehicleSales'!#REF!</definedName>
    <definedName name="A367251J">'[1]ABSData-VehicleSales'!#REF!,'[1]ABSData-VehicleSales'!#REF!</definedName>
    <definedName name="A367251J_Data" localSheetId="4">'[1]ABSData-VehicleSales'!#REF!</definedName>
    <definedName name="A367251J_Data" localSheetId="6">'[1]ABSData-VehicleSales'!#REF!</definedName>
    <definedName name="A367251J_Data" localSheetId="20">'[1]ABSData-VehicleSales'!#REF!</definedName>
    <definedName name="A367251J_Data" localSheetId="2">'[1]ABSData-VehicleSales'!#REF!</definedName>
    <definedName name="A367251J_Data">'[1]ABSData-VehicleSales'!#REF!</definedName>
    <definedName name="A367251J_Latest" localSheetId="4">'[1]ABSData-VehicleSales'!#REF!</definedName>
    <definedName name="A367251J_Latest" localSheetId="20">'[1]ABSData-VehicleSales'!#REF!</definedName>
    <definedName name="A367251J_Latest" localSheetId="2">'[1]ABSData-VehicleSales'!#REF!</definedName>
    <definedName name="A367251J_Latest">'[1]ABSData-VehicleSales'!#REF!</definedName>
    <definedName name="A367254R" localSheetId="4">'[1]ABSData-VehicleSales'!#REF!,'[1]ABSData-VehicleSales'!#REF!</definedName>
    <definedName name="A367254R" localSheetId="20">'[1]ABSData-VehicleSales'!#REF!,'[1]ABSData-VehicleSales'!#REF!</definedName>
    <definedName name="A367254R" localSheetId="2">'[1]ABSData-VehicleSales'!#REF!,'[1]ABSData-VehicleSales'!#REF!</definedName>
    <definedName name="A367254R">'[1]ABSData-VehicleSales'!#REF!,'[1]ABSData-VehicleSales'!#REF!</definedName>
    <definedName name="A367254R_Data" localSheetId="4">'[1]ABSData-VehicleSales'!#REF!</definedName>
    <definedName name="A367254R_Data" localSheetId="6">'[1]ABSData-VehicleSales'!#REF!</definedName>
    <definedName name="A367254R_Data" localSheetId="20">'[1]ABSData-VehicleSales'!#REF!</definedName>
    <definedName name="A367254R_Data" localSheetId="2">'[1]ABSData-VehicleSales'!#REF!</definedName>
    <definedName name="A367254R_Data">'[1]ABSData-VehicleSales'!#REF!</definedName>
    <definedName name="A367254R_Latest" localSheetId="4">'[1]ABSData-VehicleSales'!#REF!</definedName>
    <definedName name="A367254R_Latest" localSheetId="20">'[1]ABSData-VehicleSales'!#REF!</definedName>
    <definedName name="A367254R_Latest" localSheetId="2">'[1]ABSData-VehicleSales'!#REF!</definedName>
    <definedName name="A367254R_Latest">'[1]ABSData-VehicleSales'!#REF!</definedName>
    <definedName name="A367255T" localSheetId="4">'[1]ABSData-VehicleSales'!#REF!,'[1]ABSData-VehicleSales'!#REF!</definedName>
    <definedName name="A367255T" localSheetId="20">'[1]ABSData-VehicleSales'!#REF!,'[1]ABSData-VehicleSales'!#REF!</definedName>
    <definedName name="A367255T" localSheetId="2">'[1]ABSData-VehicleSales'!#REF!,'[1]ABSData-VehicleSales'!#REF!</definedName>
    <definedName name="A367255T">'[1]ABSData-VehicleSales'!#REF!,'[1]ABSData-VehicleSales'!#REF!</definedName>
    <definedName name="A367255T_Data" localSheetId="4">'[1]ABSData-VehicleSales'!#REF!</definedName>
    <definedName name="A367255T_Data" localSheetId="6">'[1]ABSData-VehicleSales'!#REF!</definedName>
    <definedName name="A367255T_Data" localSheetId="20">'[1]ABSData-VehicleSales'!#REF!</definedName>
    <definedName name="A367255T_Data" localSheetId="2">'[1]ABSData-VehicleSales'!#REF!</definedName>
    <definedName name="A367255T_Data">'[1]ABSData-VehicleSales'!#REF!</definedName>
    <definedName name="A367255T_Latest" localSheetId="4">'[1]ABSData-VehicleSales'!#REF!</definedName>
    <definedName name="A367255T_Latest" localSheetId="20">'[1]ABSData-VehicleSales'!#REF!</definedName>
    <definedName name="A367255T_Latest" localSheetId="2">'[1]ABSData-VehicleSales'!#REF!</definedName>
    <definedName name="A367255T_Latest">'[1]ABSData-VehicleSales'!#REF!</definedName>
    <definedName name="A367256V" localSheetId="4">'[1]ABSData-VehicleSales'!#REF!,'[1]ABSData-VehicleSales'!#REF!</definedName>
    <definedName name="A367256V" localSheetId="20">'[1]ABSData-VehicleSales'!#REF!,'[1]ABSData-VehicleSales'!#REF!</definedName>
    <definedName name="A367256V" localSheetId="2">'[1]ABSData-VehicleSales'!#REF!,'[1]ABSData-VehicleSales'!#REF!</definedName>
    <definedName name="A367256V">'[1]ABSData-VehicleSales'!#REF!,'[1]ABSData-VehicleSales'!#REF!</definedName>
    <definedName name="A367256V_Data" localSheetId="4">'[1]ABSData-VehicleSales'!#REF!</definedName>
    <definedName name="A367256V_Data" localSheetId="6">'[1]ABSData-VehicleSales'!#REF!</definedName>
    <definedName name="A367256V_Data" localSheetId="20">'[1]ABSData-VehicleSales'!#REF!</definedName>
    <definedName name="A367256V_Data" localSheetId="2">'[1]ABSData-VehicleSales'!#REF!</definedName>
    <definedName name="A367256V_Data">'[1]ABSData-VehicleSales'!#REF!</definedName>
    <definedName name="A367256V_Latest" localSheetId="4">'[1]ABSData-VehicleSales'!#REF!</definedName>
    <definedName name="A367256V_Latest" localSheetId="20">'[1]ABSData-VehicleSales'!#REF!</definedName>
    <definedName name="A367256V_Latest" localSheetId="2">'[1]ABSData-VehicleSales'!#REF!</definedName>
    <definedName name="A367256V_Latest">'[1]ABSData-VehicleSales'!#REF!</definedName>
    <definedName name="A367259A" localSheetId="4">'[1]ABSData-VehicleSales'!#REF!,'[1]ABSData-VehicleSales'!#REF!</definedName>
    <definedName name="A367259A" localSheetId="20">'[1]ABSData-VehicleSales'!#REF!,'[1]ABSData-VehicleSales'!#REF!</definedName>
    <definedName name="A367259A" localSheetId="2">'[1]ABSData-VehicleSales'!#REF!,'[1]ABSData-VehicleSales'!#REF!</definedName>
    <definedName name="A367259A">'[1]ABSData-VehicleSales'!#REF!,'[1]ABSData-VehicleSales'!#REF!</definedName>
    <definedName name="A367259A_Data" localSheetId="4">'[1]ABSData-VehicleSales'!#REF!</definedName>
    <definedName name="A367259A_Data" localSheetId="6">'[1]ABSData-VehicleSales'!#REF!</definedName>
    <definedName name="A367259A_Data" localSheetId="20">'[1]ABSData-VehicleSales'!#REF!</definedName>
    <definedName name="A367259A_Data" localSheetId="2">'[1]ABSData-VehicleSales'!#REF!</definedName>
    <definedName name="A367259A_Data">'[1]ABSData-VehicleSales'!#REF!</definedName>
    <definedName name="A367259A_Latest" localSheetId="4">'[1]ABSData-VehicleSales'!#REF!</definedName>
    <definedName name="A367259A_Latest" localSheetId="20">'[1]ABSData-VehicleSales'!#REF!</definedName>
    <definedName name="A367259A_Latest" localSheetId="2">'[1]ABSData-VehicleSales'!#REF!</definedName>
    <definedName name="A367259A_Latest">'[1]ABSData-VehicleSales'!#REF!</definedName>
    <definedName name="A367260K" localSheetId="4">'[1]ABSData-VehicleSales'!#REF!,'[1]ABSData-VehicleSales'!#REF!</definedName>
    <definedName name="A367260K" localSheetId="20">'[1]ABSData-VehicleSales'!#REF!,'[1]ABSData-VehicleSales'!#REF!</definedName>
    <definedName name="A367260K" localSheetId="2">'[1]ABSData-VehicleSales'!#REF!,'[1]ABSData-VehicleSales'!#REF!</definedName>
    <definedName name="A367260K">'[1]ABSData-VehicleSales'!#REF!,'[1]ABSData-VehicleSales'!#REF!</definedName>
    <definedName name="A367260K_Data" localSheetId="4">'[1]ABSData-VehicleSales'!#REF!</definedName>
    <definedName name="A367260K_Data" localSheetId="6">'[1]ABSData-VehicleSales'!#REF!</definedName>
    <definedName name="A367260K_Data" localSheetId="20">'[1]ABSData-VehicleSales'!#REF!</definedName>
    <definedName name="A367260K_Data" localSheetId="2">'[1]ABSData-VehicleSales'!#REF!</definedName>
    <definedName name="A367260K_Data">'[1]ABSData-VehicleSales'!#REF!</definedName>
    <definedName name="A367260K_Latest" localSheetId="4">'[1]ABSData-VehicleSales'!#REF!</definedName>
    <definedName name="A367260K_Latest" localSheetId="20">'[1]ABSData-VehicleSales'!#REF!</definedName>
    <definedName name="A367260K_Latest" localSheetId="2">'[1]ABSData-VehicleSales'!#REF!</definedName>
    <definedName name="A367260K_Latest">'[1]ABSData-VehicleSales'!#REF!</definedName>
    <definedName name="A367261L" localSheetId="4">'[1]ABSData-VehicleSales'!#REF!,'[1]ABSData-VehicleSales'!#REF!</definedName>
    <definedName name="A367261L" localSheetId="20">'[1]ABSData-VehicleSales'!#REF!,'[1]ABSData-VehicleSales'!#REF!</definedName>
    <definedName name="A367261L" localSheetId="2">'[1]ABSData-VehicleSales'!#REF!,'[1]ABSData-VehicleSales'!#REF!</definedName>
    <definedName name="A367261L">'[1]ABSData-VehicleSales'!#REF!,'[1]ABSData-VehicleSales'!#REF!</definedName>
    <definedName name="A367261L_Data" localSheetId="4">'[1]ABSData-VehicleSales'!#REF!</definedName>
    <definedName name="A367261L_Data" localSheetId="6">'[1]ABSData-VehicleSales'!#REF!</definedName>
    <definedName name="A367261L_Data" localSheetId="20">'[1]ABSData-VehicleSales'!#REF!</definedName>
    <definedName name="A367261L_Data" localSheetId="2">'[1]ABSData-VehicleSales'!#REF!</definedName>
    <definedName name="A367261L_Data">'[1]ABSData-VehicleSales'!#REF!</definedName>
    <definedName name="A367261L_Latest" localSheetId="4">'[1]ABSData-VehicleSales'!#REF!</definedName>
    <definedName name="A367261L_Latest" localSheetId="20">'[1]ABSData-VehicleSales'!#REF!</definedName>
    <definedName name="A367261L_Latest" localSheetId="2">'[1]ABSData-VehicleSales'!#REF!</definedName>
    <definedName name="A367261L_Latest">'[1]ABSData-VehicleSales'!#REF!</definedName>
    <definedName name="A367264V" localSheetId="4">'[1]ABSData-VehicleSales'!#REF!,'[1]ABSData-VehicleSales'!#REF!</definedName>
    <definedName name="A367264V" localSheetId="20">'[1]ABSData-VehicleSales'!#REF!,'[1]ABSData-VehicleSales'!#REF!</definedName>
    <definedName name="A367264V" localSheetId="2">'[1]ABSData-VehicleSales'!#REF!,'[1]ABSData-VehicleSales'!#REF!</definedName>
    <definedName name="A367264V">'[1]ABSData-VehicleSales'!#REF!,'[1]ABSData-VehicleSales'!#REF!</definedName>
    <definedName name="A367264V_Data" localSheetId="4">'[1]ABSData-VehicleSales'!#REF!</definedName>
    <definedName name="A367264V_Data" localSheetId="6">'[1]ABSData-VehicleSales'!#REF!</definedName>
    <definedName name="A367264V_Data" localSheetId="20">'[1]ABSData-VehicleSales'!#REF!</definedName>
    <definedName name="A367264V_Data" localSheetId="2">'[1]ABSData-VehicleSales'!#REF!</definedName>
    <definedName name="A367264V_Data">'[1]ABSData-VehicleSales'!#REF!</definedName>
    <definedName name="A367264V_Latest" localSheetId="4">'[1]ABSData-VehicleSales'!#REF!</definedName>
    <definedName name="A367264V_Latest" localSheetId="20">'[1]ABSData-VehicleSales'!#REF!</definedName>
    <definedName name="A367264V_Latest" localSheetId="2">'[1]ABSData-VehicleSales'!#REF!</definedName>
    <definedName name="A367264V_Latest">'[1]ABSData-VehicleSales'!#REF!</definedName>
    <definedName name="A367265W" localSheetId="4">'[1]ABSData-VehicleSales'!#REF!,'[1]ABSData-VehicleSales'!#REF!</definedName>
    <definedName name="A367265W" localSheetId="20">'[1]ABSData-VehicleSales'!#REF!,'[1]ABSData-VehicleSales'!#REF!</definedName>
    <definedName name="A367265W" localSheetId="2">'[1]ABSData-VehicleSales'!#REF!,'[1]ABSData-VehicleSales'!#REF!</definedName>
    <definedName name="A367265W">'[1]ABSData-VehicleSales'!#REF!,'[1]ABSData-VehicleSales'!#REF!</definedName>
    <definedName name="A367265W_Data" localSheetId="4">'[1]ABSData-VehicleSales'!#REF!</definedName>
    <definedName name="A367265W_Data" localSheetId="6">'[1]ABSData-VehicleSales'!#REF!</definedName>
    <definedName name="A367265W_Data" localSheetId="20">'[1]ABSData-VehicleSales'!#REF!</definedName>
    <definedName name="A367265W_Data" localSheetId="2">'[1]ABSData-VehicleSales'!#REF!</definedName>
    <definedName name="A367265W_Data">'[1]ABSData-VehicleSales'!#REF!</definedName>
    <definedName name="A367265W_Latest" localSheetId="4">'[1]ABSData-VehicleSales'!#REF!</definedName>
    <definedName name="A367265W_Latest" localSheetId="20">'[1]ABSData-VehicleSales'!#REF!</definedName>
    <definedName name="A367265W_Latest" localSheetId="2">'[1]ABSData-VehicleSales'!#REF!</definedName>
    <definedName name="A367265W_Latest">'[1]ABSData-VehicleSales'!#REF!</definedName>
    <definedName name="A367266X" localSheetId="4">'[1]ABSData-VehicleSales'!#REF!,'[1]ABSData-VehicleSales'!#REF!</definedName>
    <definedName name="A367266X" localSheetId="20">'[1]ABSData-VehicleSales'!#REF!,'[1]ABSData-VehicleSales'!#REF!</definedName>
    <definedName name="A367266X" localSheetId="2">'[1]ABSData-VehicleSales'!#REF!,'[1]ABSData-VehicleSales'!#REF!</definedName>
    <definedName name="A367266X">'[1]ABSData-VehicleSales'!#REF!,'[1]ABSData-VehicleSales'!#REF!</definedName>
    <definedName name="A367266X_Data" localSheetId="4">'[1]ABSData-VehicleSales'!#REF!</definedName>
    <definedName name="A367266X_Data" localSheetId="6">'[1]ABSData-VehicleSales'!#REF!</definedName>
    <definedName name="A367266X_Data" localSheetId="20">'[1]ABSData-VehicleSales'!#REF!</definedName>
    <definedName name="A367266X_Data" localSheetId="2">'[1]ABSData-VehicleSales'!#REF!</definedName>
    <definedName name="A367266X_Data">'[1]ABSData-VehicleSales'!#REF!</definedName>
    <definedName name="A367266X_Latest" localSheetId="4">'[1]ABSData-VehicleSales'!#REF!</definedName>
    <definedName name="A367266X_Latest" localSheetId="20">'[1]ABSData-VehicleSales'!#REF!</definedName>
    <definedName name="A367266X_Latest" localSheetId="2">'[1]ABSData-VehicleSales'!#REF!</definedName>
    <definedName name="A367266X_Latest">'[1]ABSData-VehicleSales'!#REF!</definedName>
    <definedName name="A367269F" localSheetId="4">'[1]ABSData-VehicleSales'!#REF!,'[1]ABSData-VehicleSales'!#REF!</definedName>
    <definedName name="A367269F" localSheetId="20">'[1]ABSData-VehicleSales'!#REF!,'[1]ABSData-VehicleSales'!#REF!</definedName>
    <definedName name="A367269F" localSheetId="2">'[1]ABSData-VehicleSales'!#REF!,'[1]ABSData-VehicleSales'!#REF!</definedName>
    <definedName name="A367269F">'[1]ABSData-VehicleSales'!#REF!,'[1]ABSData-VehicleSales'!#REF!</definedName>
    <definedName name="A367269F_Data" localSheetId="4">'[1]ABSData-VehicleSales'!#REF!</definedName>
    <definedName name="A367269F_Data" localSheetId="6">'[1]ABSData-VehicleSales'!#REF!</definedName>
    <definedName name="A367269F_Data" localSheetId="20">'[1]ABSData-VehicleSales'!#REF!</definedName>
    <definedName name="A367269F_Data" localSheetId="2">'[1]ABSData-VehicleSales'!#REF!</definedName>
    <definedName name="A367269F_Data">'[1]ABSData-VehicleSales'!#REF!</definedName>
    <definedName name="A367269F_Latest" localSheetId="4">'[1]ABSData-VehicleSales'!#REF!</definedName>
    <definedName name="A367269F_Latest" localSheetId="20">'[1]ABSData-VehicleSales'!#REF!</definedName>
    <definedName name="A367269F_Latest" localSheetId="2">'[1]ABSData-VehicleSales'!#REF!</definedName>
    <definedName name="A367269F_Latest">'[1]ABSData-VehicleSales'!#REF!</definedName>
    <definedName name="A367270R" localSheetId="4">'[1]ABSData-VehicleSales'!#REF!,'[1]ABSData-VehicleSales'!#REF!</definedName>
    <definedName name="A367270R" localSheetId="20">'[1]ABSData-VehicleSales'!#REF!,'[1]ABSData-VehicleSales'!#REF!</definedName>
    <definedName name="A367270R" localSheetId="2">'[1]ABSData-VehicleSales'!#REF!,'[1]ABSData-VehicleSales'!#REF!</definedName>
    <definedName name="A367270R">'[1]ABSData-VehicleSales'!#REF!,'[1]ABSData-VehicleSales'!#REF!</definedName>
    <definedName name="A367270R_Data" localSheetId="4">'[1]ABSData-VehicleSales'!#REF!</definedName>
    <definedName name="A367270R_Data" localSheetId="6">'[1]ABSData-VehicleSales'!#REF!</definedName>
    <definedName name="A367270R_Data" localSheetId="20">'[1]ABSData-VehicleSales'!#REF!</definedName>
    <definedName name="A367270R_Data" localSheetId="2">'[1]ABSData-VehicleSales'!#REF!</definedName>
    <definedName name="A367270R_Data">'[1]ABSData-VehicleSales'!#REF!</definedName>
    <definedName name="A367270R_Latest" localSheetId="4">'[1]ABSData-VehicleSales'!#REF!</definedName>
    <definedName name="A367270R_Latest" localSheetId="20">'[1]ABSData-VehicleSales'!#REF!</definedName>
    <definedName name="A367270R_Latest" localSheetId="2">'[1]ABSData-VehicleSales'!#REF!</definedName>
    <definedName name="A367270R_Latest">'[1]ABSData-VehicleSales'!#REF!</definedName>
    <definedName name="A367271T" localSheetId="4">'[1]ABSData-VehicleSales'!#REF!,'[1]ABSData-VehicleSales'!#REF!</definedName>
    <definedName name="A367271T" localSheetId="20">'[1]ABSData-VehicleSales'!#REF!,'[1]ABSData-VehicleSales'!#REF!</definedName>
    <definedName name="A367271T" localSheetId="2">'[1]ABSData-VehicleSales'!#REF!,'[1]ABSData-VehicleSales'!#REF!</definedName>
    <definedName name="A367271T">'[1]ABSData-VehicleSales'!#REF!,'[1]ABSData-VehicleSales'!#REF!</definedName>
    <definedName name="A367271T_Data" localSheetId="4">'[1]ABSData-VehicleSales'!#REF!</definedName>
    <definedName name="A367271T_Data" localSheetId="6">'[1]ABSData-VehicleSales'!#REF!</definedName>
    <definedName name="A367271T_Data" localSheetId="20">'[1]ABSData-VehicleSales'!#REF!</definedName>
    <definedName name="A367271T_Data" localSheetId="2">'[1]ABSData-VehicleSales'!#REF!</definedName>
    <definedName name="A367271T_Data">'[1]ABSData-VehicleSales'!#REF!</definedName>
    <definedName name="A367271T_Latest" localSheetId="4">'[1]ABSData-VehicleSales'!#REF!</definedName>
    <definedName name="A367271T_Latest" localSheetId="20">'[1]ABSData-VehicleSales'!#REF!</definedName>
    <definedName name="A367271T_Latest" localSheetId="2">'[1]ABSData-VehicleSales'!#REF!</definedName>
    <definedName name="A367271T_Latest">'[1]ABSData-VehicleSales'!#REF!</definedName>
    <definedName name="A367274X" localSheetId="4">'[1]ABSData-VehicleSales'!#REF!,'[1]ABSData-VehicleSales'!#REF!</definedName>
    <definedName name="A367274X" localSheetId="20">'[1]ABSData-VehicleSales'!#REF!,'[1]ABSData-VehicleSales'!#REF!</definedName>
    <definedName name="A367274X" localSheetId="2">'[1]ABSData-VehicleSales'!#REF!,'[1]ABSData-VehicleSales'!#REF!</definedName>
    <definedName name="A367274X">'[1]ABSData-VehicleSales'!#REF!,'[1]ABSData-VehicleSales'!#REF!</definedName>
    <definedName name="A367274X_Data" localSheetId="4">'[1]ABSData-VehicleSales'!#REF!</definedName>
    <definedName name="A367274X_Data" localSheetId="6">'[1]ABSData-VehicleSales'!#REF!</definedName>
    <definedName name="A367274X_Data" localSheetId="20">'[1]ABSData-VehicleSales'!#REF!</definedName>
    <definedName name="A367274X_Data" localSheetId="2">'[1]ABSData-VehicleSales'!#REF!</definedName>
    <definedName name="A367274X_Data">'[1]ABSData-VehicleSales'!#REF!</definedName>
    <definedName name="A367274X_Latest" localSheetId="4">'[1]ABSData-VehicleSales'!#REF!</definedName>
    <definedName name="A367274X_Latest" localSheetId="20">'[1]ABSData-VehicleSales'!#REF!</definedName>
    <definedName name="A367274X_Latest" localSheetId="2">'[1]ABSData-VehicleSales'!#REF!</definedName>
    <definedName name="A367274X_Latest">'[1]ABSData-VehicleSales'!#REF!</definedName>
    <definedName name="A367275A" localSheetId="4">'[1]ABSData-VehicleSales'!#REF!,'[1]ABSData-VehicleSales'!#REF!</definedName>
    <definedName name="A367275A" localSheetId="20">'[1]ABSData-VehicleSales'!#REF!,'[1]ABSData-VehicleSales'!#REF!</definedName>
    <definedName name="A367275A" localSheetId="2">'[1]ABSData-VehicleSales'!#REF!,'[1]ABSData-VehicleSales'!#REF!</definedName>
    <definedName name="A367275A">'[1]ABSData-VehicleSales'!#REF!,'[1]ABSData-VehicleSales'!#REF!</definedName>
    <definedName name="A367275A_Data" localSheetId="4">'[1]ABSData-VehicleSales'!#REF!</definedName>
    <definedName name="A367275A_Data" localSheetId="6">'[1]ABSData-VehicleSales'!#REF!</definedName>
    <definedName name="A367275A_Data" localSheetId="20">'[1]ABSData-VehicleSales'!#REF!</definedName>
    <definedName name="A367275A_Data" localSheetId="2">'[1]ABSData-VehicleSales'!#REF!</definedName>
    <definedName name="A367275A_Data">'[1]ABSData-VehicleSales'!#REF!</definedName>
    <definedName name="A367275A_Latest" localSheetId="4">'[1]ABSData-VehicleSales'!#REF!</definedName>
    <definedName name="A367275A_Latest" localSheetId="20">'[1]ABSData-VehicleSales'!#REF!</definedName>
    <definedName name="A367275A_Latest" localSheetId="2">'[1]ABSData-VehicleSales'!#REF!</definedName>
    <definedName name="A367275A_Latest">'[1]ABSData-VehicleSales'!#REF!</definedName>
    <definedName name="A367276C" localSheetId="4">'[1]ABSData-VehicleSales'!#REF!,'[1]ABSData-VehicleSales'!#REF!</definedName>
    <definedName name="A367276C" localSheetId="20">'[1]ABSData-VehicleSales'!#REF!,'[1]ABSData-VehicleSales'!#REF!</definedName>
    <definedName name="A367276C" localSheetId="2">'[1]ABSData-VehicleSales'!#REF!,'[1]ABSData-VehicleSales'!#REF!</definedName>
    <definedName name="A367276C">'[1]ABSData-VehicleSales'!#REF!,'[1]ABSData-VehicleSales'!#REF!</definedName>
    <definedName name="A367276C_Data" localSheetId="4">'[1]ABSData-VehicleSales'!#REF!</definedName>
    <definedName name="A367276C_Data" localSheetId="6">'[1]ABSData-VehicleSales'!#REF!</definedName>
    <definedName name="A367276C_Data" localSheetId="20">'[1]ABSData-VehicleSales'!#REF!</definedName>
    <definedName name="A367276C_Data" localSheetId="2">'[1]ABSData-VehicleSales'!#REF!</definedName>
    <definedName name="A367276C_Data">'[1]ABSData-VehicleSales'!#REF!</definedName>
    <definedName name="A367276C_Latest" localSheetId="4">'[1]ABSData-VehicleSales'!#REF!</definedName>
    <definedName name="A367276C_Latest" localSheetId="20">'[1]ABSData-VehicleSales'!#REF!</definedName>
    <definedName name="A367276C_Latest" localSheetId="2">'[1]ABSData-VehicleSales'!#REF!</definedName>
    <definedName name="A367276C_Latest">'[1]ABSData-VehicleSales'!#REF!</definedName>
    <definedName name="A367279K">'[1]ABSData-VehicleSales'!$D$1:$D$10,'[1]ABSData-VehicleSales'!$D$11:$D$150</definedName>
    <definedName name="A367279K_Data" localSheetId="4">#REF!</definedName>
    <definedName name="A367279K_Data" localSheetId="6">#REF!</definedName>
    <definedName name="A367279K_Data" localSheetId="17">#REF!</definedName>
    <definedName name="A367279K_Data" localSheetId="20">#REF!</definedName>
    <definedName name="A367279K_Data" localSheetId="1">#REF!</definedName>
    <definedName name="A367279K_Data" localSheetId="2">#REF!</definedName>
    <definedName name="A367279K_Data">#REF!</definedName>
    <definedName name="A367279K_Latest" localSheetId="4">#REF!</definedName>
    <definedName name="A367279K_Latest" localSheetId="6">#REF!</definedName>
    <definedName name="A367279K_Latest" localSheetId="20">#REF!</definedName>
    <definedName name="A367279K_Latest" localSheetId="2">#REF!</definedName>
    <definedName name="A367279K_Latest">#REF!</definedName>
    <definedName name="A367280V" localSheetId="4">'[1]ABSData-VehicleSales'!#REF!,'[1]ABSData-VehicleSales'!#REF!</definedName>
    <definedName name="A367280V" localSheetId="20">'[1]ABSData-VehicleSales'!#REF!,'[1]ABSData-VehicleSales'!#REF!</definedName>
    <definedName name="A367280V" localSheetId="2">'[1]ABSData-VehicleSales'!#REF!,'[1]ABSData-VehicleSales'!#REF!</definedName>
    <definedName name="A367280V">'[1]ABSData-VehicleSales'!#REF!,'[1]ABSData-VehicleSales'!#REF!</definedName>
    <definedName name="A367280V_Data" localSheetId="4">'[1]ABSData-VehicleSales'!#REF!</definedName>
    <definedName name="A367280V_Data" localSheetId="6">'[1]ABSData-VehicleSales'!#REF!</definedName>
    <definedName name="A367280V_Data" localSheetId="20">'[1]ABSData-VehicleSales'!#REF!</definedName>
    <definedName name="A367280V_Data" localSheetId="2">'[1]ABSData-VehicleSales'!#REF!</definedName>
    <definedName name="A367280V_Data">'[1]ABSData-VehicleSales'!#REF!</definedName>
    <definedName name="A367280V_Latest" localSheetId="4">'[1]ABSData-VehicleSales'!#REF!</definedName>
    <definedName name="A367280V_Latest" localSheetId="20">'[1]ABSData-VehicleSales'!#REF!</definedName>
    <definedName name="A367280V_Latest" localSheetId="2">'[1]ABSData-VehicleSales'!#REF!</definedName>
    <definedName name="A367280V_Latest">'[1]ABSData-VehicleSales'!#REF!</definedName>
    <definedName name="A367281W" localSheetId="4">'[1]ABSData-VehicleSales'!#REF!,'[1]ABSData-VehicleSales'!#REF!</definedName>
    <definedName name="A367281W" localSheetId="20">'[1]ABSData-VehicleSales'!#REF!,'[1]ABSData-VehicleSales'!#REF!</definedName>
    <definedName name="A367281W" localSheetId="2">'[1]ABSData-VehicleSales'!#REF!,'[1]ABSData-VehicleSales'!#REF!</definedName>
    <definedName name="A367281W">'[1]ABSData-VehicleSales'!#REF!,'[1]ABSData-VehicleSales'!#REF!</definedName>
    <definedName name="A367281W_Data" localSheetId="4">'[1]ABSData-VehicleSales'!#REF!</definedName>
    <definedName name="A367281W_Data" localSheetId="6">'[1]ABSData-VehicleSales'!#REF!</definedName>
    <definedName name="A367281W_Data" localSheetId="20">'[1]ABSData-VehicleSales'!#REF!</definedName>
    <definedName name="A367281W_Data" localSheetId="2">'[1]ABSData-VehicleSales'!#REF!</definedName>
    <definedName name="A367281W_Data">'[1]ABSData-VehicleSales'!#REF!</definedName>
    <definedName name="A367281W_Latest" localSheetId="4">'[1]ABSData-VehicleSales'!#REF!</definedName>
    <definedName name="A367281W_Latest" localSheetId="20">'[1]ABSData-VehicleSales'!#REF!</definedName>
    <definedName name="A367281W_Latest" localSheetId="2">'[1]ABSData-VehicleSales'!#REF!</definedName>
    <definedName name="A367281W_Latest">'[1]ABSData-VehicleSales'!#REF!</definedName>
    <definedName name="A367284C" localSheetId="4">'[1]ABSData-VehicleSales'!#REF!,'[1]ABSData-VehicleSales'!#REF!</definedName>
    <definedName name="A367284C" localSheetId="20">'[1]ABSData-VehicleSales'!#REF!,'[1]ABSData-VehicleSales'!#REF!</definedName>
    <definedName name="A367284C" localSheetId="2">'[1]ABSData-VehicleSales'!#REF!,'[1]ABSData-VehicleSales'!#REF!</definedName>
    <definedName name="A367284C">'[1]ABSData-VehicleSales'!#REF!,'[1]ABSData-VehicleSales'!#REF!</definedName>
    <definedName name="A367284C_Data" localSheetId="4">'[1]ABSData-VehicleSales'!#REF!</definedName>
    <definedName name="A367284C_Data" localSheetId="6">'[1]ABSData-VehicleSales'!#REF!</definedName>
    <definedName name="A367284C_Data" localSheetId="20">'[1]ABSData-VehicleSales'!#REF!</definedName>
    <definedName name="A367284C_Data" localSheetId="2">'[1]ABSData-VehicleSales'!#REF!</definedName>
    <definedName name="A367284C_Data">'[1]ABSData-VehicleSales'!#REF!</definedName>
    <definedName name="A367284C_Latest" localSheetId="4">'[1]ABSData-VehicleSales'!#REF!</definedName>
    <definedName name="A367284C_Latest" localSheetId="20">'[1]ABSData-VehicleSales'!#REF!</definedName>
    <definedName name="A367284C_Latest" localSheetId="2">'[1]ABSData-VehicleSales'!#REF!</definedName>
    <definedName name="A367284C_Latest">'[1]ABSData-VehicleSales'!#REF!</definedName>
    <definedName name="A367285F" localSheetId="4">'[1]ABSData-VehicleSales'!#REF!,'[1]ABSData-VehicleSales'!#REF!</definedName>
    <definedName name="A367285F" localSheetId="20">'[1]ABSData-VehicleSales'!#REF!,'[1]ABSData-VehicleSales'!#REF!</definedName>
    <definedName name="A367285F" localSheetId="2">'[1]ABSData-VehicleSales'!#REF!,'[1]ABSData-VehicleSales'!#REF!</definedName>
    <definedName name="A367285F">'[1]ABSData-VehicleSales'!#REF!,'[1]ABSData-VehicleSales'!#REF!</definedName>
    <definedName name="A367285F_Data" localSheetId="4">'[1]ABSData-VehicleSales'!#REF!</definedName>
    <definedName name="A367285F_Data" localSheetId="6">'[1]ABSData-VehicleSales'!#REF!</definedName>
    <definedName name="A367285F_Data" localSheetId="20">'[1]ABSData-VehicleSales'!#REF!</definedName>
    <definedName name="A367285F_Data" localSheetId="2">'[1]ABSData-VehicleSales'!#REF!</definedName>
    <definedName name="A367285F_Data">'[1]ABSData-VehicleSales'!#REF!</definedName>
    <definedName name="A367285F_Latest" localSheetId="4">'[1]ABSData-VehicleSales'!#REF!</definedName>
    <definedName name="A367285F_Latest" localSheetId="20">'[1]ABSData-VehicleSales'!#REF!</definedName>
    <definedName name="A367285F_Latest" localSheetId="2">'[1]ABSData-VehicleSales'!#REF!</definedName>
    <definedName name="A367285F_Latest">'[1]ABSData-VehicleSales'!#REF!</definedName>
    <definedName name="A367286J" localSheetId="4">'[1]ABSData-VehicleSales'!#REF!,'[1]ABSData-VehicleSales'!#REF!</definedName>
    <definedName name="A367286J" localSheetId="20">'[1]ABSData-VehicleSales'!#REF!,'[1]ABSData-VehicleSales'!#REF!</definedName>
    <definedName name="A367286J" localSheetId="2">'[1]ABSData-VehicleSales'!#REF!,'[1]ABSData-VehicleSales'!#REF!</definedName>
    <definedName name="A367286J">'[1]ABSData-VehicleSales'!#REF!,'[1]ABSData-VehicleSales'!#REF!</definedName>
    <definedName name="A367286J_Data" localSheetId="4">'[1]ABSData-VehicleSales'!#REF!</definedName>
    <definedName name="A367286J_Data" localSheetId="6">'[1]ABSData-VehicleSales'!#REF!</definedName>
    <definedName name="A367286J_Data" localSheetId="20">'[1]ABSData-VehicleSales'!#REF!</definedName>
    <definedName name="A367286J_Data" localSheetId="2">'[1]ABSData-VehicleSales'!#REF!</definedName>
    <definedName name="A367286J_Data">'[1]ABSData-VehicleSales'!#REF!</definedName>
    <definedName name="A367286J_Latest" localSheetId="4">'[1]ABSData-VehicleSales'!#REF!</definedName>
    <definedName name="A367286J_Latest" localSheetId="20">'[1]ABSData-VehicleSales'!#REF!</definedName>
    <definedName name="A367286J_Latest" localSheetId="2">'[1]ABSData-VehicleSales'!#REF!</definedName>
    <definedName name="A367286J_Latest">'[1]ABSData-VehicleSales'!#REF!</definedName>
    <definedName name="A367289R" localSheetId="4">'[1]ABSData-VehicleSales'!#REF!,'[1]ABSData-VehicleSales'!#REF!</definedName>
    <definedName name="A367289R" localSheetId="20">'[1]ABSData-VehicleSales'!#REF!,'[1]ABSData-VehicleSales'!#REF!</definedName>
    <definedName name="A367289R" localSheetId="2">'[1]ABSData-VehicleSales'!#REF!,'[1]ABSData-VehicleSales'!#REF!</definedName>
    <definedName name="A367289R">'[1]ABSData-VehicleSales'!#REF!,'[1]ABSData-VehicleSales'!#REF!</definedName>
    <definedName name="A367289R_Data" localSheetId="4">'[1]ABSData-VehicleSales'!#REF!</definedName>
    <definedName name="A367289R_Data" localSheetId="6">'[1]ABSData-VehicleSales'!#REF!</definedName>
    <definedName name="A367289R_Data" localSheetId="20">'[1]ABSData-VehicleSales'!#REF!</definedName>
    <definedName name="A367289R_Data" localSheetId="2">'[1]ABSData-VehicleSales'!#REF!</definedName>
    <definedName name="A367289R_Data">'[1]ABSData-VehicleSales'!#REF!</definedName>
    <definedName name="A367289R_Latest" localSheetId="4">'[1]ABSData-VehicleSales'!#REF!</definedName>
    <definedName name="A367289R_Latest" localSheetId="20">'[1]ABSData-VehicleSales'!#REF!</definedName>
    <definedName name="A367289R_Latest" localSheetId="2">'[1]ABSData-VehicleSales'!#REF!</definedName>
    <definedName name="A367289R_Latest">'[1]ABSData-VehicleSales'!#REF!</definedName>
    <definedName name="A367290X" localSheetId="4">'[1]ABSData-VehicleSales'!#REF!,'[1]ABSData-VehicleSales'!#REF!</definedName>
    <definedName name="A367290X" localSheetId="20">'[1]ABSData-VehicleSales'!#REF!,'[1]ABSData-VehicleSales'!#REF!</definedName>
    <definedName name="A367290X" localSheetId="2">'[1]ABSData-VehicleSales'!#REF!,'[1]ABSData-VehicleSales'!#REF!</definedName>
    <definedName name="A367290X">'[1]ABSData-VehicleSales'!#REF!,'[1]ABSData-VehicleSales'!#REF!</definedName>
    <definedName name="A367290X_Data" localSheetId="4">'[1]ABSData-VehicleSales'!#REF!</definedName>
    <definedName name="A367290X_Data" localSheetId="6">'[1]ABSData-VehicleSales'!#REF!</definedName>
    <definedName name="A367290X_Data" localSheetId="20">'[1]ABSData-VehicleSales'!#REF!</definedName>
    <definedName name="A367290X_Data" localSheetId="2">'[1]ABSData-VehicleSales'!#REF!</definedName>
    <definedName name="A367290X_Data">'[1]ABSData-VehicleSales'!#REF!</definedName>
    <definedName name="A367290X_Latest" localSheetId="4">'[1]ABSData-VehicleSales'!#REF!</definedName>
    <definedName name="A367290X_Latest" localSheetId="20">'[1]ABSData-VehicleSales'!#REF!</definedName>
    <definedName name="A367290X_Latest" localSheetId="2">'[1]ABSData-VehicleSales'!#REF!</definedName>
    <definedName name="A367290X_Latest">'[1]ABSData-VehicleSales'!#REF!</definedName>
    <definedName name="A367291A" localSheetId="4">'[1]ABSData-VehicleSales'!#REF!,'[1]ABSData-VehicleSales'!#REF!</definedName>
    <definedName name="A367291A" localSheetId="20">'[1]ABSData-VehicleSales'!#REF!,'[1]ABSData-VehicleSales'!#REF!</definedName>
    <definedName name="A367291A" localSheetId="2">'[1]ABSData-VehicleSales'!#REF!,'[1]ABSData-VehicleSales'!#REF!</definedName>
    <definedName name="A367291A">'[1]ABSData-VehicleSales'!#REF!,'[1]ABSData-VehicleSales'!#REF!</definedName>
    <definedName name="A367291A_Data" localSheetId="4">'[1]ABSData-VehicleSales'!#REF!</definedName>
    <definedName name="A367291A_Data" localSheetId="6">'[1]ABSData-VehicleSales'!#REF!</definedName>
    <definedName name="A367291A_Data" localSheetId="20">'[1]ABSData-VehicleSales'!#REF!</definedName>
    <definedName name="A367291A_Data" localSheetId="2">'[1]ABSData-VehicleSales'!#REF!</definedName>
    <definedName name="A367291A_Data">'[1]ABSData-VehicleSales'!#REF!</definedName>
    <definedName name="A367291A_Latest" localSheetId="4">'[1]ABSData-VehicleSales'!#REF!</definedName>
    <definedName name="A367291A_Latest" localSheetId="20">'[1]ABSData-VehicleSales'!#REF!</definedName>
    <definedName name="A367291A_Latest" localSheetId="2">'[1]ABSData-VehicleSales'!#REF!</definedName>
    <definedName name="A367291A_Latest">'[1]ABSData-VehicleSales'!#REF!</definedName>
    <definedName name="A367294J" localSheetId="4">'[1]ABSData-VehicleSales'!#REF!,'[1]ABSData-VehicleSales'!#REF!</definedName>
    <definedName name="A367294J" localSheetId="20">'[1]ABSData-VehicleSales'!#REF!,'[1]ABSData-VehicleSales'!#REF!</definedName>
    <definedName name="A367294J" localSheetId="2">'[1]ABSData-VehicleSales'!#REF!,'[1]ABSData-VehicleSales'!#REF!</definedName>
    <definedName name="A367294J">'[1]ABSData-VehicleSales'!#REF!,'[1]ABSData-VehicleSales'!#REF!</definedName>
    <definedName name="A367294J_Data" localSheetId="4">'[1]ABSData-VehicleSales'!#REF!</definedName>
    <definedName name="A367294J_Data" localSheetId="6">'[1]ABSData-VehicleSales'!#REF!</definedName>
    <definedName name="A367294J_Data" localSheetId="20">'[1]ABSData-VehicleSales'!#REF!</definedName>
    <definedName name="A367294J_Data" localSheetId="2">'[1]ABSData-VehicleSales'!#REF!</definedName>
    <definedName name="A367294J_Data">'[1]ABSData-VehicleSales'!#REF!</definedName>
    <definedName name="A367294J_Latest" localSheetId="4">'[1]ABSData-VehicleSales'!#REF!</definedName>
    <definedName name="A367294J_Latest" localSheetId="20">'[1]ABSData-VehicleSales'!#REF!</definedName>
    <definedName name="A367294J_Latest" localSheetId="2">'[1]ABSData-VehicleSales'!#REF!</definedName>
    <definedName name="A367294J_Latest">'[1]ABSData-VehicleSales'!#REF!</definedName>
    <definedName name="A367295K" localSheetId="4">'[1]ABSData-VehicleSales'!#REF!,'[1]ABSData-VehicleSales'!#REF!</definedName>
    <definedName name="A367295K" localSheetId="20">'[1]ABSData-VehicleSales'!#REF!,'[1]ABSData-VehicleSales'!#REF!</definedName>
    <definedName name="A367295K" localSheetId="2">'[1]ABSData-VehicleSales'!#REF!,'[1]ABSData-VehicleSales'!#REF!</definedName>
    <definedName name="A367295K">'[1]ABSData-VehicleSales'!#REF!,'[1]ABSData-VehicleSales'!#REF!</definedName>
    <definedName name="A367295K_Data" localSheetId="4">'[1]ABSData-VehicleSales'!#REF!</definedName>
    <definedName name="A367295K_Data" localSheetId="6">'[1]ABSData-VehicleSales'!#REF!</definedName>
    <definedName name="A367295K_Data" localSheetId="20">'[1]ABSData-VehicleSales'!#REF!</definedName>
    <definedName name="A367295K_Data" localSheetId="2">'[1]ABSData-VehicleSales'!#REF!</definedName>
    <definedName name="A367295K_Data">'[1]ABSData-VehicleSales'!#REF!</definedName>
    <definedName name="A367295K_Latest" localSheetId="4">'[1]ABSData-VehicleSales'!#REF!</definedName>
    <definedName name="A367295K_Latest" localSheetId="20">'[1]ABSData-VehicleSales'!#REF!</definedName>
    <definedName name="A367295K_Latest" localSheetId="2">'[1]ABSData-VehicleSales'!#REF!</definedName>
    <definedName name="A367295K_Latest">'[1]ABSData-VehicleSales'!#REF!</definedName>
    <definedName name="A367296L" localSheetId="4">'[1]ABSData-VehicleSales'!#REF!,'[1]ABSData-VehicleSales'!#REF!</definedName>
    <definedName name="A367296L" localSheetId="20">'[1]ABSData-VehicleSales'!#REF!,'[1]ABSData-VehicleSales'!#REF!</definedName>
    <definedName name="A367296L" localSheetId="2">'[1]ABSData-VehicleSales'!#REF!,'[1]ABSData-VehicleSales'!#REF!</definedName>
    <definedName name="A367296L">'[1]ABSData-VehicleSales'!#REF!,'[1]ABSData-VehicleSales'!#REF!</definedName>
    <definedName name="A367296L_Data" localSheetId="4">'[1]ABSData-VehicleSales'!#REF!</definedName>
    <definedName name="A367296L_Data" localSheetId="6">'[1]ABSData-VehicleSales'!#REF!</definedName>
    <definedName name="A367296L_Data" localSheetId="20">'[1]ABSData-VehicleSales'!#REF!</definedName>
    <definedName name="A367296L_Data" localSheetId="2">'[1]ABSData-VehicleSales'!#REF!</definedName>
    <definedName name="A367296L_Data">'[1]ABSData-VehicleSales'!#REF!</definedName>
    <definedName name="A367296L_Latest" localSheetId="4">'[1]ABSData-VehicleSales'!#REF!</definedName>
    <definedName name="A367296L_Latest" localSheetId="20">'[1]ABSData-VehicleSales'!#REF!</definedName>
    <definedName name="A367296L_Latest" localSheetId="2">'[1]ABSData-VehicleSales'!#REF!</definedName>
    <definedName name="A367296L_Latest">'[1]ABSData-VehicleSales'!#REF!</definedName>
    <definedName name="A367299V" localSheetId="4">'[1]ABSData-VehicleSales'!#REF!,'[1]ABSData-VehicleSales'!#REF!</definedName>
    <definedName name="A367299V" localSheetId="20">'[1]ABSData-VehicleSales'!#REF!,'[1]ABSData-VehicleSales'!#REF!</definedName>
    <definedName name="A367299V" localSheetId="2">'[1]ABSData-VehicleSales'!#REF!,'[1]ABSData-VehicleSales'!#REF!</definedName>
    <definedName name="A367299V">'[1]ABSData-VehicleSales'!#REF!,'[1]ABSData-VehicleSales'!#REF!</definedName>
    <definedName name="A367299V_Data" localSheetId="4">'[1]ABSData-VehicleSales'!#REF!</definedName>
    <definedName name="A367299V_Data" localSheetId="6">'[1]ABSData-VehicleSales'!#REF!</definedName>
    <definedName name="A367299V_Data" localSheetId="20">'[1]ABSData-VehicleSales'!#REF!</definedName>
    <definedName name="A367299V_Data" localSheetId="2">'[1]ABSData-VehicleSales'!#REF!</definedName>
    <definedName name="A367299V_Data">'[1]ABSData-VehicleSales'!#REF!</definedName>
    <definedName name="A367299V_Latest" localSheetId="4">'[1]ABSData-VehicleSales'!#REF!</definedName>
    <definedName name="A367299V_Latest" localSheetId="20">'[1]ABSData-VehicleSales'!#REF!</definedName>
    <definedName name="A367299V_Latest" localSheetId="2">'[1]ABSData-VehicleSales'!#REF!</definedName>
    <definedName name="A367299V_Latest">'[1]ABSData-VehicleSales'!#REF!</definedName>
    <definedName name="A367300T" localSheetId="4">'[1]ABSData-VehicleSales'!#REF!,'[1]ABSData-VehicleSales'!#REF!</definedName>
    <definedName name="A367300T" localSheetId="20">'[1]ABSData-VehicleSales'!#REF!,'[1]ABSData-VehicleSales'!#REF!</definedName>
    <definedName name="A367300T" localSheetId="2">'[1]ABSData-VehicleSales'!#REF!,'[1]ABSData-VehicleSales'!#REF!</definedName>
    <definedName name="A367300T">'[1]ABSData-VehicleSales'!#REF!,'[1]ABSData-VehicleSales'!#REF!</definedName>
    <definedName name="A367300T_Data" localSheetId="4">'[1]ABSData-VehicleSales'!#REF!</definedName>
    <definedName name="A367300T_Data" localSheetId="6">'[1]ABSData-VehicleSales'!#REF!</definedName>
    <definedName name="A367300T_Data" localSheetId="20">'[1]ABSData-VehicleSales'!#REF!</definedName>
    <definedName name="A367300T_Data" localSheetId="2">'[1]ABSData-VehicleSales'!#REF!</definedName>
    <definedName name="A367300T_Data">'[1]ABSData-VehicleSales'!#REF!</definedName>
    <definedName name="A367300T_Latest" localSheetId="4">'[1]ABSData-VehicleSales'!#REF!</definedName>
    <definedName name="A367300T_Latest" localSheetId="20">'[1]ABSData-VehicleSales'!#REF!</definedName>
    <definedName name="A367300T_Latest" localSheetId="2">'[1]ABSData-VehicleSales'!#REF!</definedName>
    <definedName name="A367300T_Latest">'[1]ABSData-VehicleSales'!#REF!</definedName>
    <definedName name="A367301V" localSheetId="4">'[1]ABSData-VehicleSales'!#REF!,'[1]ABSData-VehicleSales'!#REF!</definedName>
    <definedName name="A367301V" localSheetId="20">'[1]ABSData-VehicleSales'!#REF!,'[1]ABSData-VehicleSales'!#REF!</definedName>
    <definedName name="A367301V" localSheetId="2">'[1]ABSData-VehicleSales'!#REF!,'[1]ABSData-VehicleSales'!#REF!</definedName>
    <definedName name="A367301V">'[1]ABSData-VehicleSales'!#REF!,'[1]ABSData-VehicleSales'!#REF!</definedName>
    <definedName name="A367301V_Data" localSheetId="4">'[1]ABSData-VehicleSales'!#REF!</definedName>
    <definedName name="A367301V_Data" localSheetId="6">'[1]ABSData-VehicleSales'!#REF!</definedName>
    <definedName name="A367301V_Data" localSheetId="20">'[1]ABSData-VehicleSales'!#REF!</definedName>
    <definedName name="A367301V_Data" localSheetId="2">'[1]ABSData-VehicleSales'!#REF!</definedName>
    <definedName name="A367301V_Data">'[1]ABSData-VehicleSales'!#REF!</definedName>
    <definedName name="A367301V_Latest" localSheetId="4">'[1]ABSData-VehicleSales'!#REF!</definedName>
    <definedName name="A367301V_Latest" localSheetId="20">'[1]ABSData-VehicleSales'!#REF!</definedName>
    <definedName name="A367301V_Latest" localSheetId="2">'[1]ABSData-VehicleSales'!#REF!</definedName>
    <definedName name="A367301V_Latest">'[1]ABSData-VehicleSales'!#REF!</definedName>
    <definedName name="A367304A" localSheetId="4">'[1]ABSData-VehicleSales'!#REF!,'[1]ABSData-VehicleSales'!#REF!</definedName>
    <definedName name="A367304A" localSheetId="20">'[1]ABSData-VehicleSales'!#REF!,'[1]ABSData-VehicleSales'!#REF!</definedName>
    <definedName name="A367304A" localSheetId="2">'[1]ABSData-VehicleSales'!#REF!,'[1]ABSData-VehicleSales'!#REF!</definedName>
    <definedName name="A367304A">'[1]ABSData-VehicleSales'!#REF!,'[1]ABSData-VehicleSales'!#REF!</definedName>
    <definedName name="A367304A_Data" localSheetId="4">'[1]ABSData-VehicleSales'!#REF!</definedName>
    <definedName name="A367304A_Data" localSheetId="6">'[1]ABSData-VehicleSales'!#REF!</definedName>
    <definedName name="A367304A_Data" localSheetId="20">'[1]ABSData-VehicleSales'!#REF!</definedName>
    <definedName name="A367304A_Data" localSheetId="2">'[1]ABSData-VehicleSales'!#REF!</definedName>
    <definedName name="A367304A_Data">'[1]ABSData-VehicleSales'!#REF!</definedName>
    <definedName name="A367304A_Latest" localSheetId="4">'[1]ABSData-VehicleSales'!#REF!</definedName>
    <definedName name="A367304A_Latest" localSheetId="20">'[1]ABSData-VehicleSales'!#REF!</definedName>
    <definedName name="A367304A_Latest" localSheetId="2">'[1]ABSData-VehicleSales'!#REF!</definedName>
    <definedName name="A367304A_Latest">'[1]ABSData-VehicleSales'!#REF!</definedName>
    <definedName name="A367305C" localSheetId="4">'[1]ABSData-VehicleSales'!#REF!,'[1]ABSData-VehicleSales'!#REF!</definedName>
    <definedName name="A367305C" localSheetId="20">'[1]ABSData-VehicleSales'!#REF!,'[1]ABSData-VehicleSales'!#REF!</definedName>
    <definedName name="A367305C" localSheetId="2">'[1]ABSData-VehicleSales'!#REF!,'[1]ABSData-VehicleSales'!#REF!</definedName>
    <definedName name="A367305C">'[1]ABSData-VehicleSales'!#REF!,'[1]ABSData-VehicleSales'!#REF!</definedName>
    <definedName name="A367305C_Data" localSheetId="4">'[1]ABSData-VehicleSales'!#REF!</definedName>
    <definedName name="A367305C_Data" localSheetId="6">'[1]ABSData-VehicleSales'!#REF!</definedName>
    <definedName name="A367305C_Data" localSheetId="20">'[1]ABSData-VehicleSales'!#REF!</definedName>
    <definedName name="A367305C_Data" localSheetId="2">'[1]ABSData-VehicleSales'!#REF!</definedName>
    <definedName name="A367305C_Data">'[1]ABSData-VehicleSales'!#REF!</definedName>
    <definedName name="A367305C_Latest" localSheetId="4">'[1]ABSData-VehicleSales'!#REF!</definedName>
    <definedName name="A367305C_Latest" localSheetId="20">'[1]ABSData-VehicleSales'!#REF!</definedName>
    <definedName name="A367305C_Latest" localSheetId="2">'[1]ABSData-VehicleSales'!#REF!</definedName>
    <definedName name="A367305C_Latest">'[1]ABSData-VehicleSales'!#REF!</definedName>
    <definedName name="A367306F" localSheetId="4">'[1]ABSData-VehicleSales'!#REF!,'[1]ABSData-VehicleSales'!#REF!</definedName>
    <definedName name="A367306F" localSheetId="20">'[1]ABSData-VehicleSales'!#REF!,'[1]ABSData-VehicleSales'!#REF!</definedName>
    <definedName name="A367306F" localSheetId="2">'[1]ABSData-VehicleSales'!#REF!,'[1]ABSData-VehicleSales'!#REF!</definedName>
    <definedName name="A367306F">'[1]ABSData-VehicleSales'!#REF!,'[1]ABSData-VehicleSales'!#REF!</definedName>
    <definedName name="A367306F_Data" localSheetId="4">'[1]ABSData-VehicleSales'!#REF!</definedName>
    <definedName name="A367306F_Data" localSheetId="6">'[1]ABSData-VehicleSales'!#REF!</definedName>
    <definedName name="A367306F_Data" localSheetId="20">'[1]ABSData-VehicleSales'!#REF!</definedName>
    <definedName name="A367306F_Data" localSheetId="2">'[1]ABSData-VehicleSales'!#REF!</definedName>
    <definedName name="A367306F_Data">'[1]ABSData-VehicleSales'!#REF!</definedName>
    <definedName name="A367306F_Latest" localSheetId="4">'[1]ABSData-VehicleSales'!#REF!</definedName>
    <definedName name="A367306F_Latest" localSheetId="20">'[1]ABSData-VehicleSales'!#REF!</definedName>
    <definedName name="A367306F_Latest" localSheetId="2">'[1]ABSData-VehicleSales'!#REF!</definedName>
    <definedName name="A367306F_Latest">'[1]ABSData-VehicleSales'!#REF!</definedName>
    <definedName name="A367309L" localSheetId="4">'[1]ABSData-VehicleSales'!#REF!,'[1]ABSData-VehicleSales'!#REF!</definedName>
    <definedName name="A367309L" localSheetId="20">'[1]ABSData-VehicleSales'!#REF!,'[1]ABSData-VehicleSales'!#REF!</definedName>
    <definedName name="A367309L" localSheetId="2">'[1]ABSData-VehicleSales'!#REF!,'[1]ABSData-VehicleSales'!#REF!</definedName>
    <definedName name="A367309L">'[1]ABSData-VehicleSales'!#REF!,'[1]ABSData-VehicleSales'!#REF!</definedName>
    <definedName name="A367309L_Data" localSheetId="4">'[1]ABSData-VehicleSales'!#REF!</definedName>
    <definedName name="A367309L_Data" localSheetId="6">'[1]ABSData-VehicleSales'!#REF!</definedName>
    <definedName name="A367309L_Data" localSheetId="20">'[1]ABSData-VehicleSales'!#REF!</definedName>
    <definedName name="A367309L_Data" localSheetId="2">'[1]ABSData-VehicleSales'!#REF!</definedName>
    <definedName name="A367309L_Data">'[1]ABSData-VehicleSales'!#REF!</definedName>
    <definedName name="A367309L_Latest" localSheetId="4">'[1]ABSData-VehicleSales'!#REF!</definedName>
    <definedName name="A367309L_Latest" localSheetId="20">'[1]ABSData-VehicleSales'!#REF!</definedName>
    <definedName name="A367309L_Latest" localSheetId="2">'[1]ABSData-VehicleSales'!#REF!</definedName>
    <definedName name="A367309L_Latest">'[1]ABSData-VehicleSales'!#REF!</definedName>
    <definedName name="A367310W" localSheetId="4">'[1]ABSData-VehicleSales'!#REF!,'[1]ABSData-VehicleSales'!#REF!</definedName>
    <definedName name="A367310W" localSheetId="20">'[1]ABSData-VehicleSales'!#REF!,'[1]ABSData-VehicleSales'!#REF!</definedName>
    <definedName name="A367310W" localSheetId="2">'[1]ABSData-VehicleSales'!#REF!,'[1]ABSData-VehicleSales'!#REF!</definedName>
    <definedName name="A367310W">'[1]ABSData-VehicleSales'!#REF!,'[1]ABSData-VehicleSales'!#REF!</definedName>
    <definedName name="A367310W_Data" localSheetId="4">'[1]ABSData-VehicleSales'!#REF!</definedName>
    <definedName name="A367310W_Data" localSheetId="6">'[1]ABSData-VehicleSales'!#REF!</definedName>
    <definedName name="A367310W_Data" localSheetId="20">'[1]ABSData-VehicleSales'!#REF!</definedName>
    <definedName name="A367310W_Data" localSheetId="2">'[1]ABSData-VehicleSales'!#REF!</definedName>
    <definedName name="A367310W_Data">'[1]ABSData-VehicleSales'!#REF!</definedName>
    <definedName name="A367310W_Latest" localSheetId="4">'[1]ABSData-VehicleSales'!#REF!</definedName>
    <definedName name="A367310W_Latest" localSheetId="20">'[1]ABSData-VehicleSales'!#REF!</definedName>
    <definedName name="A367310W_Latest" localSheetId="2">'[1]ABSData-VehicleSales'!#REF!</definedName>
    <definedName name="A367310W_Latest">'[1]ABSData-VehicleSales'!#REF!</definedName>
    <definedName name="A367311X" localSheetId="4">'[1]ABSData-VehicleSales'!#REF!,'[1]ABSData-VehicleSales'!#REF!</definedName>
    <definedName name="A367311X" localSheetId="20">'[1]ABSData-VehicleSales'!#REF!,'[1]ABSData-VehicleSales'!#REF!</definedName>
    <definedName name="A367311X" localSheetId="2">'[1]ABSData-VehicleSales'!#REF!,'[1]ABSData-VehicleSales'!#REF!</definedName>
    <definedName name="A367311X">'[1]ABSData-VehicleSales'!#REF!,'[1]ABSData-VehicleSales'!#REF!</definedName>
    <definedName name="A367311X_Data" localSheetId="4">'[1]ABSData-VehicleSales'!#REF!</definedName>
    <definedName name="A367311X_Data" localSheetId="6">'[1]ABSData-VehicleSales'!#REF!</definedName>
    <definedName name="A367311X_Data" localSheetId="20">'[1]ABSData-VehicleSales'!#REF!</definedName>
    <definedName name="A367311X_Data" localSheetId="2">'[1]ABSData-VehicleSales'!#REF!</definedName>
    <definedName name="A367311X_Data">'[1]ABSData-VehicleSales'!#REF!</definedName>
    <definedName name="A367311X_Latest" localSheetId="4">'[1]ABSData-VehicleSales'!#REF!</definedName>
    <definedName name="A367311X_Latest" localSheetId="20">'[1]ABSData-VehicleSales'!#REF!</definedName>
    <definedName name="A367311X_Latest" localSheetId="2">'[1]ABSData-VehicleSales'!#REF!</definedName>
    <definedName name="A367311X_Latest">'[1]ABSData-VehicleSales'!#REF!</definedName>
    <definedName name="A367314F" localSheetId="4">'[1]ABSData-VehicleSales'!#REF!,'[1]ABSData-VehicleSales'!#REF!</definedName>
    <definedName name="A367314F" localSheetId="20">'[1]ABSData-VehicleSales'!#REF!,'[1]ABSData-VehicleSales'!#REF!</definedName>
    <definedName name="A367314F" localSheetId="2">'[1]ABSData-VehicleSales'!#REF!,'[1]ABSData-VehicleSales'!#REF!</definedName>
    <definedName name="A367314F">'[1]ABSData-VehicleSales'!#REF!,'[1]ABSData-VehicleSales'!#REF!</definedName>
    <definedName name="A367314F_Data" localSheetId="4">'[1]ABSData-VehicleSales'!#REF!</definedName>
    <definedName name="A367314F_Data" localSheetId="6">'[1]ABSData-VehicleSales'!#REF!</definedName>
    <definedName name="A367314F_Data" localSheetId="20">'[1]ABSData-VehicleSales'!#REF!</definedName>
    <definedName name="A367314F_Data" localSheetId="2">'[1]ABSData-VehicleSales'!#REF!</definedName>
    <definedName name="A367314F_Data">'[1]ABSData-VehicleSales'!#REF!</definedName>
    <definedName name="A367314F_Latest" localSheetId="4">'[1]ABSData-VehicleSales'!#REF!</definedName>
    <definedName name="A367314F_Latest" localSheetId="20">'[1]ABSData-VehicleSales'!#REF!</definedName>
    <definedName name="A367314F_Latest" localSheetId="2">'[1]ABSData-VehicleSales'!#REF!</definedName>
    <definedName name="A367314F_Latest">'[1]ABSData-VehicleSales'!#REF!</definedName>
    <definedName name="A367315J" localSheetId="4">'[1]ABSData-VehicleSales'!#REF!,'[1]ABSData-VehicleSales'!#REF!</definedName>
    <definedName name="A367315J" localSheetId="20">'[1]ABSData-VehicleSales'!#REF!,'[1]ABSData-VehicleSales'!#REF!</definedName>
    <definedName name="A367315J" localSheetId="2">'[1]ABSData-VehicleSales'!#REF!,'[1]ABSData-VehicleSales'!#REF!</definedName>
    <definedName name="A367315J">'[1]ABSData-VehicleSales'!#REF!,'[1]ABSData-VehicleSales'!#REF!</definedName>
    <definedName name="A367315J_Data" localSheetId="4">'[1]ABSData-VehicleSales'!#REF!</definedName>
    <definedName name="A367315J_Data" localSheetId="6">'[1]ABSData-VehicleSales'!#REF!</definedName>
    <definedName name="A367315J_Data" localSheetId="20">'[1]ABSData-VehicleSales'!#REF!</definedName>
    <definedName name="A367315J_Data" localSheetId="2">'[1]ABSData-VehicleSales'!#REF!</definedName>
    <definedName name="A367315J_Data">'[1]ABSData-VehicleSales'!#REF!</definedName>
    <definedName name="A367315J_Latest" localSheetId="4">'[1]ABSData-VehicleSales'!#REF!</definedName>
    <definedName name="A367315J_Latest" localSheetId="20">'[1]ABSData-VehicleSales'!#REF!</definedName>
    <definedName name="A367315J_Latest" localSheetId="2">'[1]ABSData-VehicleSales'!#REF!</definedName>
    <definedName name="A367315J_Latest">'[1]ABSData-VehicleSales'!#REF!</definedName>
    <definedName name="A367316K" localSheetId="4">'[1]ABSData-VehicleSales'!#REF!,'[1]ABSData-VehicleSales'!#REF!</definedName>
    <definedName name="A367316K" localSheetId="20">'[1]ABSData-VehicleSales'!#REF!,'[1]ABSData-VehicleSales'!#REF!</definedName>
    <definedName name="A367316K" localSheetId="2">'[1]ABSData-VehicleSales'!#REF!,'[1]ABSData-VehicleSales'!#REF!</definedName>
    <definedName name="A367316K">'[1]ABSData-VehicleSales'!#REF!,'[1]ABSData-VehicleSales'!#REF!</definedName>
    <definedName name="A367316K_Data" localSheetId="4">'[1]ABSData-VehicleSales'!#REF!</definedName>
    <definedName name="A367316K_Data" localSheetId="6">'[1]ABSData-VehicleSales'!#REF!</definedName>
    <definedName name="A367316K_Data" localSheetId="20">'[1]ABSData-VehicleSales'!#REF!</definedName>
    <definedName name="A367316K_Data" localSheetId="2">'[1]ABSData-VehicleSales'!#REF!</definedName>
    <definedName name="A367316K_Data">'[1]ABSData-VehicleSales'!#REF!</definedName>
    <definedName name="A367316K_Latest" localSheetId="4">'[1]ABSData-VehicleSales'!#REF!</definedName>
    <definedName name="A367316K_Latest" localSheetId="20">'[1]ABSData-VehicleSales'!#REF!</definedName>
    <definedName name="A367316K_Latest" localSheetId="2">'[1]ABSData-VehicleSales'!#REF!</definedName>
    <definedName name="A367316K_Latest">'[1]ABSData-VehicleSales'!#REF!</definedName>
    <definedName name="A367319T" localSheetId="4">'[1]ABSData-VehicleSales'!#REF!,'[1]ABSData-VehicleSales'!#REF!</definedName>
    <definedName name="A367319T" localSheetId="20">'[1]ABSData-VehicleSales'!#REF!,'[1]ABSData-VehicleSales'!#REF!</definedName>
    <definedName name="A367319T" localSheetId="2">'[1]ABSData-VehicleSales'!#REF!,'[1]ABSData-VehicleSales'!#REF!</definedName>
    <definedName name="A367319T">'[1]ABSData-VehicleSales'!#REF!,'[1]ABSData-VehicleSales'!#REF!</definedName>
    <definedName name="A367319T_Data" localSheetId="4">'[1]ABSData-VehicleSales'!#REF!</definedName>
    <definedName name="A367319T_Data" localSheetId="6">'[1]ABSData-VehicleSales'!#REF!</definedName>
    <definedName name="A367319T_Data" localSheetId="20">'[1]ABSData-VehicleSales'!#REF!</definedName>
    <definedName name="A367319T_Data" localSheetId="2">'[1]ABSData-VehicleSales'!#REF!</definedName>
    <definedName name="A367319T_Data">'[1]ABSData-VehicleSales'!#REF!</definedName>
    <definedName name="A367319T_Latest" localSheetId="4">'[1]ABSData-VehicleSales'!#REF!</definedName>
    <definedName name="A367319T_Latest" localSheetId="20">'[1]ABSData-VehicleSales'!#REF!</definedName>
    <definedName name="A367319T_Latest" localSheetId="2">'[1]ABSData-VehicleSales'!#REF!</definedName>
    <definedName name="A367319T_Latest">'[1]ABSData-VehicleSales'!#REF!</definedName>
    <definedName name="A367320A" localSheetId="4">'[1]ABSData-VehicleSales'!#REF!,'[1]ABSData-VehicleSales'!#REF!</definedName>
    <definedName name="A367320A" localSheetId="20">'[1]ABSData-VehicleSales'!#REF!,'[1]ABSData-VehicleSales'!#REF!</definedName>
    <definedName name="A367320A" localSheetId="2">'[1]ABSData-VehicleSales'!#REF!,'[1]ABSData-VehicleSales'!#REF!</definedName>
    <definedName name="A367320A">'[1]ABSData-VehicleSales'!#REF!,'[1]ABSData-VehicleSales'!#REF!</definedName>
    <definedName name="A367320A_Data" localSheetId="4">'[1]ABSData-VehicleSales'!#REF!</definedName>
    <definedName name="A367320A_Data" localSheetId="6">'[1]ABSData-VehicleSales'!#REF!</definedName>
    <definedName name="A367320A_Data" localSheetId="20">'[1]ABSData-VehicleSales'!#REF!</definedName>
    <definedName name="A367320A_Data" localSheetId="2">'[1]ABSData-VehicleSales'!#REF!</definedName>
    <definedName name="A367320A_Data">'[1]ABSData-VehicleSales'!#REF!</definedName>
    <definedName name="A367320A_Latest" localSheetId="4">'[1]ABSData-VehicleSales'!#REF!</definedName>
    <definedName name="A367320A_Latest" localSheetId="20">'[1]ABSData-VehicleSales'!#REF!</definedName>
    <definedName name="A367320A_Latest" localSheetId="2">'[1]ABSData-VehicleSales'!#REF!</definedName>
    <definedName name="A367320A_Latest">'[1]ABSData-VehicleSales'!#REF!</definedName>
    <definedName name="A367321C" localSheetId="4">'[1]ABSData-VehicleSales'!#REF!,'[1]ABSData-VehicleSales'!#REF!</definedName>
    <definedName name="A367321C" localSheetId="20">'[1]ABSData-VehicleSales'!#REF!,'[1]ABSData-VehicleSales'!#REF!</definedName>
    <definedName name="A367321C" localSheetId="2">'[1]ABSData-VehicleSales'!#REF!,'[1]ABSData-VehicleSales'!#REF!</definedName>
    <definedName name="A367321C">'[1]ABSData-VehicleSales'!#REF!,'[1]ABSData-VehicleSales'!#REF!</definedName>
    <definedName name="A367321C_Data" localSheetId="4">'[1]ABSData-VehicleSales'!#REF!</definedName>
    <definedName name="A367321C_Data" localSheetId="6">'[1]ABSData-VehicleSales'!#REF!</definedName>
    <definedName name="A367321C_Data" localSheetId="20">'[1]ABSData-VehicleSales'!#REF!</definedName>
    <definedName name="A367321C_Data" localSheetId="2">'[1]ABSData-VehicleSales'!#REF!</definedName>
    <definedName name="A367321C_Data">'[1]ABSData-VehicleSales'!#REF!</definedName>
    <definedName name="A367321C_Latest" localSheetId="4">'[1]ABSData-VehicleSales'!#REF!</definedName>
    <definedName name="A367321C_Latest" localSheetId="20">'[1]ABSData-VehicleSales'!#REF!</definedName>
    <definedName name="A367321C_Latest" localSheetId="2">'[1]ABSData-VehicleSales'!#REF!</definedName>
    <definedName name="A367321C_Latest">'[1]ABSData-VehicleSales'!#REF!</definedName>
    <definedName name="A367324K">'[1]ABSData-VehicleSales'!$E$1:$E$10,'[1]ABSData-VehicleSales'!$E$11:$E$150</definedName>
    <definedName name="A367324K_Data" localSheetId="4">#REF!</definedName>
    <definedName name="A367324K_Data" localSheetId="6">#REF!</definedName>
    <definedName name="A367324K_Data" localSheetId="17">#REF!</definedName>
    <definedName name="A367324K_Data" localSheetId="20">#REF!</definedName>
    <definedName name="A367324K_Data" localSheetId="1">#REF!</definedName>
    <definedName name="A367324K_Data" localSheetId="2">#REF!</definedName>
    <definedName name="A367324K_Data">#REF!</definedName>
    <definedName name="A367324K_Latest" localSheetId="4">#REF!</definedName>
    <definedName name="A367324K_Latest" localSheetId="6">#REF!</definedName>
    <definedName name="A367324K_Latest" localSheetId="20">#REF!</definedName>
    <definedName name="A367324K_Latest" localSheetId="2">#REF!</definedName>
    <definedName name="A367324K_Latest">#REF!</definedName>
    <definedName name="A367325L" localSheetId="4">'[1]ABSData-VehicleSales'!#REF!,'[1]ABSData-VehicleSales'!#REF!</definedName>
    <definedName name="A367325L" localSheetId="20">'[1]ABSData-VehicleSales'!#REF!,'[1]ABSData-VehicleSales'!#REF!</definedName>
    <definedName name="A367325L" localSheetId="2">'[1]ABSData-VehicleSales'!#REF!,'[1]ABSData-VehicleSales'!#REF!</definedName>
    <definedName name="A367325L">'[1]ABSData-VehicleSales'!#REF!,'[1]ABSData-VehicleSales'!#REF!</definedName>
    <definedName name="A367325L_Data" localSheetId="4">'[1]ABSData-VehicleSales'!#REF!</definedName>
    <definedName name="A367325L_Data" localSheetId="6">'[1]ABSData-VehicleSales'!#REF!</definedName>
    <definedName name="A367325L_Data" localSheetId="20">'[1]ABSData-VehicleSales'!#REF!</definedName>
    <definedName name="A367325L_Data" localSheetId="2">'[1]ABSData-VehicleSales'!#REF!</definedName>
    <definedName name="A367325L_Data">'[1]ABSData-VehicleSales'!#REF!</definedName>
    <definedName name="A367325L_Latest" localSheetId="4">'[1]ABSData-VehicleSales'!#REF!</definedName>
    <definedName name="A367325L_Latest" localSheetId="20">'[1]ABSData-VehicleSales'!#REF!</definedName>
    <definedName name="A367325L_Latest" localSheetId="2">'[1]ABSData-VehicleSales'!#REF!</definedName>
    <definedName name="A367325L_Latest">'[1]ABSData-VehicleSales'!#REF!</definedName>
    <definedName name="A367326R" localSheetId="4">'[1]ABSData-VehicleSales'!#REF!,'[1]ABSData-VehicleSales'!#REF!</definedName>
    <definedName name="A367326R" localSheetId="20">'[1]ABSData-VehicleSales'!#REF!,'[1]ABSData-VehicleSales'!#REF!</definedName>
    <definedName name="A367326R" localSheetId="2">'[1]ABSData-VehicleSales'!#REF!,'[1]ABSData-VehicleSales'!#REF!</definedName>
    <definedName name="A367326R">'[1]ABSData-VehicleSales'!#REF!,'[1]ABSData-VehicleSales'!#REF!</definedName>
    <definedName name="A367326R_Data" localSheetId="4">'[1]ABSData-VehicleSales'!#REF!</definedName>
    <definedName name="A367326R_Data" localSheetId="6">'[1]ABSData-VehicleSales'!#REF!</definedName>
    <definedName name="A367326R_Data" localSheetId="20">'[1]ABSData-VehicleSales'!#REF!</definedName>
    <definedName name="A367326R_Data" localSheetId="2">'[1]ABSData-VehicleSales'!#REF!</definedName>
    <definedName name="A367326R_Data">'[1]ABSData-VehicleSales'!#REF!</definedName>
    <definedName name="A367326R_Latest" localSheetId="4">'[1]ABSData-VehicleSales'!#REF!</definedName>
    <definedName name="A367326R_Latest" localSheetId="20">'[1]ABSData-VehicleSales'!#REF!</definedName>
    <definedName name="A367326R_Latest" localSheetId="2">'[1]ABSData-VehicleSales'!#REF!</definedName>
    <definedName name="A367326R_Latest">'[1]ABSData-VehicleSales'!#REF!</definedName>
    <definedName name="A367329W" localSheetId="4">'[1]ABSData-VehicleSales'!#REF!,'[1]ABSData-VehicleSales'!#REF!</definedName>
    <definedName name="A367329W" localSheetId="20">'[1]ABSData-VehicleSales'!#REF!,'[1]ABSData-VehicleSales'!#REF!</definedName>
    <definedName name="A367329W" localSheetId="2">'[1]ABSData-VehicleSales'!#REF!,'[1]ABSData-VehicleSales'!#REF!</definedName>
    <definedName name="A367329W">'[1]ABSData-VehicleSales'!#REF!,'[1]ABSData-VehicleSales'!#REF!</definedName>
    <definedName name="A367329W_Data" localSheetId="4">'[1]ABSData-VehicleSales'!#REF!</definedName>
    <definedName name="A367329W_Data" localSheetId="6">'[1]ABSData-VehicleSales'!#REF!</definedName>
    <definedName name="A367329W_Data" localSheetId="20">'[1]ABSData-VehicleSales'!#REF!</definedName>
    <definedName name="A367329W_Data" localSheetId="2">'[1]ABSData-VehicleSales'!#REF!</definedName>
    <definedName name="A367329W_Data">'[1]ABSData-VehicleSales'!#REF!</definedName>
    <definedName name="A367329W_Latest" localSheetId="4">'[1]ABSData-VehicleSales'!#REF!</definedName>
    <definedName name="A367329W_Latest" localSheetId="20">'[1]ABSData-VehicleSales'!#REF!</definedName>
    <definedName name="A367329W_Latest" localSheetId="2">'[1]ABSData-VehicleSales'!#REF!</definedName>
    <definedName name="A367329W_Latest">'[1]ABSData-VehicleSales'!#REF!</definedName>
    <definedName name="A367330F" localSheetId="4">'[1]ABSData-VehicleSales'!#REF!,'[1]ABSData-VehicleSales'!#REF!</definedName>
    <definedName name="A367330F" localSheetId="20">'[1]ABSData-VehicleSales'!#REF!,'[1]ABSData-VehicleSales'!#REF!</definedName>
    <definedName name="A367330F" localSheetId="2">'[1]ABSData-VehicleSales'!#REF!,'[1]ABSData-VehicleSales'!#REF!</definedName>
    <definedName name="A367330F">'[1]ABSData-VehicleSales'!#REF!,'[1]ABSData-VehicleSales'!#REF!</definedName>
    <definedName name="A367330F_Data" localSheetId="4">'[1]ABSData-VehicleSales'!#REF!</definedName>
    <definedName name="A367330F_Data" localSheetId="6">'[1]ABSData-VehicleSales'!#REF!</definedName>
    <definedName name="A367330F_Data" localSheetId="20">'[1]ABSData-VehicleSales'!#REF!</definedName>
    <definedName name="A367330F_Data" localSheetId="2">'[1]ABSData-VehicleSales'!#REF!</definedName>
    <definedName name="A367330F_Data">'[1]ABSData-VehicleSales'!#REF!</definedName>
    <definedName name="A367330F_Latest" localSheetId="4">'[1]ABSData-VehicleSales'!#REF!</definedName>
    <definedName name="A367330F_Latest" localSheetId="20">'[1]ABSData-VehicleSales'!#REF!</definedName>
    <definedName name="A367330F_Latest" localSheetId="2">'[1]ABSData-VehicleSales'!#REF!</definedName>
    <definedName name="A367330F_Latest">'[1]ABSData-VehicleSales'!#REF!</definedName>
    <definedName name="A367331J" localSheetId="4">'[1]ABSData-VehicleSales'!#REF!,'[1]ABSData-VehicleSales'!#REF!</definedName>
    <definedName name="A367331J" localSheetId="20">'[1]ABSData-VehicleSales'!#REF!,'[1]ABSData-VehicleSales'!#REF!</definedName>
    <definedName name="A367331J" localSheetId="2">'[1]ABSData-VehicleSales'!#REF!,'[1]ABSData-VehicleSales'!#REF!</definedName>
    <definedName name="A367331J">'[1]ABSData-VehicleSales'!#REF!,'[1]ABSData-VehicleSales'!#REF!</definedName>
    <definedName name="A367331J_Data" localSheetId="4">'[1]ABSData-VehicleSales'!#REF!</definedName>
    <definedName name="A367331J_Data" localSheetId="6">'[1]ABSData-VehicleSales'!#REF!</definedName>
    <definedName name="A367331J_Data" localSheetId="20">'[1]ABSData-VehicleSales'!#REF!</definedName>
    <definedName name="A367331J_Data" localSheetId="2">'[1]ABSData-VehicleSales'!#REF!</definedName>
    <definedName name="A367331J_Data">'[1]ABSData-VehicleSales'!#REF!</definedName>
    <definedName name="A367331J_Latest" localSheetId="4">'[1]ABSData-VehicleSales'!#REF!</definedName>
    <definedName name="A367331J_Latest" localSheetId="20">'[1]ABSData-VehicleSales'!#REF!</definedName>
    <definedName name="A367331J_Latest" localSheetId="2">'[1]ABSData-VehicleSales'!#REF!</definedName>
    <definedName name="A367331J_Latest">'[1]ABSData-VehicleSales'!#REF!</definedName>
    <definedName name="A367334R" localSheetId="4">'[1]ABSData-VehicleSales'!#REF!,'[1]ABSData-VehicleSales'!#REF!</definedName>
    <definedName name="A367334R" localSheetId="20">'[1]ABSData-VehicleSales'!#REF!,'[1]ABSData-VehicleSales'!#REF!</definedName>
    <definedName name="A367334R" localSheetId="2">'[1]ABSData-VehicleSales'!#REF!,'[1]ABSData-VehicleSales'!#REF!</definedName>
    <definedName name="A367334R">'[1]ABSData-VehicleSales'!#REF!,'[1]ABSData-VehicleSales'!#REF!</definedName>
    <definedName name="A367334R_Data" localSheetId="4">'[1]ABSData-VehicleSales'!#REF!</definedName>
    <definedName name="A367334R_Data" localSheetId="6">'[1]ABSData-VehicleSales'!#REF!</definedName>
    <definedName name="A367334R_Data" localSheetId="20">'[1]ABSData-VehicleSales'!#REF!</definedName>
    <definedName name="A367334R_Data" localSheetId="2">'[1]ABSData-VehicleSales'!#REF!</definedName>
    <definedName name="A367334R_Data">'[1]ABSData-VehicleSales'!#REF!</definedName>
    <definedName name="A367334R_Latest" localSheetId="4">'[1]ABSData-VehicleSales'!#REF!</definedName>
    <definedName name="A367334R_Latest" localSheetId="20">'[1]ABSData-VehicleSales'!#REF!</definedName>
    <definedName name="A367334R_Latest" localSheetId="2">'[1]ABSData-VehicleSales'!#REF!</definedName>
    <definedName name="A367334R_Latest">'[1]ABSData-VehicleSales'!#REF!</definedName>
    <definedName name="A367335T" localSheetId="4">'[1]ABSData-VehicleSales'!#REF!,'[1]ABSData-VehicleSales'!#REF!</definedName>
    <definedName name="A367335T" localSheetId="20">'[1]ABSData-VehicleSales'!#REF!,'[1]ABSData-VehicleSales'!#REF!</definedName>
    <definedName name="A367335T" localSheetId="2">'[1]ABSData-VehicleSales'!#REF!,'[1]ABSData-VehicleSales'!#REF!</definedName>
    <definedName name="A367335T">'[1]ABSData-VehicleSales'!#REF!,'[1]ABSData-VehicleSales'!#REF!</definedName>
    <definedName name="A367335T_Data" localSheetId="4">'[1]ABSData-VehicleSales'!#REF!</definedName>
    <definedName name="A367335T_Data" localSheetId="6">'[1]ABSData-VehicleSales'!#REF!</definedName>
    <definedName name="A367335T_Data" localSheetId="20">'[1]ABSData-VehicleSales'!#REF!</definedName>
    <definedName name="A367335T_Data" localSheetId="2">'[1]ABSData-VehicleSales'!#REF!</definedName>
    <definedName name="A367335T_Data">'[1]ABSData-VehicleSales'!#REF!</definedName>
    <definedName name="A367335T_Latest" localSheetId="4">'[1]ABSData-VehicleSales'!#REF!</definedName>
    <definedName name="A367335T_Latest" localSheetId="20">'[1]ABSData-VehicleSales'!#REF!</definedName>
    <definedName name="A367335T_Latest" localSheetId="2">'[1]ABSData-VehicleSales'!#REF!</definedName>
    <definedName name="A367335T_Latest">'[1]ABSData-VehicleSales'!#REF!</definedName>
    <definedName name="A367336V" localSheetId="4">'[1]ABSData-VehicleSales'!#REF!,'[1]ABSData-VehicleSales'!#REF!</definedName>
    <definedName name="A367336V" localSheetId="20">'[1]ABSData-VehicleSales'!#REF!,'[1]ABSData-VehicleSales'!#REF!</definedName>
    <definedName name="A367336V" localSheetId="2">'[1]ABSData-VehicleSales'!#REF!,'[1]ABSData-VehicleSales'!#REF!</definedName>
    <definedName name="A367336V">'[1]ABSData-VehicleSales'!#REF!,'[1]ABSData-VehicleSales'!#REF!</definedName>
    <definedName name="A367336V_Data" localSheetId="4">'[1]ABSData-VehicleSales'!#REF!</definedName>
    <definedName name="A367336V_Data" localSheetId="6">'[1]ABSData-VehicleSales'!#REF!</definedName>
    <definedName name="A367336V_Data" localSheetId="20">'[1]ABSData-VehicleSales'!#REF!</definedName>
    <definedName name="A367336V_Data" localSheetId="2">'[1]ABSData-VehicleSales'!#REF!</definedName>
    <definedName name="A367336V_Data">'[1]ABSData-VehicleSales'!#REF!</definedName>
    <definedName name="A367336V_Latest" localSheetId="4">'[1]ABSData-VehicleSales'!#REF!</definedName>
    <definedName name="A367336V_Latest" localSheetId="20">'[1]ABSData-VehicleSales'!#REF!</definedName>
    <definedName name="A367336V_Latest" localSheetId="2">'[1]ABSData-VehicleSales'!#REF!</definedName>
    <definedName name="A367336V_Latest">'[1]ABSData-VehicleSales'!#REF!</definedName>
    <definedName name="A367339A" localSheetId="4">'[1]ABSData-VehicleSales'!#REF!,'[1]ABSData-VehicleSales'!#REF!</definedName>
    <definedName name="A367339A" localSheetId="20">'[1]ABSData-VehicleSales'!#REF!,'[1]ABSData-VehicleSales'!#REF!</definedName>
    <definedName name="A367339A" localSheetId="2">'[1]ABSData-VehicleSales'!#REF!,'[1]ABSData-VehicleSales'!#REF!</definedName>
    <definedName name="A367339A">'[1]ABSData-VehicleSales'!#REF!,'[1]ABSData-VehicleSales'!#REF!</definedName>
    <definedName name="A367339A_Data" localSheetId="4">'[1]ABSData-VehicleSales'!#REF!</definedName>
    <definedName name="A367339A_Data" localSheetId="6">'[1]ABSData-VehicleSales'!#REF!</definedName>
    <definedName name="A367339A_Data" localSheetId="20">'[1]ABSData-VehicleSales'!#REF!</definedName>
    <definedName name="A367339A_Data" localSheetId="2">'[1]ABSData-VehicleSales'!#REF!</definedName>
    <definedName name="A367339A_Data">'[1]ABSData-VehicleSales'!#REF!</definedName>
    <definedName name="A367339A_Latest" localSheetId="4">'[1]ABSData-VehicleSales'!#REF!</definedName>
    <definedName name="A367339A_Latest" localSheetId="20">'[1]ABSData-VehicleSales'!#REF!</definedName>
    <definedName name="A367339A_Latest" localSheetId="2">'[1]ABSData-VehicleSales'!#REF!</definedName>
    <definedName name="A367339A_Latest">'[1]ABSData-VehicleSales'!#REF!</definedName>
    <definedName name="A367340K" localSheetId="4">'[1]ABSData-VehicleSales'!#REF!,'[1]ABSData-VehicleSales'!#REF!</definedName>
    <definedName name="A367340K" localSheetId="20">'[1]ABSData-VehicleSales'!#REF!,'[1]ABSData-VehicleSales'!#REF!</definedName>
    <definedName name="A367340K" localSheetId="2">'[1]ABSData-VehicleSales'!#REF!,'[1]ABSData-VehicleSales'!#REF!</definedName>
    <definedName name="A367340K">'[1]ABSData-VehicleSales'!#REF!,'[1]ABSData-VehicleSales'!#REF!</definedName>
    <definedName name="A367340K_Data" localSheetId="4">'[1]ABSData-VehicleSales'!#REF!</definedName>
    <definedName name="A367340K_Data" localSheetId="6">'[1]ABSData-VehicleSales'!#REF!</definedName>
    <definedName name="A367340K_Data" localSheetId="20">'[1]ABSData-VehicleSales'!#REF!</definedName>
    <definedName name="A367340K_Data" localSheetId="2">'[1]ABSData-VehicleSales'!#REF!</definedName>
    <definedName name="A367340K_Data">'[1]ABSData-VehicleSales'!#REF!</definedName>
    <definedName name="A367340K_Latest" localSheetId="4">'[1]ABSData-VehicleSales'!#REF!</definedName>
    <definedName name="A367340K_Latest" localSheetId="20">'[1]ABSData-VehicleSales'!#REF!</definedName>
    <definedName name="A367340K_Latest" localSheetId="2">'[1]ABSData-VehicleSales'!#REF!</definedName>
    <definedName name="A367340K_Latest">'[1]ABSData-VehicleSales'!#REF!</definedName>
    <definedName name="A367341L" localSheetId="4">'[1]ABSData-VehicleSales'!#REF!,'[1]ABSData-VehicleSales'!#REF!</definedName>
    <definedName name="A367341L" localSheetId="20">'[1]ABSData-VehicleSales'!#REF!,'[1]ABSData-VehicleSales'!#REF!</definedName>
    <definedName name="A367341L" localSheetId="2">'[1]ABSData-VehicleSales'!#REF!,'[1]ABSData-VehicleSales'!#REF!</definedName>
    <definedName name="A367341L">'[1]ABSData-VehicleSales'!#REF!,'[1]ABSData-VehicleSales'!#REF!</definedName>
    <definedName name="A367341L_Data" localSheetId="4">'[1]ABSData-VehicleSales'!#REF!</definedName>
    <definedName name="A367341L_Data" localSheetId="6">'[1]ABSData-VehicleSales'!#REF!</definedName>
    <definedName name="A367341L_Data" localSheetId="20">'[1]ABSData-VehicleSales'!#REF!</definedName>
    <definedName name="A367341L_Data" localSheetId="2">'[1]ABSData-VehicleSales'!#REF!</definedName>
    <definedName name="A367341L_Data">'[1]ABSData-VehicleSales'!#REF!</definedName>
    <definedName name="A367341L_Latest" localSheetId="4">'[1]ABSData-VehicleSales'!#REF!</definedName>
    <definedName name="A367341L_Latest" localSheetId="20">'[1]ABSData-VehicleSales'!#REF!</definedName>
    <definedName name="A367341L_Latest" localSheetId="2">'[1]ABSData-VehicleSales'!#REF!</definedName>
    <definedName name="A367341L_Latest">'[1]ABSData-VehicleSales'!#REF!</definedName>
    <definedName name="A418786L">'[2]8731.0 Table 05. '!$B$11:$B$20,'[2]8731.0 Table 05. '!$B$21:$B$291</definedName>
    <definedName name="A418789V">'[2]8731.0 Table 05. '!$H$11:$H$20,'[2]8731.0 Table 05. '!$H$21:$H$291</definedName>
    <definedName name="A418790C">'[2]8731.0 Table 05. '!$L$11:$L$20,'[2]8731.0 Table 05. '!$L$21:$L$291</definedName>
    <definedName name="A418839F">'[2]8731.0 Table 05. '!$C$11:$C$20,'[2]8731.0 Table 05. '!$C$21:$C$291</definedName>
    <definedName name="A418842V">'[2]8731.0 Table 05. '!$I$11:$I$20,'[2]8731.0 Table 05. '!$I$21:$I$291</definedName>
    <definedName name="A418843W">'[2]8731.0 Table 05. '!$M$11:$M$20,'[2]8731.0 Table 05. '!$M$21:$M$291</definedName>
    <definedName name="A421661T">'[2]8731.0 Table 05. '!$D$11:$D$20,'[2]8731.0 Table 05. '!$D$21:$D$291</definedName>
    <definedName name="A421667F">'[2]8731.0 Table 05. '!$N$11:$N$20,'[2]8731.0 Table 05. '!$N$21:$N$291</definedName>
    <definedName name="A421720F">'[2]8731.0 Table 05. '!$E$11:$E$20,'[2]8731.0 Table 05. '!$E$21:$E$291</definedName>
    <definedName name="A421726V">'[2]8731.0 Table 05. '!$O$11:$O$20,'[2]8731.0 Table 05. '!$O$21:$O$291</definedName>
    <definedName name="A422502A">'[2]8731.0 Table 05. '!$F$11:$F$20,'[2]8731.0 Table 05. '!$F$21:$F$291</definedName>
    <definedName name="A422508R">'[2]8731.0 Table 05. '!$J$11:$J$20,'[2]8731.0 Table 05. '!$J$21:$J$291</definedName>
    <definedName name="A422509T">'[2]8731.0 Table 05. '!$P$11:$P$20,'[2]8731.0 Table 05. '!$P$21:$P$291</definedName>
    <definedName name="A422566L">'[2]8731.0 Table 05. '!$G$11:$G$20,'[2]8731.0 Table 05. '!$G$21:$G$291</definedName>
    <definedName name="A422572J">'[2]8731.0 Table 05. '!$K$11:$K$20,'[2]8731.0 Table 05. '!$K$21:$K$291</definedName>
    <definedName name="A422574L">'[2]8731.0 Table 05. '!$Q$11:$Q$20,'[2]8731.0 Table 05. '!$Q$21:$Q$291</definedName>
    <definedName name="Accounts">'[3]SIMS query pasting (TOTAL CPID)'!$C$18:$D$1048576</definedName>
    <definedName name="Acct" localSheetId="2">[4]Acct!$A$2:$B$860</definedName>
    <definedName name="Acct">[5]Acct!$A$2:$B$860</definedName>
    <definedName name="additions">'[6]Trial Balance'!$A$59:$R$65</definedName>
    <definedName name="adjtyp">[6]Main!$D$7</definedName>
    <definedName name="Adjustment" localSheetId="20">[7]Other!$O$1:$O$2</definedName>
    <definedName name="Adjustment">[8]Other!$O$1:$O$2</definedName>
    <definedName name="Agencies" localSheetId="20">[7]Other!$E:$E</definedName>
    <definedName name="Agencies">[8]Other!$E:$E</definedName>
    <definedName name="Agency" localSheetId="21">#REF!</definedName>
    <definedName name="Agency">#REF!</definedName>
    <definedName name="AgencyAbbrev">'[9]Lists-HiddenSheet'!$J$18:$J$214</definedName>
    <definedName name="allcosts">[10]ALLEXP!$C$3:$H$110</definedName>
    <definedName name="AMAFV">[11]Schedules!$A$586:$E$688</definedName>
    <definedName name="Amounts" localSheetId="12">'[3]SIMS query pasting (TOTAL CPID)'!$C$18:$M$1048576</definedName>
    <definedName name="Amounts">'[12]SIMS query pasting (TOTAL CPID)'!$C$18:$M$1048576</definedName>
    <definedName name="asset" localSheetId="4">#REF!</definedName>
    <definedName name="asset" localSheetId="6">#REF!</definedName>
    <definedName name="asset" localSheetId="17">#REF!</definedName>
    <definedName name="asset" localSheetId="20">#REF!</definedName>
    <definedName name="asset" localSheetId="24">#REF!</definedName>
    <definedName name="asset" localSheetId="1">#REF!</definedName>
    <definedName name="asset" localSheetId="2">#REF!</definedName>
    <definedName name="asset">#REF!</definedName>
    <definedName name="assets" localSheetId="4">#REF!</definedName>
    <definedName name="assets" localSheetId="6">#REF!</definedName>
    <definedName name="assets" localSheetId="20">#REF!</definedName>
    <definedName name="assets" localSheetId="24">#REF!</definedName>
    <definedName name="assets" localSheetId="2">#REF!</definedName>
    <definedName name="assets">#REF!</definedName>
    <definedName name="Beg_Bal">#REF!</definedName>
    <definedName name="BS" localSheetId="4">#REF!</definedName>
    <definedName name="BS" localSheetId="6">#REF!</definedName>
    <definedName name="BS" localSheetId="20">#REF!</definedName>
    <definedName name="BS" localSheetId="24">#REF!</definedName>
    <definedName name="BS" localSheetId="2">#REF!</definedName>
    <definedName name="BS">#REF!</definedName>
    <definedName name="Budget" localSheetId="12">[3]Lists!$A$39:$A$47</definedName>
    <definedName name="Budget">[12]Lists!$A$39:$A$47</definedName>
    <definedName name="bui" localSheetId="6">#REF!</definedName>
    <definedName name="bui" localSheetId="20">#REF!</definedName>
    <definedName name="bui" localSheetId="24">#REF!</definedName>
    <definedName name="bui">#REF!</definedName>
    <definedName name="Bunr">'[13]Bunbury Rural data'!$A$5:$G$37</definedName>
    <definedName name="Bunu">'[13]Bunbury U data'!$A$5:$G$54</definedName>
    <definedName name="CAPCHECK">'[10]Cap Charge NEW'!$A$13:$I$199</definedName>
    <definedName name="capital">[10]ALLEXP!$D$125:$I$190</definedName>
    <definedName name="CASH" localSheetId="6">#REF!</definedName>
    <definedName name="CASH" localSheetId="20">#REF!</definedName>
    <definedName name="CASH" localSheetId="24">#REF!</definedName>
    <definedName name="CASH">#REF!</definedName>
    <definedName name="charge">'[14]Chargeable lookup'!$A$1:$C$139</definedName>
    <definedName name="Chargeas">'[15]Reference Table Assets Data'!$E$136:$F$151</definedName>
    <definedName name="checkextcs08">'[10]Ext wks CS08 NEW'!$A$11:$I$86</definedName>
    <definedName name="coa">[6]SCOA!$A$2:$B$644</definedName>
    <definedName name="CODE2">'[16]Agency List'!$E$1:$F$91</definedName>
    <definedName name="comments" localSheetId="12">[3]Sheet3!$A$1:$A$6</definedName>
    <definedName name="comments">[17]Sheet3!$A$1:$A$6</definedName>
    <definedName name="Comparatives" localSheetId="4">#REF!</definedName>
    <definedName name="Comparatives" localSheetId="5">#REF!</definedName>
    <definedName name="Comparatives" localSheetId="24">#REF!</definedName>
    <definedName name="Comparatives" localSheetId="25">#REF!</definedName>
    <definedName name="Comparatives" localSheetId="2">#REF!</definedName>
    <definedName name="Comparatives">#REF!</definedName>
    <definedName name="Comparatives2" localSheetId="2">#REF!</definedName>
    <definedName name="Comparatives2">#REF!</definedName>
    <definedName name="controltotal">'[6]Trial Balance'!$A$67:$R$67</definedName>
    <definedName name="COSTCHECK">'[10]Cost Centre NEW'!$A$13:$I$161</definedName>
    <definedName name="costing">'[15]Reference Table Assets Data'!$A$2:$F$128</definedName>
    <definedName name="cpid" localSheetId="20">[7]Other!$C$1:$C$7</definedName>
    <definedName name="cpid">[8]Other!$C$1:$C$7</definedName>
    <definedName name="CT">'[13]Country Towns data'!$A$5:$G$72</definedName>
    <definedName name="d" localSheetId="21">#REF!,#REF!</definedName>
    <definedName name="d">#REF!,#REF!</definedName>
    <definedName name="Data" localSheetId="4">[18]Query!$A$6:$AB$101</definedName>
    <definedName name="DATA" localSheetId="6">#REF!</definedName>
    <definedName name="Data" localSheetId="20">#REF!</definedName>
    <definedName name="Data" localSheetId="2">#REF!</definedName>
    <definedName name="Data">[19]Query!$A$6:$AB$101</definedName>
    <definedName name="Data17" localSheetId="21">#REF!</definedName>
    <definedName name="Data17">#REF!</definedName>
    <definedName name="Data2" localSheetId="21">#REF!</definedName>
    <definedName name="Data2">#REF!</definedName>
    <definedName name="datacost">#REF!</definedName>
    <definedName name="DataSet" localSheetId="4">[20]Lists!$G$11:$G$13</definedName>
    <definedName name="DataSet" localSheetId="27">[21]Lists!$G$11:$G$13</definedName>
    <definedName name="DataSet" localSheetId="2">[22]Lists!$G$11:$G$13</definedName>
    <definedName name="DataSet">[20]Lists!$G$11:$G$13</definedName>
    <definedName name="Date_Range">'[1]ABSData-VehicleSales'!$A$2:$A$10,'[1]ABSData-VehicleSales'!$A$11:$A$150</definedName>
    <definedName name="Date_Range_Data" localSheetId="4">#REF!</definedName>
    <definedName name="Date_Range_Data" localSheetId="6">#REF!</definedName>
    <definedName name="Date_Range_Data" localSheetId="17">#REF!</definedName>
    <definedName name="Date_Range_Data" localSheetId="20">#REF!</definedName>
    <definedName name="Date_Range_Data" localSheetId="1">#REF!</definedName>
    <definedName name="Date_Range_Data" localSheetId="2">#REF!</definedName>
    <definedName name="Date_Range_Data">#REF!</definedName>
    <definedName name="deci" localSheetId="4">#REF!</definedName>
    <definedName name="deci" localSheetId="6">#REF!</definedName>
    <definedName name="deci" localSheetId="20">#REF!</definedName>
    <definedName name="deci" localSheetId="2">#REF!</definedName>
    <definedName name="deci">#REF!</definedName>
    <definedName name="DetailLastCalcTimeStamp" localSheetId="4">'[6]Depreciation Schedule'!#REF!</definedName>
    <definedName name="DetailLastCalcTimeStamp" localSheetId="20">'[6]Depreciation Schedule'!#REF!</definedName>
    <definedName name="DetailLastCalcTimeStamp" localSheetId="24">'[6]Depreciation Schedule'!#REF!</definedName>
    <definedName name="DetailLastCalcTimeStamp" localSheetId="27">#REF!</definedName>
    <definedName name="DetailLastCalcTimeStamp" localSheetId="2">'[6]Depreciation Schedule'!#REF!</definedName>
    <definedName name="DetailLastCalcTimeStamp">'[6]Depreciation Schedule'!#REF!</definedName>
    <definedName name="Details">'[23]DATA Store'!$A$7:$U$29</definedName>
    <definedName name="disposals" localSheetId="4">#REF!</definedName>
    <definedName name="disposals" localSheetId="6">#REF!</definedName>
    <definedName name="disposals" localSheetId="17">#REF!</definedName>
    <definedName name="disposals" localSheetId="20">#REF!</definedName>
    <definedName name="disposals" localSheetId="24">#REF!</definedName>
    <definedName name="disposals" localSheetId="1">#REF!</definedName>
    <definedName name="disposals" localSheetId="2">#REF!</definedName>
    <definedName name="disposals">#REF!</definedName>
    <definedName name="DSFD">#REF!</definedName>
    <definedName name="End_Bal">#REF!</definedName>
    <definedName name="ER" localSheetId="4">#REF!</definedName>
    <definedName name="ER" localSheetId="6">#REF!</definedName>
    <definedName name="ER" localSheetId="20">#REF!</definedName>
    <definedName name="ER" localSheetId="24">#REF!</definedName>
    <definedName name="ER" localSheetId="2">#REF!</definedName>
    <definedName name="ER">#REF!</definedName>
    <definedName name="EssLatest">"P1"</definedName>
    <definedName name="Extra_Pay">#REF!</definedName>
    <definedName name="extwks">'[10]EXTWKS CS08'!$A$4:$H$45</definedName>
    <definedName name="failedCalcTime" localSheetId="4">#REF!</definedName>
    <definedName name="failedCalcTime" localSheetId="6">#REF!</definedName>
    <definedName name="failedCalcTime" localSheetId="17">#REF!</definedName>
    <definedName name="failedCalcTime" localSheetId="20">#REF!</definedName>
    <definedName name="failedCalcTime" localSheetId="24">#REF!</definedName>
    <definedName name="failedCalcTime" localSheetId="1">#REF!</definedName>
    <definedName name="failedCalcTime" localSheetId="2">#REF!</definedName>
    <definedName name="failedCalcTime">#REF!</definedName>
    <definedName name="FGSGE">#REF!</definedName>
    <definedName name="FI">[11]Schedules!$A$236:$E$503</definedName>
    <definedName name="FI_Tiers">[11]Schedules!$A$799:$E$819</definedName>
    <definedName name="Find">'[24]Agency List 18 June 2015'!$A$1:$E$106</definedName>
    <definedName name="Full_Print">#REF!</definedName>
    <definedName name="furn" localSheetId="4">#REF!</definedName>
    <definedName name="furn" localSheetId="6">#REF!</definedName>
    <definedName name="furn" localSheetId="20">#REF!</definedName>
    <definedName name="furn" localSheetId="24">#REF!</definedName>
    <definedName name="furn">#REF!</definedName>
    <definedName name="FV_L3">[11]Schedules!$A$690:$E$795</definedName>
    <definedName name="GCF418EM.XLS" localSheetId="4">#REF!</definedName>
    <definedName name="GCF418EM.XLS" localSheetId="27">#REF!</definedName>
    <definedName name="GCF418EM.XLS">#REF!</definedName>
    <definedName name="GFS_all" localSheetId="4">[25]QueryAll!$A$8:$J$5001</definedName>
    <definedName name="GFS_all" localSheetId="2">[26]QueryAll!$A$8:$J$5001</definedName>
    <definedName name="GFS_all">[25]QueryAll!$A$8:$J$5001</definedName>
    <definedName name="Gsr">'[13]reference 2013 Invoices'!$A$4:$J$109</definedName>
    <definedName name="gyiol" localSheetId="21">#REF!</definedName>
    <definedName name="gyiol">#REF!</definedName>
    <definedName name="Hawthorn" localSheetId="4">#REF!</definedName>
    <definedName name="Hawthorn" localSheetId="6">#REF!</definedName>
    <definedName name="Hawthorn" localSheetId="20">#REF!</definedName>
    <definedName name="Hawthorn" localSheetId="24">#REF!</definedName>
    <definedName name="Hawthorn" localSheetId="2">#REF!</definedName>
    <definedName name="Hawthorn">#REF!</definedName>
    <definedName name="Header_Row">ROW(#REF!)</definedName>
    <definedName name="Int">#REF!</definedName>
    <definedName name="INTANGIBLES" localSheetId="4">#REF!</definedName>
    <definedName name="INTANGIBLES" localSheetId="15">#REF!</definedName>
    <definedName name="Intangibles" localSheetId="20">[11]Schedules!$A$189:$E$202</definedName>
    <definedName name="INTANGIBLES" localSheetId="22">#REF!</definedName>
    <definedName name="INTANGIBLES" localSheetId="23">#REF!</definedName>
    <definedName name="INTANGIBLES" localSheetId="2">#REF!</definedName>
    <definedName name="INTANGIBLES">#REF!</definedName>
    <definedName name="intangibles2" localSheetId="2">#REF!</definedName>
    <definedName name="intangibles2">#REF!</definedName>
    <definedName name="Interest_Rate">#REF!</definedName>
    <definedName name="Invoice" localSheetId="21">#REF!</definedName>
    <definedName name="Invoice">#REF!</definedName>
    <definedName name="JrnlName">'[9]Lists-HiddenSheet'!$O$215:$O$285</definedName>
    <definedName name="June">'[24]Active Agency List 29 June 2016'!$A$2:$C$105</definedName>
    <definedName name="land2">'[27]Asset_WIP Analysis'!$B$99:$CZ$102</definedName>
    <definedName name="Landgate_average">'[28]Landgate Table 1'!$E$26</definedName>
    <definedName name="Last_Row" localSheetId="12">IF('Note 16'!Values_Entered,Header_Row+'Note 16'!Number_of_Payments,Header_Row)</definedName>
    <definedName name="Last_Row" localSheetId="15">IF('Note 19'!Values_Entered,Header_Row+'Note 19'!Number_of_Payments,Header_Row)</definedName>
    <definedName name="Last_Row" localSheetId="21">IF('Note 25 '!Values_Entered,Header_Row+'Note 25 '!Number_of_Payments,Header_Row)</definedName>
    <definedName name="Last_Row">IF(Values_Entered,Header_Row+Number_of_Payments,Header_Row)</definedName>
    <definedName name="lastyear">'[29]Last years stats'!$A$5:$D$107</definedName>
    <definedName name="LGA" localSheetId="4">#REF!</definedName>
    <definedName name="LGA" localSheetId="6">#REF!</definedName>
    <definedName name="LGA" localSheetId="2">#REF!</definedName>
    <definedName name="LGA">#REF!</definedName>
    <definedName name="Loan_Amount">#REF!</definedName>
    <definedName name="Loan_Start">#REF!</definedName>
    <definedName name="Loan_Years">#REF!</definedName>
    <definedName name="look">'[6]Depreciation Schedule'!$B$9:$H$19</definedName>
    <definedName name="Macro1">[30]Macro1!$A$1</definedName>
    <definedName name="Macro2">[30]Macro1!$A$8</definedName>
    <definedName name="Macro3">[30]Macro1!$A$15</definedName>
    <definedName name="Macro4">[30]Macro1!$A$22</definedName>
    <definedName name="Macro5">[30]Macro1!$A$29</definedName>
    <definedName name="Macro6">[31]Macro1!$A$36</definedName>
    <definedName name="Macro7">[31]Macro1!$A$43</definedName>
    <definedName name="Mat_Leases">[11]Schedules!$A$822:$E$838</definedName>
    <definedName name="med" localSheetId="4">#REF!</definedName>
    <definedName name="med" localSheetId="6">#REF!</definedName>
    <definedName name="med" localSheetId="17">#REF!</definedName>
    <definedName name="med" localSheetId="20">#REF!</definedName>
    <definedName name="med" localSheetId="24">#REF!</definedName>
    <definedName name="med" localSheetId="1">#REF!</definedName>
    <definedName name="med" localSheetId="2">#REF!</definedName>
    <definedName name="med">#REF!</definedName>
    <definedName name="Metro">'[13]Metro data'!$A$5:$G$84</definedName>
    <definedName name="MidLastCalcTimeStamp" localSheetId="4">#REF!</definedName>
    <definedName name="MidLastCalcTimeStamp" localSheetId="6">#REF!</definedName>
    <definedName name="MidLastCalcTimeStamp" localSheetId="20">#REF!</definedName>
    <definedName name="MidLastCalcTimeStamp" localSheetId="24">#REF!</definedName>
    <definedName name="MidLastCalcTimeStamp" localSheetId="27">#REF!</definedName>
    <definedName name="MidLastCalcTimeStamp" localSheetId="2">#REF!</definedName>
    <definedName name="MidLastCalcTimeStamp">#REF!</definedName>
    <definedName name="Month" localSheetId="4">[32]Lists!$A$1:$A$13</definedName>
    <definedName name="Month" localSheetId="6">[8]Other!$A$1:$A$4</definedName>
    <definedName name="Month" localSheetId="12">[3]Lists!$A$1:$A$13</definedName>
    <definedName name="Month" localSheetId="20">[7]Other!$A$1:$A$4</definedName>
    <definedName name="Month" localSheetId="2">[33]Lists!$A$1:$A$13</definedName>
    <definedName name="Month">[32]Lists!$A$1:$A$13</definedName>
    <definedName name="Month1" localSheetId="4">[34]Lists!$A$1:$A$12</definedName>
    <definedName name="Month1" localSheetId="6">[35]Lists!$A$1:$A$12</definedName>
    <definedName name="Month1" localSheetId="20">[35]Lists!$A$1:$A$12</definedName>
    <definedName name="Month1">[36]Lists!$A$1:$A$12</definedName>
    <definedName name="MonthAlias" localSheetId="6">'[9]Lists-HiddenSheet'!$C$4:$C$16</definedName>
    <definedName name="MonthAlias" localSheetId="20">'[9]Lists-HiddenSheet'!$C$4:$C$16</definedName>
    <definedName name="MonthAlias" localSheetId="27">[21]Lists!$C$1:$C$13</definedName>
    <definedName name="MonthAlias">[37]Lists!$C$1:$C$12</definedName>
    <definedName name="Months">[38]Other!$A$1:$A$4</definedName>
    <definedName name="Names" localSheetId="20">[7]Other!$J$1:$J$9</definedName>
    <definedName name="Names">[8]Other!$J$1:$J$9</definedName>
    <definedName name="Num_Pmt_Per_Year">#REF!</definedName>
    <definedName name="Number_of_Payments" localSheetId="12">MATCH(0.01,End_Bal,-1)+1</definedName>
    <definedName name="Number_of_Payments" localSheetId="15">MATCH(0.01,End_Bal,-1)+1</definedName>
    <definedName name="Number_of_Payments" localSheetId="21">MATCH(0.01,End_Bal,-1)+1</definedName>
    <definedName name="Number_of_Payments">MATCH(0.01,End_Bal,-1)+1</definedName>
    <definedName name="numbers">'[24]Last yrs invoice'!$A$2:$H$104</definedName>
    <definedName name="office">'[6]Trial Balance'!$A$66:$R$66</definedName>
    <definedName name="otimecheck">'[10]Otimecost code '!$C$3:$G$116</definedName>
    <definedName name="Ov_time">'[10]sickleave wc comp overtime data'!$T$6:$X$72</definedName>
    <definedName name="OVER_TIME">'[10]Otimecost code '!$J$3:$N$16</definedName>
    <definedName name="PANDL" localSheetId="4">#REF!</definedName>
    <definedName name="PANDL" localSheetId="6">#REF!</definedName>
    <definedName name="PANDL" localSheetId="17">#REF!</definedName>
    <definedName name="PANDL" localSheetId="20">#REF!</definedName>
    <definedName name="PANDL" localSheetId="24">#REF!</definedName>
    <definedName name="PANDL" localSheetId="1">#REF!</definedName>
    <definedName name="PANDL" localSheetId="2">#REF!</definedName>
    <definedName name="PANDL">#REF!</definedName>
    <definedName name="PathCentre">[39]PathCentre!$C$3:$E$192</definedName>
    <definedName name="Pay_Num">#REF!</definedName>
    <definedName name="Payment_Date" localSheetId="12">DATE(YEAR(Loan_Start),MONTH(Loan_Start)+Payment_Number,DAY(Loan_Start))</definedName>
    <definedName name="Payment_Date" localSheetId="15">DATE(YEAR(Loan_Start),MONTH(Loan_Start)+Payment_Number,DAY(Loan_Start))</definedName>
    <definedName name="Payment_Date" localSheetId="21">DATE(YEAR(Loan_Start),MONTH(Loan_Start)+Payment_Number,DAY(Loan_Start))</definedName>
    <definedName name="Payment_Date">DATE(YEAR(Loan_Start),MONTH(Loan_Start)+Payment_Number,DAY(Loan_Start))</definedName>
    <definedName name="Peel">[39]Peel!$E$3:$G$696</definedName>
    <definedName name="PeelSPA">[39]PeelSPA!$E$3:$G$444</definedName>
    <definedName name="Periods" localSheetId="4">[40]Lists!$A$2:$IV$2</definedName>
    <definedName name="Periods" localSheetId="5">[41]Lists!$A$2:$IV$2</definedName>
    <definedName name="Periods" localSheetId="2">[42]Lists!$A$2:$IV$2</definedName>
    <definedName name="Periods">[40]Lists!$A$2:$IV$2</definedName>
    <definedName name="PL" localSheetId="4">#REF!</definedName>
    <definedName name="PL" localSheetId="6">#REF!</definedName>
    <definedName name="PL" localSheetId="17">#REF!</definedName>
    <definedName name="PL" localSheetId="20">#REF!</definedName>
    <definedName name="PL" localSheetId="24">#REF!</definedName>
    <definedName name="PL" localSheetId="1">#REF!</definedName>
    <definedName name="PL" localSheetId="2">#REF!</definedName>
    <definedName name="PL">#REF!</definedName>
    <definedName name="PPE">[11]Schedules!$A$2:$E$186</definedName>
    <definedName name="Princ">#REF!</definedName>
    <definedName name="_xlnm.Print_Area" localSheetId="4">'Note 10 '!$A$28:$D$29</definedName>
    <definedName name="_xlnm.Print_Area" localSheetId="5">'Note 11'!#REF!</definedName>
    <definedName name="_xlnm.Print_Area" localSheetId="6">'Note 12 '!#REF!</definedName>
    <definedName name="_xlnm.Print_Area" localSheetId="7">'Note 13'!#REF!</definedName>
    <definedName name="_xlnm.Print_Area" localSheetId="8">'Note 14'!$A$2:$K$3</definedName>
    <definedName name="_xlnm.Print_Area" localSheetId="13">'Note 17'!#REF!</definedName>
    <definedName name="_xlnm.Print_Area" localSheetId="15">'Note 19'!#REF!</definedName>
    <definedName name="_xlnm.Print_Area" localSheetId="17">'Note 21'!#REF!</definedName>
    <definedName name="_xlnm.Print_Area" localSheetId="18">'Note 22'!#REF!</definedName>
    <definedName name="_xlnm.Print_Area" localSheetId="19">'Note 23 '!$A$2:$D$2</definedName>
    <definedName name="_xlnm.Print_Area" localSheetId="20">'Note 24 '!#REF!</definedName>
    <definedName name="_xlnm.Print_Area" localSheetId="21">'Note 25 '!#REF!</definedName>
    <definedName name="_xlnm.Print_Area" localSheetId="24">'Note 28'!$A$2:$F$37</definedName>
    <definedName name="_xlnm.Print_Area" localSheetId="25">'Note 29'!$A$2:$D$21</definedName>
    <definedName name="_xlnm.Print_Area" localSheetId="26">'Note 30'!$A$1:$G$5</definedName>
    <definedName name="_xlnm.Print_Area" localSheetId="27">'Note 31'!$A$1:$G$4</definedName>
    <definedName name="_xlnm.Print_Area" localSheetId="1">'Note 7 '!#REF!</definedName>
    <definedName name="_xlnm.Print_Area" localSheetId="2">'Note 8'!$A$26:$D$32</definedName>
    <definedName name="_xlnm.Print_Area" localSheetId="3">'Note 9 '!#REF!</definedName>
    <definedName name="Print_Area_Reset" localSheetId="12">OFFSET(Full_Print,0,0,'Note 16'!Last_Row)</definedName>
    <definedName name="Print_Area_Reset" localSheetId="15">OFFSET(Full_Print,0,0,'Note 19'!Last_Row)</definedName>
    <definedName name="Print_Area_Reset" localSheetId="21">OFFSET(Full_Print,0,0,'Note 25 '!Last_Row)</definedName>
    <definedName name="Print_Area_Reset">OFFSET(Full_Print,0,0,Last_Row)</definedName>
    <definedName name="_xlnm.Print_Titles" localSheetId="8">'Note 14'!$2:$2</definedName>
    <definedName name="_xlnm.Print_Titles" localSheetId="20">'Note 24 '!#REF!</definedName>
    <definedName name="Provisions">[11]Schedules!$A$204:$E$213</definedName>
    <definedName name="PTA" localSheetId="12">#REF!</definedName>
    <definedName name="PTA" localSheetId="21">#REF!</definedName>
    <definedName name="PTA">#REF!</definedName>
    <definedName name="PTA_201701" localSheetId="12">#REF!</definedName>
    <definedName name="PTA_201701">#REF!</definedName>
    <definedName name="PTA_201706" localSheetId="12">#REF!</definedName>
    <definedName name="PTA_201706">#REF!</definedName>
    <definedName name="PTA_201806" localSheetId="12">#REF!</definedName>
    <definedName name="PTA_201806">#REF!</definedName>
    <definedName name="QEII">[43]QEII!$C$3:$E$54</definedName>
    <definedName name="qry_GetAgencyProfile" localSheetId="4">#REF!</definedName>
    <definedName name="qry_GetAgencyProfile" localSheetId="27">#REF!</definedName>
    <definedName name="qry_GetAgencyProfile" localSheetId="2">#REF!</definedName>
    <definedName name="qry_GetAgencyProfile">#REF!</definedName>
    <definedName name="Quad">[43]Quad!$C$3:$E$226</definedName>
    <definedName name="Quarter" localSheetId="12">[3]Lists!$A$24:$A$29</definedName>
    <definedName name="Quarter">[44]Lists!$A$24:$A$28</definedName>
    <definedName name="Rate_m2" localSheetId="4">#REF!</definedName>
    <definedName name="Rate_m2" localSheetId="6">#REF!</definedName>
    <definedName name="Rate_m2" localSheetId="2">#REF!</definedName>
    <definedName name="Rate_m2">#REF!</definedName>
    <definedName name="Recover">[30]Macro1!$A$43</definedName>
    <definedName name="Region">'[15]Reference Table Assets Data'!$B$136:$C$146</definedName>
    <definedName name="Report" localSheetId="24">#REF!</definedName>
    <definedName name="Report" localSheetId="2">#REF!</definedName>
    <definedName name="Report">#REF!</definedName>
    <definedName name="Report2" localSheetId="4">#REF!</definedName>
    <definedName name="Report2" localSheetId="24">#REF!</definedName>
    <definedName name="Report2" localSheetId="2">#REF!</definedName>
    <definedName name="Report2">#REF!</definedName>
    <definedName name="ReportingPeriod">'[9]Lists-HiddenSheet'!$G$5:$G$18</definedName>
    <definedName name="REVCHECK">'[10]Rev(Act_Exp) NEW'!$C$10:$J$306</definedName>
    <definedName name="revenue">[10]ALLREV!$D$5:$I$223</definedName>
    <definedName name="review" localSheetId="4">#REF!</definedName>
    <definedName name="review" localSheetId="6">#REF!</definedName>
    <definedName name="review" localSheetId="17">#REF!</definedName>
    <definedName name="review" localSheetId="20">#REF!</definedName>
    <definedName name="review" localSheetId="24">#REF!</definedName>
    <definedName name="review" localSheetId="1">#REF!</definedName>
    <definedName name="review" localSheetId="2">#REF!</definedName>
    <definedName name="review">#REF!</definedName>
    <definedName name="ROU_Assets_Rec">[11]Schedules!$A$842:$E$907</definedName>
    <definedName name="round" localSheetId="4">'[6]Depreciation Schedule'!#REF!</definedName>
    <definedName name="round" localSheetId="20">'[6]Depreciation Schedule'!#REF!</definedName>
    <definedName name="round" localSheetId="24">'[6]Depreciation Schedule'!#REF!</definedName>
    <definedName name="round" localSheetId="2">'[6]Depreciation Schedule'!#REF!</definedName>
    <definedName name="round">'[6]Depreciation Schedule'!#REF!</definedName>
    <definedName name="round2" localSheetId="4">#REF!</definedName>
    <definedName name="round2" localSheetId="6">#REF!</definedName>
    <definedName name="round2" localSheetId="17">#REF!</definedName>
    <definedName name="round2" localSheetId="20">#REF!</definedName>
    <definedName name="round2" localSheetId="24">#REF!</definedName>
    <definedName name="round2" localSheetId="1">#REF!</definedName>
    <definedName name="round2" localSheetId="2">#REF!</definedName>
    <definedName name="round2">#REF!</definedName>
    <definedName name="round3" localSheetId="4">'[27]Depreciation Schedule'!#REF!</definedName>
    <definedName name="round3" localSheetId="20">'[27]Depreciation Schedule'!#REF!</definedName>
    <definedName name="round3" localSheetId="24">'[27]Depreciation Schedule'!#REF!</definedName>
    <definedName name="round3" localSheetId="2">'[27]Depreciation Schedule'!#REF!</definedName>
    <definedName name="round3">'[27]Depreciation Schedule'!#REF!</definedName>
    <definedName name="Rural">'[13]Rural data '!$A$7:$G$56</definedName>
    <definedName name="safde" localSheetId="15">#REF!</definedName>
    <definedName name="safde">#REF!</definedName>
    <definedName name="sales" localSheetId="4">#REF!</definedName>
    <definedName name="sales" localSheetId="6">#REF!</definedName>
    <definedName name="sales" localSheetId="17">#REF!</definedName>
    <definedName name="sales" localSheetId="20">#REF!</definedName>
    <definedName name="sales" localSheetId="24">#REF!</definedName>
    <definedName name="sales" localSheetId="1">#REF!</definedName>
    <definedName name="sales" localSheetId="2">#REF!</definedName>
    <definedName name="sales">#REF!</definedName>
    <definedName name="SCFlow" localSheetId="4">#REF!</definedName>
    <definedName name="SCFlow" localSheetId="6">#REF!</definedName>
    <definedName name="SCFlow" localSheetId="20">#REF!</definedName>
    <definedName name="SCFlow" localSheetId="24">#REF!</definedName>
    <definedName name="SCFlow">#REF!</definedName>
    <definedName name="Sched_Pay">#REF!</definedName>
    <definedName name="Scheduled_Extra_Payments">#REF!</definedName>
    <definedName name="Scheduled_Monthly_Payment">#REF!</definedName>
    <definedName name="SCOA">[6]SCOA!$A$2:$B$1047</definedName>
    <definedName name="SFPerfMet">'[39]SFPerf Metro'!$A$9:$AA$473</definedName>
    <definedName name="SFPerfRS">'[39]SFPerf RS'!$A$9:$AA$464</definedName>
    <definedName name="SFPerfSCOA">'[45]SFPerf SCOA'!$A$8:$Q$538</definedName>
    <definedName name="SFPos" localSheetId="4">#REF!</definedName>
    <definedName name="SFPos" localSheetId="6">#REF!</definedName>
    <definedName name="SFPos" localSheetId="17">#REF!</definedName>
    <definedName name="SFPos" localSheetId="20">#REF!</definedName>
    <definedName name="SFPos" localSheetId="24">#REF!</definedName>
    <definedName name="SFPos" localSheetId="1">#REF!</definedName>
    <definedName name="SFPos" localSheetId="2">#REF!</definedName>
    <definedName name="SFPos">#REF!</definedName>
    <definedName name="SFPosMet">'[39]SFPos Metro'!$A$9:$AA$220</definedName>
    <definedName name="SFPosRS">'[39]SFPos RS'!$A$9:$AA$218</definedName>
    <definedName name="SFPosSCOA">'[45]SFPos SCOA'!$A$8:$Q$244</definedName>
    <definedName name="SICK_PAY">'[10]Sickleave costcode'!$J$3:$N$15</definedName>
    <definedName name="Sickleavedata">'[10]sickleave wc comp overtime data'!$B$4:$F$82</definedName>
    <definedName name="sicklvcost">'[10]Sickleave costcode'!$C$4:$C$112</definedName>
    <definedName name="Sought">'[6]TB Sought'!$A$82:$J$102</definedName>
    <definedName name="Start_Year" localSheetId="4">#REF!</definedName>
    <definedName name="Start_Year" localSheetId="6">#REF!</definedName>
    <definedName name="Start_Year" localSheetId="17">#REF!</definedName>
    <definedName name="Start_Year" localSheetId="20">#REF!</definedName>
    <definedName name="Start_Year" localSheetId="24">#REF!</definedName>
    <definedName name="Start_Year" localSheetId="1">#REF!</definedName>
    <definedName name="Start_Year" localSheetId="2">#REF!</definedName>
    <definedName name="Start_Year">#REF!</definedName>
    <definedName name="stats">'[14]Last years invoices'!$A$5:$J$115</definedName>
    <definedName name="Status">'[46]Last year costing lookup'!$B$3:$K$103</definedName>
    <definedName name="SummaryLastCalcTimeStamp" localSheetId="4">#REF!</definedName>
    <definedName name="SummaryLastCalcTimeStamp" localSheetId="6">#REF!</definedName>
    <definedName name="SummaryLastCalcTimeStamp" localSheetId="17">#REF!</definedName>
    <definedName name="SummaryLastCalcTimeStamp" localSheetId="20">#REF!</definedName>
    <definedName name="SummaryLastCalcTimeStamp" localSheetId="24">#REF!</definedName>
    <definedName name="SummaryLastCalcTimeStamp" localSheetId="27">#REF!</definedName>
    <definedName name="SummaryLastCalcTimeStamp" localSheetId="1">#REF!</definedName>
    <definedName name="SummaryLastCalcTimeStamp">#REF!</definedName>
    <definedName name="Supp_data">[11]Schedules!$A$514:$E$552</definedName>
    <definedName name="SWHA">[43]SWHA!$C$3:$E$437</definedName>
    <definedName name="t">[47]ALLEXP!$D$168:$I$185</definedName>
    <definedName name="TableName">"Dummy"</definedName>
    <definedName name="timcoa2">'[27]Full COA for TIM'!$B$1:$C$2029</definedName>
    <definedName name="Total_Pay">#REF!</definedName>
    <definedName name="Total_Payment" localSheetId="12">Scheduled_Payment+Extra_Payment</definedName>
    <definedName name="Total_Payment" localSheetId="15">Scheduled_Payment+Extra_Payment</definedName>
    <definedName name="Total_Payment" localSheetId="21">Scheduled_Payment+Extra_Payment</definedName>
    <definedName name="Total_Payment">Scheduled_Payment+Extra_Payment</definedName>
    <definedName name="tprice">[48]ALLEXP!$D$178:$I$192</definedName>
    <definedName name="tprice1">[49]ALLEXP!$D$168:$I$182</definedName>
    <definedName name="Type">[38]Other!$H$1:$H$2</definedName>
    <definedName name="Valuer1">#REF!</definedName>
    <definedName name="Values_Entered" localSheetId="12">IF(Loan_Amount*Interest_Rate*Loan_Years*Loan_Start&gt;0,1,0)</definedName>
    <definedName name="Values_Entered" localSheetId="15">IF(Loan_Amount*Interest_Rate*Loan_Years*Loan_Start&gt;0,1,0)</definedName>
    <definedName name="Values_Entered" localSheetId="21">IF(Loan_Amount*Interest_Rate*Loan_Years*Loan_Start&gt;0,1,0)</definedName>
    <definedName name="Values_Entered">IF(Loan_Amount*Interest_Rate*Loan_Years*Loan_Start&gt;0,1,0)</definedName>
    <definedName name="variance" localSheetId="4">[50]Summary!$B$11:$H$110</definedName>
    <definedName name="variance" localSheetId="6">[51]Summary!$B$11:$H$110</definedName>
    <definedName name="variance" localSheetId="20">[51]Summary!$B$11:$H$110</definedName>
    <definedName name="variance">[52]Summary!$B$11:$H$110</definedName>
    <definedName name="W30T" localSheetId="4">[53]Warnings!#REF!</definedName>
    <definedName name="W30T" localSheetId="6">[53]Warnings!#REF!</definedName>
    <definedName name="W30T" localSheetId="20">[53]Warnings!#REF!</definedName>
    <definedName name="W30T" localSheetId="2">[53]Warnings!#REF!</definedName>
    <definedName name="W30T">[53]Warnings!#REF!</definedName>
    <definedName name="WAADA">[43]WAADA!$C$3:$E$336</definedName>
    <definedName name="WACHS">[43]WACHS!$C$3:$E$470</definedName>
    <definedName name="wcompcheck">'[10]Workers comp-COST CODE'!$C$3:$G$111</definedName>
    <definedName name="WOG" localSheetId="4">#REF!</definedName>
    <definedName name="WOG" localSheetId="15">#REF!</definedName>
    <definedName name="WOG" localSheetId="22">#REF!</definedName>
    <definedName name="WOG" localSheetId="23">#REF!</definedName>
    <definedName name="WOG" localSheetId="2">#REF!</definedName>
    <definedName name="WOG">#REF!</definedName>
    <definedName name="workcompdata">'[10]sickleave wc comp overtime data'!$K$6:$O$16</definedName>
    <definedName name="WORKER_COMP">'[10]Workers comp-COST CODE'!$J$2:$N$14</definedName>
    <definedName name="year" localSheetId="4">#REF!</definedName>
    <definedName name="Year" localSheetId="6">[8]Other!$M$1:$M$8</definedName>
    <definedName name="Year" localSheetId="12">[3]Lists!$N$1:$N$15</definedName>
    <definedName name="year" localSheetId="17">#REF!</definedName>
    <definedName name="Year" localSheetId="20">[7]Other!$M$1:$M$8</definedName>
    <definedName name="year" localSheetId="24">#REF!</definedName>
    <definedName name="year" localSheetId="1">#REF!</definedName>
    <definedName name="year" localSheetId="2">#REF!</definedName>
    <definedName name="year">#REF!</definedName>
    <definedName name="Yr_Abbrev">[44]Lists!$N$1:$Q$14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4" i="82" l="1"/>
  <c r="E38" i="50"/>
  <c r="C38" i="50"/>
  <c r="E30" i="50"/>
  <c r="C30" i="50"/>
  <c r="C14" i="50"/>
</calcChain>
</file>

<file path=xl/sharedStrings.xml><?xml version="1.0" encoding="utf-8"?>
<sst xmlns="http://schemas.openxmlformats.org/spreadsheetml/2006/main" count="2693" uniqueCount="826">
  <si>
    <t>General Government</t>
  </si>
  <si>
    <t>$m</t>
  </si>
  <si>
    <t>Depreciation</t>
  </si>
  <si>
    <t>Buildings</t>
  </si>
  <si>
    <t>Infrastructure</t>
  </si>
  <si>
    <t>Plant, equipment and other</t>
  </si>
  <si>
    <t>Total</t>
  </si>
  <si>
    <t>Amortisation</t>
  </si>
  <si>
    <t>Intangible assets</t>
  </si>
  <si>
    <t>Total depreciation and amortisation expenses</t>
  </si>
  <si>
    <t>Total Public Sector</t>
  </si>
  <si>
    <t>Accumulated Depreciation</t>
  </si>
  <si>
    <t>-</t>
  </si>
  <si>
    <t>Plant, equipment and other, at fair value</t>
  </si>
  <si>
    <t>Total Property, Plant and Equipment</t>
  </si>
  <si>
    <t>Land</t>
  </si>
  <si>
    <t>Land 
under 
Roads</t>
  </si>
  <si>
    <t>Electricity
generation
and transmission</t>
  </si>
  <si>
    <t>Road
networks</t>
  </si>
  <si>
    <t>Other 
Infra-
structure</t>
  </si>
  <si>
    <t>Plant, 
equip &amp; 
other</t>
  </si>
  <si>
    <t>Fixed Assets 
under 
Construction</t>
  </si>
  <si>
    <t>Carrying amount at beginning of year</t>
  </si>
  <si>
    <t>Assets classified as held for sale</t>
  </si>
  <si>
    <t>Additions</t>
  </si>
  <si>
    <t>Disposals</t>
  </si>
  <si>
    <t>Transfers in/-out</t>
  </si>
  <si>
    <t>Revaluation increments/-decrements</t>
  </si>
  <si>
    <t>Impairment losses</t>
  </si>
  <si>
    <t>Other</t>
  </si>
  <si>
    <t>Carrying amount at end of year</t>
  </si>
  <si>
    <t>Water storage
and 
distribution</t>
  </si>
  <si>
    <t>Other Infra-
structure</t>
  </si>
  <si>
    <t>Computer software</t>
  </si>
  <si>
    <t>Software in progress</t>
  </si>
  <si>
    <t>Total Intangible Assets</t>
  </si>
  <si>
    <t>Reconciliation of Intangibles</t>
  </si>
  <si>
    <t>Computer
Software</t>
  </si>
  <si>
    <t>Software in
progress</t>
  </si>
  <si>
    <t>Accumulated amortisation written back</t>
  </si>
  <si>
    <t>Renewable Energy Certificates</t>
  </si>
  <si>
    <t xml:space="preserve">Renewable Energy Certificates </t>
  </si>
  <si>
    <t>Assets reclassified as held for sale</t>
  </si>
  <si>
    <t>Assets sold</t>
  </si>
  <si>
    <t>Transfers out/other</t>
  </si>
  <si>
    <t xml:space="preserve"> </t>
  </si>
  <si>
    <t>Other Inventories</t>
  </si>
  <si>
    <t>Other materials and stores</t>
  </si>
  <si>
    <t>Total Other inventories</t>
  </si>
  <si>
    <t>Total Inventories</t>
  </si>
  <si>
    <t>Land Inventories</t>
  </si>
  <si>
    <t>Land acquisition and development</t>
  </si>
  <si>
    <t>Total Land inventories</t>
  </si>
  <si>
    <t>Precious metals</t>
  </si>
  <si>
    <t>Power station fuel stocks</t>
  </si>
  <si>
    <t xml:space="preserve">Total </t>
  </si>
  <si>
    <t>CURRENT TRANSFERS</t>
  </si>
  <si>
    <t>Local government</t>
  </si>
  <si>
    <t>Private and not-for-profit sector</t>
  </si>
  <si>
    <t>Other sectors of government</t>
  </si>
  <si>
    <t>Total Current Transfers</t>
  </si>
  <si>
    <t>CAPITAL TRANSFERS</t>
  </si>
  <si>
    <t>Total Capital Transfers</t>
  </si>
  <si>
    <t>Annual leave</t>
  </si>
  <si>
    <t>Long service leave</t>
  </si>
  <si>
    <t xml:space="preserve"> Assessments indicate that actual settlement of the annual leave liabilities is expected to occur as follows.</t>
  </si>
  <si>
    <t>Within 12 months of reporting date</t>
  </si>
  <si>
    <t>More than 12 months after reporting date</t>
  </si>
  <si>
    <t>Assessments indicate that actual settlement of the long service leave liabilities  is expected to occur as follows.</t>
  </si>
  <si>
    <t>Note 27</t>
  </si>
  <si>
    <t>(a)</t>
  </si>
  <si>
    <t>- not later than one year</t>
  </si>
  <si>
    <t>- later than one year and not later than five years</t>
  </si>
  <si>
    <t>- later than five years</t>
  </si>
  <si>
    <t>(b)</t>
  </si>
  <si>
    <t>(c)</t>
  </si>
  <si>
    <t>Receivables</t>
  </si>
  <si>
    <t>Provision for impairment of receivables</t>
  </si>
  <si>
    <t>Total receivables</t>
  </si>
  <si>
    <t>Reconciliation of changes in the allowance for impairment of receivables:</t>
  </si>
  <si>
    <t>Balance at start of year</t>
  </si>
  <si>
    <t>Expected credit losses expense</t>
  </si>
  <si>
    <t>Amounts written off during the year</t>
  </si>
  <si>
    <t>Amounts recovered during the year</t>
  </si>
  <si>
    <t>Balance at the end of year</t>
  </si>
  <si>
    <t>Total defined benefit obligations</t>
  </si>
  <si>
    <t>Actual assets</t>
  </si>
  <si>
    <t>Deficit/-surplus</t>
  </si>
  <si>
    <t>%</t>
  </si>
  <si>
    <t>Equities</t>
  </si>
  <si>
    <t>Cash and Investment funds</t>
  </si>
  <si>
    <t>Others</t>
  </si>
  <si>
    <t>Pension 
Scheme</t>
  </si>
  <si>
    <t>Judges'
Pension
Scheme</t>
  </si>
  <si>
    <t>Parliamentary
Superannuation
Scheme</t>
  </si>
  <si>
    <t>Gross accrued benefits</t>
  </si>
  <si>
    <t>Net market value of plan assets</t>
  </si>
  <si>
    <t>Net liability</t>
  </si>
  <si>
    <t>Sensitivity to discount rate</t>
  </si>
  <si>
    <t>Discount rate</t>
  </si>
  <si>
    <t>Defined benefit obligation ($m)</t>
  </si>
  <si>
    <t>Changes in obligation ($m)</t>
  </si>
  <si>
    <t>Sensitivity to future salary increase</t>
  </si>
  <si>
    <t>Future salary increases</t>
  </si>
  <si>
    <t>Sensitivity to pension indexation rate</t>
  </si>
  <si>
    <t>Sensitivity to mortality</t>
  </si>
  <si>
    <t>1 year increase in future life expectancy</t>
  </si>
  <si>
    <t>Defined Benefit superannuation schemes:</t>
  </si>
  <si>
    <t>Pension Scheme</t>
  </si>
  <si>
    <t>Gold State Super Scheme</t>
  </si>
  <si>
    <t>Judges' Pension Scheme</t>
  </si>
  <si>
    <t>Parliamentary Superannuation Scheme</t>
  </si>
  <si>
    <t>Total Defined Benefit superannuation schemes</t>
  </si>
  <si>
    <t xml:space="preserve">
Note: Columns may not add due to rounding.</t>
  </si>
  <si>
    <r>
      <t xml:space="preserve">Discount rate (gross of tax) </t>
    </r>
    <r>
      <rPr>
        <vertAlign val="superscript"/>
        <sz val="8"/>
        <rFont val="Arial"/>
        <family val="2"/>
      </rPr>
      <t>(a)</t>
    </r>
  </si>
  <si>
    <r>
      <t>Salary rate</t>
    </r>
    <r>
      <rPr>
        <vertAlign val="superscript"/>
        <sz val="8"/>
        <rFont val="Arial"/>
        <family val="2"/>
      </rPr>
      <t xml:space="preserve"> (b)</t>
    </r>
  </si>
  <si>
    <t>Inflation (pensions)</t>
  </si>
  <si>
    <t>(a)    The discount rate is based on the average term of liabilities.</t>
  </si>
  <si>
    <t>Movement in net liability</t>
  </si>
  <si>
    <t>Expense recognised in profit and loss</t>
  </si>
  <si>
    <t>Employer contributions</t>
  </si>
  <si>
    <t>Remeasurements</t>
  </si>
  <si>
    <t>Scheme assets</t>
  </si>
  <si>
    <t>Not later than one year</t>
  </si>
  <si>
    <t>Later than one year</t>
  </si>
  <si>
    <t>Total employer current service cost</t>
  </si>
  <si>
    <t>Net interest cost</t>
  </si>
  <si>
    <t>Recognised actuarial -gains/losses</t>
  </si>
  <si>
    <t>Fair value plan assets at beginning of year</t>
  </si>
  <si>
    <t>Actual participant contributions</t>
  </si>
  <si>
    <t>Actual benefit payments</t>
  </si>
  <si>
    <t>Interest income</t>
  </si>
  <si>
    <t>Expected plan assets at end of year</t>
  </si>
  <si>
    <t>Return in excess of interest income</t>
  </si>
  <si>
    <t>Fair value of plan assets at end of year</t>
  </si>
  <si>
    <t>Defined benefit obligation at beginning of year</t>
  </si>
  <si>
    <t>Employer service cost plus operating costs</t>
  </si>
  <si>
    <t>Interest cost</t>
  </si>
  <si>
    <t>Expected defined benefit obligations at end of year</t>
  </si>
  <si>
    <t>Actuarial -gain/loss on liabilities</t>
  </si>
  <si>
    <t>Defined benefit obligation at end of year</t>
  </si>
  <si>
    <t>Actuarial -gain/loss due to demographic assumptions</t>
  </si>
  <si>
    <t>Actuarial -gain/loss due to financial assumptions</t>
  </si>
  <si>
    <t>Actuarial -gain/loss arising from experience</t>
  </si>
  <si>
    <t xml:space="preserve">Total  </t>
  </si>
  <si>
    <r>
      <t xml:space="preserve">Level 2 </t>
    </r>
    <r>
      <rPr>
        <vertAlign val="superscript"/>
        <sz val="10"/>
        <color indexed="8"/>
        <rFont val="Arial"/>
        <family val="2"/>
      </rPr>
      <t>(b)</t>
    </r>
  </si>
  <si>
    <r>
      <t xml:space="preserve">Level 3 </t>
    </r>
    <r>
      <rPr>
        <vertAlign val="superscript"/>
        <sz val="10"/>
        <color indexed="8"/>
        <rFont val="Arial"/>
        <family val="2"/>
      </rPr>
      <t>(c)</t>
    </r>
  </si>
  <si>
    <t>Fair value 
at end of period</t>
  </si>
  <si>
    <t>Land (Note 12,14)</t>
  </si>
  <si>
    <t>Land under roads (Note 12,14)</t>
  </si>
  <si>
    <t>Buildings (Note 13,14)</t>
  </si>
  <si>
    <t>Electricity generation and transmission (Note 13,14)</t>
  </si>
  <si>
    <t>Road networks (Note 13,14)</t>
  </si>
  <si>
    <t>Other infrastructure (Note 13,14)</t>
  </si>
  <si>
    <t>Plant, equipment and other (Note 13,14)</t>
  </si>
  <si>
    <t>Water storage and distribution (Note 13,14)</t>
  </si>
  <si>
    <t>Biological assets</t>
  </si>
  <si>
    <t>Transfers between asset classes</t>
  </si>
  <si>
    <t>Foreign currency borrowings - the general government sector had no foreign currency borrowings at the reporting date or at the same time last year.</t>
  </si>
  <si>
    <t>EXPENSES</t>
  </si>
  <si>
    <t>General public services</t>
  </si>
  <si>
    <t>Public order and safety</t>
  </si>
  <si>
    <t>Economic affairs</t>
  </si>
  <si>
    <t>Environmental protection</t>
  </si>
  <si>
    <t>Housing and community amenities</t>
  </si>
  <si>
    <t>Health</t>
  </si>
  <si>
    <t>Recreation, culture and religion</t>
  </si>
  <si>
    <t>Education</t>
  </si>
  <si>
    <t>Social protection</t>
  </si>
  <si>
    <t>Transport</t>
  </si>
  <si>
    <t>TOTAL EXPENSES</t>
  </si>
  <si>
    <t>ASSETS AT 30 JUNE</t>
  </si>
  <si>
    <t>TOTAL ASSETS</t>
  </si>
  <si>
    <t>Current</t>
  </si>
  <si>
    <t>Insurance claims</t>
  </si>
  <si>
    <t>Interest payable</t>
  </si>
  <si>
    <t>Other provisions</t>
  </si>
  <si>
    <t xml:space="preserve">Other liabilities </t>
  </si>
  <si>
    <t>Total Other Liabilities</t>
  </si>
  <si>
    <t>Reconciliation of Other Provisions</t>
  </si>
  <si>
    <t>Employment
on-costs</t>
  </si>
  <si>
    <t>Restoration
costs</t>
  </si>
  <si>
    <t>Additional provisions recognised</t>
  </si>
  <si>
    <t>Amounts used</t>
  </si>
  <si>
    <t>Unused amounts reversed</t>
  </si>
  <si>
    <t>Unwinding of the discount</t>
  </si>
  <si>
    <t>Other liabilities</t>
  </si>
  <si>
    <t>Decommissioning
costs</t>
  </si>
  <si>
    <t>The liabilities for outstanding insurance claims comprise:</t>
  </si>
  <si>
    <t>Third Party Insurance Fund</t>
  </si>
  <si>
    <t>Government Insurance Fund</t>
  </si>
  <si>
    <t>RiskCover</t>
  </si>
  <si>
    <t>Motor Vehicle (Catastrophic Injuries) Fund</t>
  </si>
  <si>
    <t>Liability for outstanding claims (undiscounted)</t>
  </si>
  <si>
    <t>Discount to present value</t>
  </si>
  <si>
    <t>Claims expected to be paid:</t>
  </si>
  <si>
    <t>Inflation rate</t>
  </si>
  <si>
    <t>Livestock and other</t>
  </si>
  <si>
    <t>Total Biological Assets</t>
  </si>
  <si>
    <t>Reconciliation of Biological Assets</t>
  </si>
  <si>
    <t xml:space="preserve">Reconciliation of changes in the carrying amount of biological assets at the beginning and the end of the year are set out below. </t>
  </si>
  <si>
    <t>Standing
Trees</t>
  </si>
  <si>
    <t>Livestock and Other</t>
  </si>
  <si>
    <t>Gain/-loss from changes in fair value</t>
  </si>
  <si>
    <t>Purchases</t>
  </si>
  <si>
    <r>
      <t xml:space="preserve">Native and plantation standing trees </t>
    </r>
    <r>
      <rPr>
        <vertAlign val="superscript"/>
        <sz val="10"/>
        <rFont val="Arial"/>
        <family val="2"/>
      </rPr>
      <t>(b)</t>
    </r>
  </si>
  <si>
    <t>Services purchased from non-government agencies</t>
  </si>
  <si>
    <t>Health sector specific expenses</t>
  </si>
  <si>
    <t>Education sector specific expenses</t>
  </si>
  <si>
    <t>Consumable expenses</t>
  </si>
  <si>
    <t>Gold Corporation inventories</t>
  </si>
  <si>
    <t>Betting dividends payouts</t>
  </si>
  <si>
    <t>Electricity, gas and other direct costs</t>
  </si>
  <si>
    <t>Insurance claims expenses</t>
  </si>
  <si>
    <r>
      <t>Transfers to property held for sale</t>
    </r>
    <r>
      <rPr>
        <vertAlign val="superscript"/>
        <sz val="8"/>
        <rFont val="Arial"/>
        <family val="2"/>
      </rPr>
      <t xml:space="preserve"> </t>
    </r>
    <r>
      <rPr>
        <sz val="8"/>
        <rFont val="Arial"/>
        <family val="2"/>
      </rPr>
      <t>/-disposals</t>
    </r>
  </si>
  <si>
    <t>Transfers to Buildings</t>
  </si>
  <si>
    <t>Other Interest</t>
  </si>
  <si>
    <t>Interest on Leases</t>
  </si>
  <si>
    <t>Non-current</t>
  </si>
  <si>
    <t>United States Dollars</t>
  </si>
  <si>
    <t>At the reporting date, any foreign currency loans are either economically hedged, swapped or covered forward specifically or invested in the foreign currency. Consequently, any gain or loss on the translation of the overseas borrowing is matched by a corresponding loss or gain made on the foreign currency contract, the overseas investment or the back to back lending and the net exchange gain or loss is therefore zero.</t>
  </si>
  <si>
    <t>Right-of-use assets</t>
  </si>
  <si>
    <t>30 June 2020</t>
  </si>
  <si>
    <t>Depreciation expense of right-of-use assets</t>
  </si>
  <si>
    <t>Lease interest expense</t>
  </si>
  <si>
    <t>Expenses relating to variable lease payments not included in lease liabilities</t>
  </si>
  <si>
    <t>Short-term leases</t>
  </si>
  <si>
    <t>Low-value leases</t>
  </si>
  <si>
    <t>Total amount recognised in the Operating Statement</t>
  </si>
  <si>
    <t xml:space="preserve">Total cash outflow for leases </t>
  </si>
  <si>
    <t>Plant, Equipment and Other</t>
  </si>
  <si>
    <t>Vehicles</t>
  </si>
  <si>
    <t xml:space="preserve">Gross carrying amount </t>
  </si>
  <si>
    <t>Accumulated depreciation and impairment loss</t>
  </si>
  <si>
    <t>Power purchase agreements</t>
  </si>
  <si>
    <t>Accumulated Amortisation and impairment losses</t>
  </si>
  <si>
    <t>Gold State 
Super 
Scheme</t>
  </si>
  <si>
    <t>Minimum lease payments due:</t>
  </si>
  <si>
    <t>Minimum lease payments</t>
  </si>
  <si>
    <t>Amounts expected to be settled:</t>
  </si>
  <si>
    <t>- later than one year</t>
  </si>
  <si>
    <t>Future Finance charges</t>
  </si>
  <si>
    <t>Deferred Revenue</t>
  </si>
  <si>
    <t>Reconciliation of changes in grant liabilities:</t>
  </si>
  <si>
    <t>Opening balance</t>
  </si>
  <si>
    <t>Income recognised in the reporting period</t>
  </si>
  <si>
    <t>Balance at the end of period</t>
  </si>
  <si>
    <t>Income recognition</t>
  </si>
  <si>
    <t>Revenue recognised in the reporting period</t>
  </si>
  <si>
    <t>(a) Insurance claims</t>
  </si>
  <si>
    <t>(a) Grant liabilities</t>
  </si>
  <si>
    <t>(b) Contract Liabilities</t>
  </si>
  <si>
    <t>Total Liability for outstanding claims (undiscounted)</t>
  </si>
  <si>
    <t>(b) Grant liabilities</t>
  </si>
  <si>
    <t>(c) Contract Liabilities</t>
  </si>
  <si>
    <r>
      <t xml:space="preserve">General Government </t>
    </r>
    <r>
      <rPr>
        <vertAlign val="superscript"/>
        <sz val="10"/>
        <rFont val="Arial"/>
        <family val="2"/>
      </rPr>
      <t>(a)</t>
    </r>
  </si>
  <si>
    <t xml:space="preserve">Asset Measured at Fair Value </t>
  </si>
  <si>
    <t>Valuation Technique(s)</t>
  </si>
  <si>
    <t>Unobservable inputs</t>
  </si>
  <si>
    <t>Current Replacement Cost</t>
  </si>
  <si>
    <t>Market Approach</t>
  </si>
  <si>
    <t>Selection of land with similar approximate utility</t>
  </si>
  <si>
    <t>Selection of land with restricted utility</t>
  </si>
  <si>
    <t>Land under roads</t>
  </si>
  <si>
    <t>Selection of land adjoining road reserve</t>
  </si>
  <si>
    <t xml:space="preserve">Effective Age </t>
  </si>
  <si>
    <t>Residual value of 25% of current replacement cost</t>
  </si>
  <si>
    <t>Application of a cost of construction index to historical cost</t>
  </si>
  <si>
    <t>Consumed economic benefit/obsolescence of asset</t>
  </si>
  <si>
    <t>Road networks</t>
  </si>
  <si>
    <r>
      <t>Historical cost per cubic metre (m</t>
    </r>
    <r>
      <rPr>
        <vertAlign val="superscript"/>
        <sz val="8"/>
        <rFont val="Arial"/>
        <family val="2"/>
      </rPr>
      <t>3</t>
    </r>
    <r>
      <rPr>
        <sz val="8"/>
        <rFont val="Arial"/>
        <family val="2"/>
      </rPr>
      <t>)</t>
    </r>
  </si>
  <si>
    <t>Other infrastructure</t>
  </si>
  <si>
    <t>Historical cost per library and artwork collection</t>
  </si>
  <si>
    <t>Consumed economic benefit/obsolescence for asset</t>
  </si>
  <si>
    <t>Electricity generation and transmission</t>
  </si>
  <si>
    <t>Consumed economic benefit/obsolescence of electricity infrastructure</t>
  </si>
  <si>
    <t>Water storage and distribution</t>
  </si>
  <si>
    <t>Consumed economic benefit/ obsolescence of asset</t>
  </si>
  <si>
    <t>Replacement cost per kilometre of network</t>
  </si>
  <si>
    <t>Replacement cost per kilometre of rail</t>
  </si>
  <si>
    <t>Replacement cost per cubic metres of ballast</t>
  </si>
  <si>
    <t>Replacement cost per sleeper</t>
  </si>
  <si>
    <t>Railway Infrastructure - Current Replacement 
Cost</t>
  </si>
  <si>
    <t>Replacement cost per individual tunnel</t>
  </si>
  <si>
    <t>Replacement cost per station structure</t>
  </si>
  <si>
    <t>Replacement cost per kilometre of rail line</t>
  </si>
  <si>
    <t>Replacement cost per signal</t>
  </si>
  <si>
    <t>Replacement cost per kilometre of overhead traction wiring</t>
  </si>
  <si>
    <t>Replacement cost per individual items</t>
  </si>
  <si>
    <t>Replacement cost per kilometre of cabling</t>
  </si>
  <si>
    <t>Bus Infrastructure- Current Replacement Cost</t>
  </si>
  <si>
    <r>
      <t>Replacement cost per square metre floor area (m</t>
    </r>
    <r>
      <rPr>
        <vertAlign val="superscript"/>
        <sz val="8"/>
        <rFont val="Arial"/>
        <family val="2"/>
      </rPr>
      <t>2</t>
    </r>
    <r>
      <rPr>
        <sz val="8"/>
        <rFont val="Arial"/>
        <family val="2"/>
      </rPr>
      <t>)</t>
    </r>
  </si>
  <si>
    <r>
      <t xml:space="preserve">Total Public Sector </t>
    </r>
    <r>
      <rPr>
        <vertAlign val="superscript"/>
        <sz val="10"/>
        <rFont val="Arial"/>
        <family val="2"/>
      </rPr>
      <t>(a)</t>
    </r>
  </si>
  <si>
    <t xml:space="preserve">Estimated average volume per annum </t>
  </si>
  <si>
    <t>Estimated average volume per annum</t>
  </si>
  <si>
    <t>Estimated cost per tonne to harvest, produce and sell the volume over the forecast horizon</t>
  </si>
  <si>
    <t>The area stocked</t>
  </si>
  <si>
    <t>Estimated future timber market prices per cubic metre</t>
  </si>
  <si>
    <t>Future wood flow projections</t>
  </si>
  <si>
    <t>Sandalwood Plantations - Discounted Cash Flow</t>
  </si>
  <si>
    <t>The weighted average price for products</t>
  </si>
  <si>
    <t>Reconciliation of changes in the carrying amount of assets classified as held for sale at the beginning and the end of the year are set out below.</t>
  </si>
  <si>
    <t>Note 5</t>
  </si>
  <si>
    <t>Note 7</t>
  </si>
  <si>
    <t>Note 8</t>
  </si>
  <si>
    <t>Note 9</t>
  </si>
  <si>
    <t>Note 10</t>
  </si>
  <si>
    <t>Note 11</t>
  </si>
  <si>
    <t>Note 12</t>
  </si>
  <si>
    <t>Note 13</t>
  </si>
  <si>
    <t>Note 14</t>
  </si>
  <si>
    <t>Note 15</t>
  </si>
  <si>
    <t>Note 16</t>
  </si>
  <si>
    <t>Note 17</t>
  </si>
  <si>
    <t>Note 18</t>
  </si>
  <si>
    <t>Note 19</t>
  </si>
  <si>
    <t>Note 21</t>
  </si>
  <si>
    <t>Note 20</t>
  </si>
  <si>
    <t>Note 22</t>
  </si>
  <si>
    <t>Note 23</t>
  </si>
  <si>
    <t>Note: Columns may not add due to rounding.</t>
  </si>
  <si>
    <t>Note: Columns/rows may not add due to rounding.</t>
  </si>
  <si>
    <t>Amount recognised during year in 'other changes in equity'</t>
  </si>
  <si>
    <t>Note 24</t>
  </si>
  <si>
    <t>Note 25</t>
  </si>
  <si>
    <t>Note 26</t>
  </si>
  <si>
    <t>Depreciation and amortisation</t>
  </si>
  <si>
    <t>Lease Liabilities</t>
  </si>
  <si>
    <t>Future finance charges</t>
  </si>
  <si>
    <t>Discount rate (%)</t>
  </si>
  <si>
    <t>Percentage changes in obligation (%)</t>
  </si>
  <si>
    <t>Pension increases (%)</t>
  </si>
  <si>
    <t>Property, Plant and Equipment</t>
  </si>
  <si>
    <t>Service concession assets</t>
  </si>
  <si>
    <t>Service concession intangible assets</t>
  </si>
  <si>
    <t>Fixed assets under construction</t>
  </si>
  <si>
    <t>30 June 2021</t>
  </si>
  <si>
    <r>
      <t xml:space="preserve">Level 2 </t>
    </r>
    <r>
      <rPr>
        <vertAlign val="superscript"/>
        <sz val="11"/>
        <color rgb="FF000000"/>
        <rFont val="Arial"/>
        <family val="2"/>
      </rPr>
      <t>(b)</t>
    </r>
  </si>
  <si>
    <r>
      <t xml:space="preserve">Level 3 </t>
    </r>
    <r>
      <rPr>
        <vertAlign val="superscript"/>
        <sz val="11"/>
        <color rgb="FF000000"/>
        <rFont val="Arial"/>
        <family val="2"/>
      </rPr>
      <t>(c)</t>
    </r>
  </si>
  <si>
    <t>Assets classified as held for sale (Note 22)</t>
  </si>
  <si>
    <t>Service concession assets - Land (Note 18)</t>
  </si>
  <si>
    <t>Service concession assets - Buildings (Note 18)</t>
  </si>
  <si>
    <t>Service concession assets - Water storage and distribution (Note 18)</t>
  </si>
  <si>
    <t>Service concession assets - Other infrastructure (Note 18)</t>
  </si>
  <si>
    <t>Service concession assets - Plant, equipment and other (Note 18)</t>
  </si>
  <si>
    <t>Biological assets (Note 19)</t>
  </si>
  <si>
    <t>Investment property (Note 23)</t>
  </si>
  <si>
    <t>Fair value at 
start of 
period</t>
  </si>
  <si>
    <r>
      <t xml:space="preserve">Revaluation increments/-decrements </t>
    </r>
    <r>
      <rPr>
        <vertAlign val="superscript"/>
        <sz val="9"/>
        <color theme="1"/>
        <rFont val="Arial"/>
        <family val="2"/>
      </rPr>
      <t>(c)</t>
    </r>
    <r>
      <rPr>
        <sz val="8"/>
        <color theme="1"/>
        <rFont val="Arial"/>
        <family val="2"/>
      </rPr>
      <t xml:space="preserve"> 
</t>
    </r>
  </si>
  <si>
    <r>
      <t xml:space="preserve">Revaluation increments/-decrements </t>
    </r>
    <r>
      <rPr>
        <vertAlign val="superscript"/>
        <sz val="9"/>
        <color theme="1"/>
        <rFont val="Arial"/>
        <family val="2"/>
      </rPr>
      <t>(d)</t>
    </r>
    <r>
      <rPr>
        <sz val="9"/>
        <color theme="1"/>
        <rFont val="Arial"/>
        <family val="2"/>
      </rPr>
      <t xml:space="preserve"> </t>
    </r>
    <r>
      <rPr>
        <sz val="8"/>
        <color theme="1"/>
        <rFont val="Arial"/>
        <family val="2"/>
      </rPr>
      <t xml:space="preserve">
</t>
    </r>
  </si>
  <si>
    <t>Transfers 
from/-to 
Level 2</t>
  </si>
  <si>
    <t>Fair value at 
end of period</t>
  </si>
  <si>
    <t>Other Infrastructure</t>
  </si>
  <si>
    <t>Plant, equip &amp; other</t>
  </si>
  <si>
    <t>Service Concession assets - Land</t>
  </si>
  <si>
    <t>Service Concession assets - Buildings</t>
  </si>
  <si>
    <t>Service concession assets - Other infrastructure</t>
  </si>
  <si>
    <t>Service concession assets - Plant, equip &amp; other</t>
  </si>
  <si>
    <t>Fair value at 
start of period</t>
  </si>
  <si>
    <t>Land under Roads</t>
  </si>
  <si>
    <t>Service Concession Assets - Water storage and distribution</t>
  </si>
  <si>
    <r>
      <t>Freight Network Infrastructure -</t>
    </r>
    <r>
      <rPr>
        <i/>
        <sz val="8"/>
        <rFont val="Arial"/>
        <family val="2"/>
      </rPr>
      <t xml:space="preserve"> </t>
    </r>
    <r>
      <rPr>
        <sz val="8"/>
        <rFont val="Arial"/>
        <family val="2"/>
      </rPr>
      <t>Current Replacement 
Cost</t>
    </r>
  </si>
  <si>
    <r>
      <rPr>
        <sz val="8"/>
        <rFont val="Arial"/>
        <family val="2"/>
      </rPr>
      <t>Systems Infrastructure</t>
    </r>
    <r>
      <rPr>
        <i/>
        <sz val="8"/>
        <rFont val="Arial"/>
        <family val="2"/>
      </rPr>
      <t xml:space="preserve"> </t>
    </r>
    <r>
      <rPr>
        <sz val="8"/>
        <rFont val="Arial"/>
        <family val="2"/>
      </rPr>
      <t>- Current Replacement Cost</t>
    </r>
  </si>
  <si>
    <t>Standing Timber 
(Native Forests) - Discounted Cash Flow</t>
  </si>
  <si>
    <t>Standing Timber 
(Plantations) - Discounted 
Cash Flow</t>
  </si>
  <si>
    <t>Estimated future timber market prices based on $US/$A forward exchange rates to 2037 provided by Western Australian Treasury Corporation</t>
  </si>
  <si>
    <t>Lease adjustments</t>
  </si>
  <si>
    <t>Commer-cialised assets</t>
  </si>
  <si>
    <t>Software</t>
  </si>
  <si>
    <t>Gross carrying amount</t>
  </si>
  <si>
    <t>Accumulated depreciation and amortisation</t>
  </si>
  <si>
    <t>Accumulated Amortisation</t>
  </si>
  <si>
    <t>Total Current</t>
  </si>
  <si>
    <t>Reconciliation of Assets classified as Held for Sale</t>
  </si>
  <si>
    <t>Loan Liabilities</t>
  </si>
  <si>
    <r>
      <t xml:space="preserve">Service Concession Liabilities - financial liability </t>
    </r>
    <r>
      <rPr>
        <vertAlign val="superscript"/>
        <sz val="11"/>
        <rFont val="Arial"/>
        <family val="2"/>
      </rPr>
      <t>(a)</t>
    </r>
  </si>
  <si>
    <r>
      <t xml:space="preserve">Domestic and foreign  borrowings </t>
    </r>
    <r>
      <rPr>
        <vertAlign val="superscript"/>
        <sz val="11"/>
        <rFont val="Arial"/>
        <family val="2"/>
      </rPr>
      <t>(b)</t>
    </r>
  </si>
  <si>
    <r>
      <t>Total</t>
    </r>
    <r>
      <rPr>
        <b/>
        <vertAlign val="superscript"/>
        <sz val="10"/>
        <rFont val="Arial"/>
        <family val="2"/>
      </rPr>
      <t xml:space="preserve"> (c) </t>
    </r>
  </si>
  <si>
    <r>
      <t xml:space="preserve">Service concession liabilities are recognised according to AASB 1059: </t>
    </r>
    <r>
      <rPr>
        <i/>
        <sz val="8"/>
        <rFont val="Arial"/>
        <family val="2"/>
      </rPr>
      <t>Service Concession Arrangements : Grantors.</t>
    </r>
  </si>
  <si>
    <t>Total service concession liabilities</t>
  </si>
  <si>
    <t>Borrowings maturity profile - information on the maturity profile of Borrowings is provided in Note 34: Financial Instruments.</t>
  </si>
  <si>
    <r>
      <t>Total</t>
    </r>
    <r>
      <rPr>
        <b/>
        <vertAlign val="superscript"/>
        <sz val="10"/>
        <rFont val="Arial"/>
        <family val="2"/>
      </rPr>
      <t xml:space="preserve"> </t>
    </r>
    <r>
      <rPr>
        <b/>
        <vertAlign val="superscript"/>
        <sz val="11"/>
        <rFont val="Arial"/>
        <family val="2"/>
      </rPr>
      <t>(c)</t>
    </r>
    <r>
      <rPr>
        <b/>
        <vertAlign val="superscript"/>
        <sz val="10"/>
        <rFont val="Arial"/>
        <family val="2"/>
      </rPr>
      <t xml:space="preserve"> </t>
    </r>
  </si>
  <si>
    <t>The following foreign currency borrowings are reported at Australian dollar equivalents applicable at the reporting date.</t>
  </si>
  <si>
    <t>The actuary has applied the following principal assumptions in assessing the defined benefit superannuation liabilities as reporting date and for following year expense.</t>
  </si>
  <si>
    <t>Net liability/-asset in balance sheet at end of prior year</t>
  </si>
  <si>
    <t>Net liability/-asset in balance sheet at end of year</t>
  </si>
  <si>
    <t>(g)    Based on the actuarial valuation, the net liabilities fall due with the following.</t>
  </si>
  <si>
    <t>Reconciliation of actuarial -gain/loss on assets and liabilities are set out below:</t>
  </si>
  <si>
    <r>
      <t>Class 1</t>
    </r>
    <r>
      <rPr>
        <vertAlign val="superscript"/>
        <sz val="10"/>
        <rFont val="Arial"/>
        <family val="2"/>
      </rPr>
      <t>(d)</t>
    </r>
  </si>
  <si>
    <r>
      <t>Class 2</t>
    </r>
    <r>
      <rPr>
        <vertAlign val="superscript"/>
        <sz val="10"/>
        <rFont val="Arial"/>
        <family val="2"/>
      </rPr>
      <t>(e)</t>
    </r>
  </si>
  <si>
    <r>
      <t>Class 3</t>
    </r>
    <r>
      <rPr>
        <vertAlign val="superscript"/>
        <sz val="10"/>
        <rFont val="Arial"/>
        <family val="2"/>
      </rPr>
      <t>(f)</t>
    </r>
  </si>
  <si>
    <t>Liabilities for defined benefit scheme at 30 June for the last five years as follows.</t>
  </si>
  <si>
    <t>+0.5% future salary increase</t>
  </si>
  <si>
    <t>+0.5% pension indexation rate</t>
  </si>
  <si>
    <t>Service Concession Liabilities - Grant of Right to Operate</t>
  </si>
  <si>
    <r>
      <t xml:space="preserve">Grant liabilities </t>
    </r>
    <r>
      <rPr>
        <vertAlign val="superscript"/>
        <sz val="11"/>
        <rFont val="Arial"/>
        <family val="2"/>
      </rPr>
      <t>(a)</t>
    </r>
  </si>
  <si>
    <r>
      <t xml:space="preserve">Contract liabilities </t>
    </r>
    <r>
      <rPr>
        <vertAlign val="superscript"/>
        <sz val="11"/>
        <rFont val="Arial"/>
        <family val="2"/>
      </rPr>
      <t>(b)</t>
    </r>
  </si>
  <si>
    <t>Reconciliation of changes in contract liabilities</t>
  </si>
  <si>
    <r>
      <t xml:space="preserve">Insurance claims </t>
    </r>
    <r>
      <rPr>
        <vertAlign val="superscript"/>
        <sz val="11"/>
        <rFont val="Arial"/>
        <family val="2"/>
      </rPr>
      <t>(a)</t>
    </r>
  </si>
  <si>
    <r>
      <t xml:space="preserve">Grant liabilities </t>
    </r>
    <r>
      <rPr>
        <vertAlign val="superscript"/>
        <sz val="11"/>
        <rFont val="Arial"/>
        <family val="2"/>
      </rPr>
      <t>(b)</t>
    </r>
  </si>
  <si>
    <r>
      <t xml:space="preserve">Contract liabilities </t>
    </r>
    <r>
      <rPr>
        <vertAlign val="superscript"/>
        <sz val="11"/>
        <rFont val="Arial"/>
        <family val="2"/>
      </rPr>
      <t>(c)</t>
    </r>
  </si>
  <si>
    <t>NOTE 7: DEPRECIATION AND AMORTISATION EXPENSE</t>
  </si>
  <si>
    <t>Note: Columns may not add due to rounding.</t>
  </si>
  <si>
    <t>NOTE 8: OTHER GROSS OPERATING EXPENSES</t>
  </si>
  <si>
    <t>NOTE 9: OTHER INTEREST</t>
  </si>
  <si>
    <t>NOTE 10: TRANSFER EXPENSES</t>
  </si>
  <si>
    <r>
      <t>(a)</t>
    </r>
    <r>
      <rPr>
        <sz val="8"/>
        <color rgb="FF000000"/>
        <rFont val="Times New Roman"/>
        <family val="1"/>
      </rPr>
      <t xml:space="preserve">     </t>
    </r>
    <r>
      <rPr>
        <sz val="8"/>
        <color rgb="FF000000"/>
        <rFont val="Arial"/>
        <family val="2"/>
      </rPr>
      <t>Includes grants, subsidies and other transfer expenses.</t>
    </r>
  </si>
  <si>
    <t>NOTE 11: RECEIVABLES</t>
  </si>
  <si>
    <t>NOTE 12: LAND</t>
  </si>
  <si>
    <r>
      <t xml:space="preserve">NOTE 14: RECONCILIATION OF LAND AND OTHER PROPERTY, PLANT AND EQUIPMENT </t>
    </r>
    <r>
      <rPr>
        <b/>
        <vertAlign val="superscript"/>
        <sz val="12"/>
        <rFont val="Arial"/>
        <family val="2"/>
      </rPr>
      <t>(a)</t>
    </r>
  </si>
  <si>
    <r>
      <t>(a)</t>
    </r>
    <r>
      <rPr>
        <sz val="8"/>
        <rFont val="Times New Roman"/>
        <family val="1"/>
      </rPr>
      <t xml:space="preserve">     </t>
    </r>
    <r>
      <rPr>
        <sz val="8"/>
        <rFont val="Arial"/>
        <family val="2"/>
      </rPr>
      <t>Assets valued using quoted prices (unadjusted) in active markets for identical assets.</t>
    </r>
  </si>
  <si>
    <r>
      <t>(b)</t>
    </r>
    <r>
      <rPr>
        <sz val="8"/>
        <rFont val="Times New Roman"/>
        <family val="1"/>
      </rPr>
      <t xml:space="preserve">     </t>
    </r>
    <r>
      <rPr>
        <sz val="8"/>
        <rFont val="Arial"/>
        <family val="2"/>
      </rPr>
      <t>Assets valued using inputs based on observable market data (either directly or indirectly).</t>
    </r>
  </si>
  <si>
    <r>
      <t>(c)</t>
    </r>
    <r>
      <rPr>
        <sz val="8"/>
        <rFont val="Times New Roman"/>
        <family val="1"/>
      </rPr>
      <t xml:space="preserve">     </t>
    </r>
    <r>
      <rPr>
        <sz val="8"/>
        <rFont val="Arial"/>
        <family val="2"/>
      </rPr>
      <t>Assets valued using inputs not based on observable market data.</t>
    </r>
  </si>
  <si>
    <r>
      <t>(b)</t>
    </r>
    <r>
      <rPr>
        <sz val="8"/>
        <rFont val="Times New Roman"/>
        <family val="1"/>
      </rPr>
      <t xml:space="preserve">     </t>
    </r>
    <r>
      <rPr>
        <sz val="8"/>
        <rFont val="Arial"/>
        <family val="2"/>
      </rPr>
      <t>There was no change in unrealised gains or loss for the period included in the Operating Result for assets held at the end of the reporting period.</t>
    </r>
  </si>
  <si>
    <r>
      <t>(c)</t>
    </r>
    <r>
      <rPr>
        <sz val="8"/>
        <rFont val="Times New Roman"/>
        <family val="1"/>
      </rPr>
      <t xml:space="preserve">     </t>
    </r>
    <r>
      <rPr>
        <sz val="8"/>
        <rFont val="Arial"/>
        <family val="2"/>
      </rPr>
      <t>Recognised in Operating Statement.</t>
    </r>
  </si>
  <si>
    <r>
      <t>(d)</t>
    </r>
    <r>
      <rPr>
        <sz val="8"/>
        <rFont val="Times New Roman"/>
        <family val="1"/>
      </rPr>
      <t xml:space="preserve">     </t>
    </r>
    <r>
      <rPr>
        <sz val="8"/>
        <rFont val="Arial"/>
        <family val="2"/>
      </rPr>
      <t>Recognised in ‘All other movements in equity’.</t>
    </r>
  </si>
  <si>
    <t>NOTE 15: FAIR VALUE MEASUREMENTS (CONT).</t>
  </si>
  <si>
    <t>(a)     There was $55 million in losses for the period included in Operating Result for assets held at the end of the reporting period, under 'Net gains on assets/liabilities'.</t>
  </si>
  <si>
    <r>
      <t>(a)</t>
    </r>
    <r>
      <rPr>
        <sz val="8"/>
        <rFont val="Times New Roman"/>
        <family val="1"/>
      </rPr>
      <t xml:space="preserve">     </t>
    </r>
    <r>
      <rPr>
        <sz val="8"/>
        <rFont val="Arial"/>
        <family val="2"/>
      </rPr>
      <t>Information on fair value measurements is provided in Note 15.</t>
    </r>
  </si>
  <si>
    <t xml:space="preserve">Note: Columns/rows may not add due to rounding. </t>
  </si>
  <si>
    <r>
      <t>(a)</t>
    </r>
    <r>
      <rPr>
        <sz val="8"/>
        <color rgb="FF000000"/>
        <rFont val="Times New Roman"/>
        <family val="1"/>
      </rPr>
      <t xml:space="preserve">     </t>
    </r>
    <r>
      <rPr>
        <sz val="8"/>
        <color rgb="FF000000"/>
        <rFont val="Arial"/>
        <family val="2"/>
      </rPr>
      <t>Information on fair value measurements is provided in Note 15.</t>
    </r>
  </si>
  <si>
    <r>
      <t>(b)</t>
    </r>
    <r>
      <rPr>
        <sz val="8"/>
        <color rgb="FF000000"/>
        <rFont val="Times New Roman"/>
        <family val="1"/>
      </rPr>
      <t xml:space="preserve">     </t>
    </r>
    <r>
      <rPr>
        <sz val="8"/>
        <color rgb="FF000000"/>
        <rFont val="Arial"/>
        <family val="2"/>
      </rPr>
      <t>Native and plantation standing trees consist of mature and maturing standing trees stated at fair value less estimated selling costs, based on discounted cash flow models using a pre-tax weighted average cost of capital, supported by market evidence.</t>
    </r>
  </si>
  <si>
    <t>NOTE 21: INTANGIBLE ASSETS</t>
  </si>
  <si>
    <t>NOTE 22: ASSETS CLASSIFIED AS HELD FOR SALE</t>
  </si>
  <si>
    <r>
      <t xml:space="preserve">NOTE 23: INVESTMENT PROPERTIES </t>
    </r>
    <r>
      <rPr>
        <b/>
        <vertAlign val="superscript"/>
        <sz val="12"/>
        <rFont val="Arial"/>
        <family val="2"/>
      </rPr>
      <t>(a)</t>
    </r>
  </si>
  <si>
    <t>NOTE 24:  BORROWINGS</t>
  </si>
  <si>
    <t xml:space="preserve"> NOTE 25: UNFUNDED SUPERANNUATION</t>
  </si>
  <si>
    <t>NOTE 26: OTHER EMPLOYEE BENEFITS</t>
  </si>
  <si>
    <t>NOTE 27: OTHER LIABILITIES</t>
  </si>
  <si>
    <t>(a) Information on fair value measurements is provided in Note 15.</t>
  </si>
  <si>
    <r>
      <t xml:space="preserve">NOTE 13: OTHER PROPERTY, PLANT AND EQUIPMENT </t>
    </r>
    <r>
      <rPr>
        <b/>
        <vertAlign val="superscript"/>
        <sz val="12"/>
        <rFont val="Arial"/>
        <family val="2"/>
      </rPr>
      <t>(a)</t>
    </r>
  </si>
  <si>
    <t>plus Investments in other public sector entities</t>
  </si>
  <si>
    <t>NOTE 16: RIGHT-OF-USE ASSETS</t>
  </si>
  <si>
    <t>30 June 2022</t>
  </si>
  <si>
    <t>Percentage rate add-on cost buildings and land improvements</t>
  </si>
  <si>
    <t>Average installation costs - transportables</t>
  </si>
  <si>
    <t>Recollection costs</t>
  </si>
  <si>
    <t>Standing Timber 
(Sandalwood) - Discounted 
Cash Flow</t>
  </si>
  <si>
    <t>Estimated future timber market prices</t>
  </si>
  <si>
    <r>
      <t>Historical cost of specialised electricity infrastructure per km</t>
    </r>
    <r>
      <rPr>
        <vertAlign val="superscript"/>
        <sz val="8"/>
        <rFont val="Arial"/>
        <family val="2"/>
      </rPr>
      <t>2</t>
    </r>
  </si>
  <si>
    <t>Estimated average selling price per cubic meter</t>
  </si>
  <si>
    <t>Estimated variable and fixed costs to harvest over the forecast horizon</t>
  </si>
  <si>
    <t>Average selling price for products</t>
  </si>
  <si>
    <t>(iii) Fair value measurements using significant unobservable inputs (Level 3) (a) (b)</t>
  </si>
  <si>
    <t>(a)     There was $40 million in losses for the period included in Operating Result for assets held at the end of the reporting period, under 'Net gains on assets/liabilities'.</t>
  </si>
  <si>
    <t>Lease reassessment</t>
  </si>
  <si>
    <t>NOTE 17: RECONCILIATION OF RIGHT-OF-USE ASSETS</t>
  </si>
  <si>
    <t>Implementation of SaaS arrangements</t>
  </si>
  <si>
    <t>Reclassified as assets helf for sale</t>
  </si>
  <si>
    <t>1 year decrease in future life expectancy</t>
  </si>
  <si>
    <t>-0.5% pension indexation rate</t>
  </si>
  <si>
    <t>1% for the first two years and 2% thereafter</t>
  </si>
  <si>
    <t>2% for the first two years and 3% thereafter</t>
  </si>
  <si>
    <t>3% for the first two years and 2.5% thereafter</t>
  </si>
  <si>
    <t>(a) Land valuations are provided by the Western Australian Land Information Authority (Valuation Services Branch) each financial year with an effective date of 1 July.  The valuation is based on information on the stock of land as at 30 June 2021.  Land vested in local authorities of $2,014 million (2021: $2,019 million) is not recognised in the consolidated Balance Sheet, as it is not under State public sector control.</t>
  </si>
  <si>
    <t>(b) Land under roads valuations are provided by the Western Australian Land Information Authority Valuation Services Branch each financial year with an effective date of 1 July.  The valuation is based on information on the stock of land as at 30 June 2021.</t>
  </si>
  <si>
    <r>
      <t>(a)</t>
    </r>
    <r>
      <rPr>
        <sz val="8"/>
        <rFont val="Times New Roman"/>
        <family val="1"/>
      </rPr>
      <t xml:space="preserve">     </t>
    </r>
    <r>
      <rPr>
        <sz val="8"/>
        <rFont val="Arial"/>
        <family val="2"/>
      </rPr>
      <t>There was $56 million in losses for the period included in Operating Result for assets held at the end of the reporting period, under ‘Net gains on assets/liabilities’.</t>
    </r>
  </si>
  <si>
    <r>
      <t>(a)</t>
    </r>
    <r>
      <rPr>
        <sz val="8"/>
        <rFont val="Times New Roman"/>
        <family val="1"/>
      </rPr>
      <t xml:space="preserve">    </t>
    </r>
    <r>
      <rPr>
        <sz val="8"/>
        <rFont val="Arial"/>
        <family val="2"/>
      </rPr>
      <t>There was $40 million in losses for the period included in Operating Result for assets held at the end of the reporting period, under ‘Net gains on assets/liabilities’.</t>
    </r>
  </si>
  <si>
    <t>Assets held for sale primarily relates to: the Department of Finance ($40 million land and buildings held for sale), the Department of Education ($26 million land held for sale), the  Western Australian Planning Commission ($16 million land held for sale), the Trustees of the Public Education Endowment ($7million land held for sale and the Burswood Park Board ($4 million infrastructure held for sale).</t>
  </si>
  <si>
    <t>In addition to those disclosed for the general government sector, assets held for sale by the total public sector primarily comrpise of the Department of Communities (Housing Authority), $7million rental properties held for sale.</t>
  </si>
  <si>
    <r>
      <t>Road networks, at fair value</t>
    </r>
    <r>
      <rPr>
        <vertAlign val="superscript"/>
        <sz val="8"/>
        <rFont val="Arial"/>
        <family val="2"/>
      </rPr>
      <t xml:space="preserve"> </t>
    </r>
    <r>
      <rPr>
        <vertAlign val="superscript"/>
        <sz val="10"/>
        <rFont val="Arial"/>
        <family val="2"/>
      </rPr>
      <t>(b)</t>
    </r>
  </si>
  <si>
    <t>Other infrastructure, at fair value</t>
  </si>
  <si>
    <t>Note: Rows may not add due to rounding</t>
  </si>
  <si>
    <t>The superannuation liability for the general government sector at 30 June 2022 was $4,524 million (2021: $5,519 million). The liability represents 98.3% (2021: 98.5%) of the whole‑of‑government total superannuation liability of $4,603 million at 30 June 2022 (2021: $5,606 million).</t>
  </si>
  <si>
    <t>The disclosure information included in the total public sector note below also applies to the general government sector.</t>
  </si>
  <si>
    <r>
      <t xml:space="preserve">The Government Employee Superannuation Board (GESB) administers a range of defined benefit superannuation schemes provided in Note 3 (z): </t>
    </r>
    <r>
      <rPr>
        <i/>
        <sz val="8"/>
        <color rgb="FF000000"/>
        <rFont val="Arial"/>
        <family val="2"/>
      </rPr>
      <t>Provisions (Superannuation)</t>
    </r>
    <r>
      <rPr>
        <sz val="8"/>
        <color rgb="FF000000"/>
        <rFont val="Arial"/>
        <family val="2"/>
      </rPr>
      <t>.</t>
    </r>
  </si>
  <si>
    <r>
      <t>(b)</t>
    </r>
    <r>
      <rPr>
        <sz val="8"/>
        <color rgb="FF000000"/>
        <rFont val="Times New Roman"/>
        <family val="1"/>
      </rPr>
      <t xml:space="preserve">     </t>
    </r>
    <r>
      <rPr>
        <sz val="8"/>
        <color rgb="FF000000"/>
        <rFont val="Arial"/>
        <family val="2"/>
      </rPr>
      <t>Assumed rate of salary inflation is 3.5% per annum for the first two years and 3% per annum thereafter.</t>
    </r>
  </si>
  <si>
    <r>
      <t>Major categories of defined benefit plan assets as a percentage of total fund assets are as follows </t>
    </r>
    <r>
      <rPr>
        <vertAlign val="superscript"/>
        <sz val="8"/>
        <color rgb="FF000000"/>
        <rFont val="Arial"/>
        <family val="2"/>
      </rPr>
      <t>(c)</t>
    </r>
    <r>
      <rPr>
        <sz val="8"/>
        <color rgb="FF000000"/>
        <rFont val="Arial"/>
        <family val="2"/>
      </rPr>
      <t>.</t>
    </r>
  </si>
  <si>
    <r>
      <t>(b)</t>
    </r>
    <r>
      <rPr>
        <sz val="8"/>
        <color rgb="FF000000"/>
        <rFont val="Times New Roman"/>
        <family val="1"/>
      </rPr>
      <t xml:space="preserve">     </t>
    </r>
    <r>
      <rPr>
        <sz val="8"/>
        <color rgb="FF000000"/>
        <rFont val="Arial"/>
        <family val="2"/>
      </rPr>
      <t>Only the Pension Scheme and Gold State Super Scheme have plan assets. The Judges’ Pension and Parliamentary Superannuation Schemes are unfunded with no employer/employee contributions.</t>
    </r>
  </si>
  <si>
    <r>
      <t>(c)</t>
    </r>
    <r>
      <rPr>
        <sz val="8"/>
        <color rgb="FF000000"/>
        <rFont val="Times New Roman"/>
        <family val="1"/>
      </rPr>
      <t xml:space="preserve">     </t>
    </r>
    <r>
      <rPr>
        <sz val="8"/>
        <color rgb="FF000000"/>
        <rFont val="Arial"/>
        <family val="2"/>
      </rPr>
      <t>Quoted in active markets.</t>
    </r>
  </si>
  <si>
    <r>
      <t>(d)</t>
    </r>
    <r>
      <rPr>
        <sz val="8"/>
        <color rgb="FF000000"/>
        <rFont val="Times New Roman"/>
        <family val="1"/>
      </rPr>
      <t xml:space="preserve">     </t>
    </r>
    <r>
      <rPr>
        <sz val="8"/>
        <color rgb="FF000000"/>
        <rFont val="Arial"/>
        <family val="2"/>
      </rPr>
      <t>Significant observable inputs.</t>
    </r>
  </si>
  <si>
    <r>
      <t>(e)</t>
    </r>
    <r>
      <rPr>
        <sz val="8"/>
        <color rgb="FF000000"/>
        <rFont val="Times New Roman"/>
        <family val="1"/>
      </rPr>
      <t xml:space="preserve">     </t>
    </r>
    <r>
      <rPr>
        <sz val="8"/>
        <color rgb="FF000000"/>
        <rFont val="Arial"/>
        <family val="2"/>
      </rPr>
      <t>Unobservable inputs.</t>
    </r>
  </si>
  <si>
    <t>The net liability of defined benefit plans recognised in the balance sheet is as follows.</t>
  </si>
  <si>
    <r>
      <t>Details of the deficit of the defined benefit plans measured in accordance with AAS 25</t>
    </r>
    <r>
      <rPr>
        <i/>
        <sz val="9"/>
        <rFont val="Arial"/>
        <family val="2"/>
      </rPr>
      <t> Financial Reporting by Superannuation Plans</t>
    </r>
    <r>
      <rPr>
        <sz val="9"/>
        <rFont val="Arial"/>
        <family val="2"/>
      </rPr>
      <t xml:space="preserve"> as determined from the plans’ most recent financial report are shown below:</t>
    </r>
  </si>
  <si>
    <t>The amounts recorded for the Gold State Super Scheme relate to the scheme as a whole (i.e. the pre‑transfer benefit component plus the concurrently funded benefit component). The funding policy in respect of the defined benefit plans is directed at ensuring that benefits accruing to members and beneficiaries are fully funded at the time the benefits become payable. As such, the actuary has considered long‑term trends in such factors as scheme membership, salary growth and average market value of the schemes’ assets when advising on employer and employee contribution rates.</t>
  </si>
  <si>
    <t>The amounts recognised in the operating statement in respect of the defined benefit plans are as follows</t>
  </si>
  <si>
    <t>Reconciliation of the fair value of defined benefit superannuation obligations at the beginning and at the end of the year are set out in the following table.</t>
  </si>
  <si>
    <t>Reconciliation of the fair value of defined benefit superannuation assets at the beginning and at the end of the year are set out below.</t>
  </si>
  <si>
    <r>
      <t>Sensitivity analysis for the defined benefit obligation is presented on the following scenarios</t>
    </r>
    <r>
      <rPr>
        <vertAlign val="superscript"/>
        <sz val="9"/>
        <rFont val="Arial"/>
        <family val="2"/>
      </rPr>
      <t>(h).</t>
    </r>
  </si>
  <si>
    <t>+0.5% discount</t>
  </si>
  <si>
    <t>-0.5% discount</t>
  </si>
  <si>
    <t>4% for the first two years and 3.5% thereafter</t>
  </si>
  <si>
    <r>
      <t>(h)</t>
    </r>
    <r>
      <rPr>
        <sz val="8"/>
        <color rgb="FF000000"/>
        <rFont val="Times New Roman"/>
        <family val="1"/>
      </rPr>
      <t xml:space="preserve">     </t>
    </r>
    <r>
      <rPr>
        <sz val="8"/>
        <color rgb="FF000000"/>
        <rFont val="Arial"/>
        <family val="2"/>
      </rPr>
      <t>Sensitivity figures do not include Gold State Superannuation Scheme reserves amounting to $41.5 million (30 June 2021: $42.1 million).</t>
    </r>
  </si>
  <si>
    <t>Net cash flows from operating activities as shown in the Cash Flow Statement</t>
  </si>
  <si>
    <t>Adjustment for other non-cash items</t>
  </si>
  <si>
    <t>Other non-cash net asset transfers</t>
  </si>
  <si>
    <t>Net GST receipts/-payments</t>
  </si>
  <si>
    <t>Increase/-decrease in other liabilities and accruals</t>
  </si>
  <si>
    <t>Increase/-decrease in payables</t>
  </si>
  <si>
    <t>-Increase/decrease in prepayments and other assets</t>
  </si>
  <si>
    <t>-Increase/decrease in receivables</t>
  </si>
  <si>
    <t>-Increase/decrease in inventories</t>
  </si>
  <si>
    <t>Increase/-decrease in accrual in employees benefits</t>
  </si>
  <si>
    <t>Premium discount amortisation</t>
  </si>
  <si>
    <t>Non-cash movements</t>
  </si>
  <si>
    <t>Surplus /-deficit for period</t>
  </si>
  <si>
    <t>NOTE 28: RECONCILIATION OF NET CASH FLOWS FROM OPERATING ACTIVITIES TO SURPLUS FOR THE PERIOD</t>
  </si>
  <si>
    <t>Note 28</t>
  </si>
  <si>
    <t>Cash for the purposes of the Cash Flow Statement is defined differently to ‘Cash’ for the purposes of the consolidated Balance Sheet (which only includes cash holdings at the balance date and not other liquid assets included in the Cash Flow Statement). As a result, the Cash reported on the Cash Flow Statement does not equal ‘Cash’ in the Balance Sheet.</t>
  </si>
  <si>
    <t>Total closing cash balance</t>
  </si>
  <si>
    <t>Investments included as cash on the  Cash Flow Statement</t>
  </si>
  <si>
    <t>Cash assets as per the Balance Sheet</t>
  </si>
  <si>
    <t>For the purposes of the  Cash Flow Statement, cash includes cash on hand, cash at bank and investments in highly liquid money market instruments, net of outstanding bank overdrafts.</t>
  </si>
  <si>
    <t>NOTE 29: CLOSING CASH BALANCES</t>
  </si>
  <si>
    <t>Note 29</t>
  </si>
  <si>
    <t>There are restrictions on the uses of specific purpose Commonwealth grants. Funding received and not yet expensed total $178 million (2021: $204 million).</t>
  </si>
  <si>
    <t>NOTE 30: RESTRICTED FINANCIAL ASSETS</t>
  </si>
  <si>
    <t>Note 30</t>
  </si>
  <si>
    <r>
      <t>Moneys held in a trustee capacity are not controlled by the State and are excluded from assets and liabilities. An amount of</t>
    </r>
    <r>
      <rPr>
        <sz val="10"/>
        <color rgb="FFFF0000"/>
        <rFont val="Arial"/>
        <family val="2"/>
      </rPr>
      <t xml:space="preserve"> </t>
    </r>
    <r>
      <rPr>
        <sz val="10"/>
        <rFont val="Arial"/>
        <family val="2"/>
      </rPr>
      <t>$526 million was held as at 30 June 2022, compared with $564 million at 30 June 2021.</t>
    </r>
  </si>
  <si>
    <t>NOTE 31: MONEYS HELD IN TRUST</t>
  </si>
  <si>
    <t>Note 31</t>
  </si>
  <si>
    <t>•  housing infrastructure of $266 million (30 June 2021: $215 million), including community housing, dwelling construction and upgrades, joint operations land development, land development and redevelopment, affordable housing and facilities management.</t>
  </si>
  <si>
    <t>•  land development projects of $267 million (30 June 2021: $270 million), including the Australian Marine Complex ($30.9 million), Ocean Reef Marina ($20.3 million) and East Perth Power Station ($19 million) developments; and</t>
  </si>
  <si>
    <t>•  waste and wastewater projects of $355 million (30 June 2021: $246 million), including the wastewater treatment plant upgrades of Mandurah Gordon Road ($30 million) and Broome North ($25 million), as well as the Baldivis South Main Pump Station and Bullsbrook Pump Station Divert to Ellenbrook ($20 million);</t>
  </si>
  <si>
    <t>• rail and bus infrastructure of $4 billion (30 June 2021: $3.7 billion), including for the METRONET railcar procurement ($1.4 billion), the Byford Rail Extension ($610 million), the Morley-Ellenbrook Line ($499 million), the radio system replacement ($211 million), and the Midland Station Project ($209 million);</t>
  </si>
  <si>
    <t>(b) In addition to the major commitments for the general government sector disclosed above, the following material commitments are included for the total public sector:</t>
  </si>
  <si>
    <r>
      <t xml:space="preserve">Capital expenditure commitments </t>
    </r>
    <r>
      <rPr>
        <b/>
        <vertAlign val="superscript"/>
        <sz val="9"/>
        <rFont val="Arial"/>
        <family val="2"/>
      </rPr>
      <t>(b)</t>
    </r>
  </si>
  <si>
    <t xml:space="preserve">Capital expenditure commitments, being contracted capital expenditure additional to the amounts reported in the financial statements, are expected to require payment as follows.
</t>
  </si>
  <si>
    <t>• major health infrastructure totalling $312 million (30 June 2021: $284 million), including the Osborne Park modular hospital ward, salaries and wages that will be capitalised for the Bunbury Hospital Redevelopment, the supply and delivery of six ambulance vehicles, medical equipment for hospitals, as well as the Peel Health Campus emergency department upgrade and the Fremantle Hospital acute mental health beds.</t>
  </si>
  <si>
    <t>• school infrastructure of $819 million (30 June 2021: $714 million), including 2021 election commitments ($311 million), building of new schools, additions and improvements to primary and high schools ($295 million) and additional funding as part of the COVID-19 Response ($214 million); and</t>
  </si>
  <si>
    <t>• road infrastructure spending of $1.7 billion (30 June 2021: $1.5 billion), including the design and construction of the Bunbury Outer Ring Road ($400 million), Swan River Crossings - Fremantle Road and Rail ($211 million), Stephenson Avenue Extension Project ($185 million), Tonkin Highway Gap - Collier Road to Stanton Road ($121 million), Causeway Pedestrian and Cyclist bridge ($98 million), Mitchell Freeway Extension - Hester Avenue to Romeo Road ($74 million) and Albany Ring Road ($67 million);</t>
  </si>
  <si>
    <t>(a) The capital commitments include the following material amounts:</t>
  </si>
  <si>
    <r>
      <t xml:space="preserve">Capital expenditure commitments </t>
    </r>
    <r>
      <rPr>
        <vertAlign val="superscript"/>
        <sz val="9"/>
        <rFont val="Arial"/>
        <family val="2"/>
      </rPr>
      <t>(a)</t>
    </r>
  </si>
  <si>
    <t>NOTE 32: CAPITAL EXPENDITURE COMMITMENTS</t>
  </si>
  <si>
    <t>Note 32</t>
  </si>
  <si>
    <r>
      <t xml:space="preserve">Other contingent liabilities </t>
    </r>
    <r>
      <rPr>
        <vertAlign val="superscript"/>
        <sz val="9"/>
        <rFont val="Arial"/>
        <family val="2"/>
      </rPr>
      <t>(d)</t>
    </r>
  </si>
  <si>
    <r>
      <t xml:space="preserve">Contingent liabilites for superannuation entitlements of public universities </t>
    </r>
    <r>
      <rPr>
        <vertAlign val="superscript"/>
        <sz val="9"/>
        <rFont val="Arial"/>
        <family val="2"/>
      </rPr>
      <t>(c)</t>
    </r>
  </si>
  <si>
    <r>
      <t>Contingent liabilities under guarantees, warranties, indemnities and sureties</t>
    </r>
    <r>
      <rPr>
        <sz val="9"/>
        <rFont val="Arial"/>
        <family val="2"/>
      </rPr>
      <t xml:space="preserve"> </t>
    </r>
    <r>
      <rPr>
        <vertAlign val="superscript"/>
        <sz val="9"/>
        <rFont val="Arial"/>
        <family val="2"/>
      </rPr>
      <t>(b)</t>
    </r>
  </si>
  <si>
    <t>Contingent Liabilities</t>
  </si>
  <si>
    <r>
      <t>Public non-financial corporations</t>
    </r>
    <r>
      <rPr>
        <vertAlign val="superscript"/>
        <sz val="9"/>
        <rFont val="Arial"/>
        <family val="2"/>
      </rPr>
      <t xml:space="preserve"> </t>
    </r>
  </si>
  <si>
    <t>General government</t>
  </si>
  <si>
    <r>
      <t xml:space="preserve">Contingent Assets </t>
    </r>
    <r>
      <rPr>
        <i/>
        <vertAlign val="superscript"/>
        <sz val="8"/>
        <rFont val="Arial"/>
        <family val="2"/>
      </rPr>
      <t>(a)</t>
    </r>
  </si>
  <si>
    <t>AT 30 JUNE</t>
  </si>
  <si>
    <t>Note 33</t>
  </si>
  <si>
    <t>Borrowings</t>
  </si>
  <si>
    <t>Financial liabilites at fair value through other comprehensive income</t>
  </si>
  <si>
    <t>Payables</t>
  </si>
  <si>
    <t>Financial liabilities at fair value through profit or loss</t>
  </si>
  <si>
    <t>Other financial liabilities</t>
  </si>
  <si>
    <t>Other employee benefits</t>
  </si>
  <si>
    <t>Guarantees</t>
  </si>
  <si>
    <t>Other borrowings</t>
  </si>
  <si>
    <t>Service concession liabilities</t>
  </si>
  <si>
    <t>Lease liabilities</t>
  </si>
  <si>
    <t>Borrrowings</t>
  </si>
  <si>
    <t>Advances received</t>
  </si>
  <si>
    <t>Deposits held</t>
  </si>
  <si>
    <t>Financial Liabilities at amortised cost</t>
  </si>
  <si>
    <t>Shares and other equity</t>
  </si>
  <si>
    <t>Investments, loans and placements</t>
  </si>
  <si>
    <t>Financial assets at fair value through profit or loss</t>
  </si>
  <si>
    <t>Other financial assets</t>
  </si>
  <si>
    <t>Advances paid</t>
  </si>
  <si>
    <t>Cash and deposits</t>
  </si>
  <si>
    <t>Financial assets at amortised cost</t>
  </si>
  <si>
    <t>The carrying amounts of each of the following categories of financial assets and financial liabilities at the balance sheet date are as follows.</t>
  </si>
  <si>
    <t>Categories of Financial Instruments</t>
  </si>
  <si>
    <t>Financial Assets at amortised cost</t>
  </si>
  <si>
    <t>The carrying amounts of each of the following categories of financial assets and financial liabilities at balance date are as follows.</t>
  </si>
  <si>
    <t>NOTE 34: FINANCIAL INSTRUMENTS</t>
  </si>
  <si>
    <t>Note 34</t>
  </si>
  <si>
    <t>Other commodity contracts</t>
  </si>
  <si>
    <t>Equity Contracts</t>
  </si>
  <si>
    <t>Forward exchange contracts</t>
  </si>
  <si>
    <t>Interest rate contracts</t>
  </si>
  <si>
    <t>Credit 
Exposure</t>
  </si>
  <si>
    <t>Net fair
Value</t>
  </si>
  <si>
    <t>Notional face
Value</t>
  </si>
  <si>
    <t>Fair Values</t>
  </si>
  <si>
    <t>The following derivatives are all held by public corporations with nil balances applicable to the general government sector.</t>
  </si>
  <si>
    <t>NOTE 34: FINANCIAL INSTRUMENTS (CONT.)</t>
  </si>
  <si>
    <r>
      <t>Total financial liabilities</t>
    </r>
    <r>
      <rPr>
        <b/>
        <vertAlign val="superscript"/>
        <sz val="7.5"/>
        <rFont val="Arial"/>
        <family val="2"/>
      </rPr>
      <t xml:space="preserve"> (b)</t>
    </r>
  </si>
  <si>
    <r>
      <t xml:space="preserve">Guarantees </t>
    </r>
    <r>
      <rPr>
        <vertAlign val="superscript"/>
        <sz val="7.5"/>
        <rFont val="Arial"/>
        <family val="2"/>
      </rPr>
      <t>(d)</t>
    </r>
  </si>
  <si>
    <r>
      <t xml:space="preserve">Payables </t>
    </r>
    <r>
      <rPr>
        <vertAlign val="superscript"/>
        <sz val="7.5"/>
        <rFont val="Arial"/>
        <family val="2"/>
      </rPr>
      <t>(c)</t>
    </r>
  </si>
  <si>
    <t>Service concession liaibilities</t>
  </si>
  <si>
    <t>Borrowings:</t>
  </si>
  <si>
    <t>Financial liabilities</t>
  </si>
  <si>
    <r>
      <t xml:space="preserve">Total financial assets </t>
    </r>
    <r>
      <rPr>
        <b/>
        <vertAlign val="superscript"/>
        <sz val="7.5"/>
        <rFont val="Arial"/>
        <family val="2"/>
      </rPr>
      <t>(b)</t>
    </r>
    <r>
      <rPr>
        <b/>
        <sz val="7.5"/>
        <rFont val="Arial"/>
        <family val="2"/>
      </rPr>
      <t xml:space="preserve"> </t>
    </r>
  </si>
  <si>
    <t>Non-government schools</t>
  </si>
  <si>
    <t>Homebuyers</t>
  </si>
  <si>
    <t>Advances paid:</t>
  </si>
  <si>
    <r>
      <t xml:space="preserve">Receivables </t>
    </r>
    <r>
      <rPr>
        <vertAlign val="superscript"/>
        <sz val="7.5"/>
        <rFont val="Arial"/>
        <family val="2"/>
      </rPr>
      <t>(a)</t>
    </r>
  </si>
  <si>
    <t>Financial assets</t>
  </si>
  <si>
    <t>Weighted
average effective interest rate</t>
  </si>
  <si>
    <t>Total
carrying
amount</t>
  </si>
  <si>
    <t>Non-interest
bearing</t>
  </si>
  <si>
    <t>Total Fixed interest rate</t>
  </si>
  <si>
    <t>Over 5 
years</t>
  </si>
  <si>
    <t>1 year to
5 years</t>
  </si>
  <si>
    <t>3 to 12
months</t>
  </si>
  <si>
    <t>up to 3 months</t>
  </si>
  <si>
    <t>Floating 
interest rate</t>
  </si>
  <si>
    <t>Fixed Interest Maturing in</t>
  </si>
  <si>
    <t>(d) Includes guarantees, warranties, indemnities and sureties. See Note 33: Contingent Assets and Liabilities.</t>
  </si>
  <si>
    <t>(c) The amount of payable excludes GST payable to the Australian Taxation Office (statutory payable).</t>
  </si>
  <si>
    <t>(b) Excludes non-financial assets and liabilities that are reported on the face of the balance sheet.</t>
  </si>
  <si>
    <t>(a) The amount of receivables excludes GST recoverable from the Australian Taxation Office (statutory receivable).</t>
  </si>
  <si>
    <r>
      <t xml:space="preserve">Total financial liabilities </t>
    </r>
    <r>
      <rPr>
        <b/>
        <vertAlign val="superscript"/>
        <sz val="9"/>
        <rFont val="Arial"/>
        <family val="2"/>
      </rPr>
      <t>(b)</t>
    </r>
  </si>
  <si>
    <r>
      <t xml:space="preserve">Guarantees </t>
    </r>
    <r>
      <rPr>
        <vertAlign val="superscript"/>
        <sz val="9"/>
        <rFont val="Arial"/>
        <family val="2"/>
      </rPr>
      <t>(d)</t>
    </r>
  </si>
  <si>
    <r>
      <t xml:space="preserve">Payables </t>
    </r>
    <r>
      <rPr>
        <vertAlign val="superscript"/>
        <sz val="9"/>
        <rFont val="Arial"/>
        <family val="2"/>
      </rPr>
      <t>(c)</t>
    </r>
  </si>
  <si>
    <r>
      <t xml:space="preserve">Total financial assets </t>
    </r>
    <r>
      <rPr>
        <b/>
        <vertAlign val="superscript"/>
        <sz val="9"/>
        <rFont val="Arial"/>
        <family val="2"/>
      </rPr>
      <t xml:space="preserve">(b) </t>
    </r>
  </si>
  <si>
    <r>
      <t xml:space="preserve">Receivables </t>
    </r>
    <r>
      <rPr>
        <vertAlign val="superscript"/>
        <sz val="9"/>
        <rFont val="Arial"/>
        <family val="2"/>
      </rPr>
      <t>(a)</t>
    </r>
  </si>
  <si>
    <t>The total public sector’s exposure to interest rate risk and the effective interest rate by class of recognised financial asset and financial liability are shown below.</t>
  </si>
  <si>
    <t>Interest rate risk exposure</t>
  </si>
  <si>
    <t>Note: Columns/rows may not add due to rounding.</t>
  </si>
  <si>
    <t>(c) The amount of payables excludes GST payable to the Australian Taxation Office (statutory payable).</t>
  </si>
  <si>
    <t>(a) The amount of receivables excludes GST recoverable from the Australian Taxation Office (statutory receivable) and National Tax Equivalent Regimes.</t>
  </si>
  <si>
    <r>
      <t xml:space="preserve">Total financial liabilities </t>
    </r>
    <r>
      <rPr>
        <vertAlign val="superscript"/>
        <sz val="7.5"/>
        <rFont val="Arial"/>
        <family val="2"/>
      </rPr>
      <t>(b)</t>
    </r>
  </si>
  <si>
    <r>
      <t>Total financial assets</t>
    </r>
    <r>
      <rPr>
        <vertAlign val="superscript"/>
        <sz val="7.5"/>
        <rFont val="Arial"/>
        <family val="2"/>
      </rPr>
      <t xml:space="preserve"> (b) </t>
    </r>
  </si>
  <si>
    <t>Other advances</t>
  </si>
  <si>
    <t>Fixed Interest Maturing in up to 3 months</t>
  </si>
  <si>
    <r>
      <t xml:space="preserve">Total financial liabilities </t>
    </r>
    <r>
      <rPr>
        <b/>
        <vertAlign val="superscript"/>
        <sz val="11"/>
        <rFont val="Arial"/>
        <family val="2"/>
      </rPr>
      <t>(b)</t>
    </r>
  </si>
  <si>
    <r>
      <t xml:space="preserve">Total financial assets </t>
    </r>
    <r>
      <rPr>
        <b/>
        <vertAlign val="superscript"/>
        <sz val="11"/>
        <rFont val="Arial"/>
        <family val="2"/>
      </rPr>
      <t xml:space="preserve">(b) </t>
    </r>
  </si>
  <si>
    <t>The general governemnt sector’s exposure to interest rate risk and the effective interest rate by class of recognised financial asset and financial liability are shown below.</t>
  </si>
  <si>
    <t>Total Increase/-Decrease</t>
  </si>
  <si>
    <t>Financial Liabilities</t>
  </si>
  <si>
    <t>Financial Assets</t>
  </si>
  <si>
    <t>Interest rate sensitivity analysis</t>
  </si>
  <si>
    <t>Equity</t>
  </si>
  <si>
    <t>Profit</t>
  </si>
  <si>
    <t>Carrying amount</t>
  </si>
  <si>
    <t>+1% change</t>
  </si>
  <si>
    <t>-1% change</t>
  </si>
  <si>
    <t>(c) Assets/liabilities valued using inputs not basd on observable market data.</t>
  </si>
  <si>
    <t>(b) Assets/liabilities valued using inputs based on observable market data (either directly using prices or indirectly derived from prices).</t>
  </si>
  <si>
    <t>(a) Assets/liabilities valued using quoted prices (unadjusted) in active markets for identical assets or liabilities.</t>
  </si>
  <si>
    <r>
      <t xml:space="preserve">Level 3 </t>
    </r>
    <r>
      <rPr>
        <vertAlign val="superscript"/>
        <sz val="11"/>
        <rFont val="Arial"/>
        <family val="2"/>
      </rPr>
      <t>(c)</t>
    </r>
  </si>
  <si>
    <r>
      <t xml:space="preserve">Level 2 </t>
    </r>
    <r>
      <rPr>
        <vertAlign val="superscript"/>
        <sz val="11"/>
        <rFont val="Arial"/>
        <family val="2"/>
      </rPr>
      <t>(b)</t>
    </r>
  </si>
  <si>
    <r>
      <t xml:space="preserve">Level 1 </t>
    </r>
    <r>
      <rPr>
        <vertAlign val="superscript"/>
        <sz val="11"/>
        <rFont val="Arial"/>
        <family val="2"/>
      </rPr>
      <t>(a)</t>
    </r>
  </si>
  <si>
    <t>Fair value measurement at end of reporting period using:</t>
  </si>
  <si>
    <t>Carrying
amount as at
30 June 2021</t>
  </si>
  <si>
    <t>Carrying
amount as at
30 June 2022</t>
  </si>
  <si>
    <t>NET LENDING/-BORROWING</t>
  </si>
  <si>
    <t>Total net acquisition of non-financial assets</t>
  </si>
  <si>
    <t>Sales of non-financial assets</t>
  </si>
  <si>
    <t>less:</t>
  </si>
  <si>
    <t>Other movement in non-financial assets</t>
  </si>
  <si>
    <t>Changes in inventories</t>
  </si>
  <si>
    <t>Purchase of non-financial assets</t>
  </si>
  <si>
    <r>
      <t xml:space="preserve">Less </t>
    </r>
    <r>
      <rPr>
        <i/>
        <sz val="8"/>
        <rFont val="Arial"/>
        <family val="2"/>
      </rPr>
      <t>Net acquisition of non-financial assets</t>
    </r>
  </si>
  <si>
    <t>NET OPERATING BALANCE</t>
  </si>
  <si>
    <t>KEY FISCAL AGGREGATES</t>
  </si>
  <si>
    <t>TOTAL CHANGE IN NET WORTH</t>
  </si>
  <si>
    <t>Total movements in owner equity</t>
  </si>
  <si>
    <t>Capital injections</t>
  </si>
  <si>
    <t>Dividends</t>
  </si>
  <si>
    <t>Movements in owner equity</t>
  </si>
  <si>
    <t>Total all other movements in equity</t>
  </si>
  <si>
    <t xml:space="preserve">All other </t>
  </si>
  <si>
    <t>Change in net worth of the public corporations sectors</t>
  </si>
  <si>
    <t>Gains recognised directly in equity</t>
  </si>
  <si>
    <t>Net actuarial gains - superannuation</t>
  </si>
  <si>
    <t>Revaluations</t>
  </si>
  <si>
    <t>Items that will not be reclassified to operating result</t>
  </si>
  <si>
    <t>All other movements in equity</t>
  </si>
  <si>
    <t>OPERATING RESULT</t>
  </si>
  <si>
    <t>Total other economic flows</t>
  </si>
  <si>
    <t>Changes in accounting policy/adjustment of prior periods</t>
  </si>
  <si>
    <t>Provision for doubtful debts</t>
  </si>
  <si>
    <t>Net gains on assets/liabilities</t>
  </si>
  <si>
    <t>Other economic flows - included in the operating result</t>
  </si>
  <si>
    <t>Total
Public Sector</t>
  </si>
  <si>
    <t>Inter-sector
Eliminations</t>
  </si>
  <si>
    <t>Public Financial
Corporations</t>
  </si>
  <si>
    <t>Public Non-Financial
Corporations</t>
  </si>
  <si>
    <t>Capital transfers</t>
  </si>
  <si>
    <t>Current transfers</t>
  </si>
  <si>
    <t>Tax equivalents</t>
  </si>
  <si>
    <t>Other interest</t>
  </si>
  <si>
    <t>Interest on leases</t>
  </si>
  <si>
    <t xml:space="preserve">Interest  </t>
  </si>
  <si>
    <t>Other gross operating expenses</t>
  </si>
  <si>
    <t>Services and contracts</t>
  </si>
  <si>
    <t>Other employee costs</t>
  </si>
  <si>
    <t>Superannuation interest cost</t>
  </si>
  <si>
    <t>Concurrent costs</t>
  </si>
  <si>
    <t>Superannuation</t>
  </si>
  <si>
    <t>Salaries</t>
  </si>
  <si>
    <t xml:space="preserve">Other </t>
  </si>
  <si>
    <t>Royalty income</t>
  </si>
  <si>
    <t>Tax equivalent income</t>
  </si>
  <si>
    <t>Revenue from public corporations</t>
  </si>
  <si>
    <t>Interest Income</t>
  </si>
  <si>
    <t>Sales of goods and services</t>
  </si>
  <si>
    <t>Capital grants</t>
  </si>
  <si>
    <t>Current grants and subsidies</t>
  </si>
  <si>
    <t>Taxation</t>
  </si>
  <si>
    <t>REVENUE</t>
  </si>
  <si>
    <t>RESULTS FROM TRANSACTIONS</t>
  </si>
  <si>
    <t>Operating Statement for the year ended 30 June</t>
  </si>
  <si>
    <t>NOTE 35: OTHER DISAGGREGATED INFORMATION</t>
  </si>
  <si>
    <t>Note 35</t>
  </si>
  <si>
    <t>NET WORTH</t>
  </si>
  <si>
    <t>Other reserves</t>
  </si>
  <si>
    <t>Accumulated surplus</t>
  </si>
  <si>
    <t>Contributed equity</t>
  </si>
  <si>
    <t>Of which:</t>
  </si>
  <si>
    <t>NET ASSETS</t>
  </si>
  <si>
    <t>TOTAL LIABILITIES</t>
  </si>
  <si>
    <t>LIABILITIES</t>
  </si>
  <si>
    <t>Total non-financial assets</t>
  </si>
  <si>
    <t xml:space="preserve">Other  </t>
  </si>
  <si>
    <t>Investment property</t>
  </si>
  <si>
    <t>Assets held for sale</t>
  </si>
  <si>
    <t>Intangibles</t>
  </si>
  <si>
    <t>Other inventories</t>
  </si>
  <si>
    <t>Land inventories</t>
  </si>
  <si>
    <t>Inventories</t>
  </si>
  <si>
    <t>Property, plant and equipment</t>
  </si>
  <si>
    <t xml:space="preserve">Land </t>
  </si>
  <si>
    <t>Non-financial assets</t>
  </si>
  <si>
    <t>Total financial assets</t>
  </si>
  <si>
    <t>Investments in other entities</t>
  </si>
  <si>
    <t>Investments in other public sector entities - direct injections</t>
  </si>
  <si>
    <t>Investments in other public sector entities - equity method</t>
  </si>
  <si>
    <t>ASSETS</t>
  </si>
  <si>
    <t>Balance Sheet at 30 June</t>
  </si>
  <si>
    <t>NOTE 35: OTHER DISAGGREGATED INFORMATION (CONT.)</t>
  </si>
  <si>
    <t>Reserves</t>
  </si>
  <si>
    <t>Contributed Equity</t>
  </si>
  <si>
    <t>Accumulated surplus/(deficit)</t>
  </si>
  <si>
    <t>Accumulated net gain on equity investments in other sector entities</t>
  </si>
  <si>
    <t>Inter-sector eliminations</t>
  </si>
  <si>
    <t>Public Financial Corporations</t>
  </si>
  <si>
    <t>Public Non Financial Corporations</t>
  </si>
  <si>
    <t>Equity at
30 June 2022</t>
  </si>
  <si>
    <t>Contributed
capital</t>
  </si>
  <si>
    <t>Change in net worth</t>
  </si>
  <si>
    <t>Restated
Equity at
1 July 2021</t>
  </si>
  <si>
    <t>Statement of Changes in Equity for the year ended 30 June</t>
  </si>
  <si>
    <t>Cash surplus/-deficit</t>
  </si>
  <si>
    <t>Dividends paid</t>
  </si>
  <si>
    <t>Net cash flows from investing in non-financial assets</t>
  </si>
  <si>
    <t>Net cash flows from operating activities</t>
  </si>
  <si>
    <t>Cash and cash equivalents at the end of the year</t>
  </si>
  <si>
    <t>Cash and cash equivalents at the beginning of the year</t>
  </si>
  <si>
    <t>Net increase in cash and cash equivalents</t>
  </si>
  <si>
    <t>NET CASH FLOWS FROM FINANCING ACTIVITIES</t>
  </si>
  <si>
    <t>Total payments for financing activities</t>
  </si>
  <si>
    <t>Other financing payments</t>
  </si>
  <si>
    <t>Deposits paid</t>
  </si>
  <si>
    <t>Borrowings repaid</t>
  </si>
  <si>
    <t>Cash paid</t>
  </si>
  <si>
    <t>Total cash receipts from financing activities</t>
  </si>
  <si>
    <t>Other financing receipts</t>
  </si>
  <si>
    <t xml:space="preserve">Deposits received </t>
  </si>
  <si>
    <t>Cash received</t>
  </si>
  <si>
    <t>CASH FLOWS FROM FINANCING ACTIVITIES</t>
  </si>
  <si>
    <t>NET CASH FLOWS FROM INVESTING ACTIVITIES</t>
  </si>
  <si>
    <t>Total cash flows from investments in financial assets</t>
  </si>
  <si>
    <t>For liquidity purposes</t>
  </si>
  <si>
    <t>For policy purposes</t>
  </si>
  <si>
    <t>Cash  flows from investments in financial assets</t>
  </si>
  <si>
    <t>Total cash flows from investments in non-financial assets</t>
  </si>
  <si>
    <t>Cash flows from investments in non-financial assets</t>
  </si>
  <si>
    <t>CASH FLOWS FROM INVESTING ACTIVITES</t>
  </si>
  <si>
    <t>NET CASH FLOWS FROM OPERATING ACTIVITIES</t>
  </si>
  <si>
    <t>Total cash paid</t>
  </si>
  <si>
    <t>Other payments</t>
  </si>
  <si>
    <t>Dividends and tax equivalents</t>
  </si>
  <si>
    <t>Grants and subsidies paid</t>
  </si>
  <si>
    <t>Interest paid</t>
  </si>
  <si>
    <t xml:space="preserve">Payments for goods and services </t>
  </si>
  <si>
    <t>Wages, salaries and supplements, and superannuation</t>
  </si>
  <si>
    <t>Cash Paid</t>
  </si>
  <si>
    <t>Total cash received</t>
  </si>
  <si>
    <t>Interest receipts</t>
  </si>
  <si>
    <t>Receipts from sales of goods and services</t>
  </si>
  <si>
    <t>Grants and subsidies received</t>
  </si>
  <si>
    <t>Taxes received</t>
  </si>
  <si>
    <t>CASH FLOWS FROM OPERATING ACTIVITES</t>
  </si>
  <si>
    <t>Cash Flow Statement for the year ended 30 June</t>
  </si>
  <si>
    <t>(a) Short-term employee benefits include salaries, electorate allowances, motor vehicle allowances and accommodation allowances paid to Ministers.</t>
  </si>
  <si>
    <t>Total compensation of Ministers</t>
  </si>
  <si>
    <t>Termination benefits</t>
  </si>
  <si>
    <t>Post-employment benefits</t>
  </si>
  <si>
    <r>
      <t xml:space="preserve">Short-term employee benefits </t>
    </r>
    <r>
      <rPr>
        <vertAlign val="superscript"/>
        <sz val="8"/>
        <rFont val="Arial"/>
        <family val="2"/>
      </rPr>
      <t>(a)</t>
    </r>
  </si>
  <si>
    <t>2020-21</t>
  </si>
  <si>
    <t>2021-22</t>
  </si>
  <si>
    <t>550,000-600,000</t>
  </si>
  <si>
    <t>500,000-550,000</t>
  </si>
  <si>
    <t>450,000-500,000</t>
  </si>
  <si>
    <t>400,000-450,000</t>
  </si>
  <si>
    <t>350,000-400,000</t>
  </si>
  <si>
    <t>300,000-350,000</t>
  </si>
  <si>
    <t>250,000-300,000</t>
  </si>
  <si>
    <t>100,000-150,000</t>
  </si>
  <si>
    <t>Remuneration ($)</t>
  </si>
  <si>
    <t>(number)</t>
  </si>
  <si>
    <t>KEY MANAGEMENT PERSONNEL COMENSATION</t>
  </si>
  <si>
    <t>Note 36</t>
  </si>
  <si>
    <r>
      <t xml:space="preserve">Class 1 </t>
    </r>
    <r>
      <rPr>
        <vertAlign val="superscript"/>
        <sz val="10"/>
        <rFont val="Arial"/>
        <family val="2"/>
      </rPr>
      <t>(d)</t>
    </r>
  </si>
  <si>
    <r>
      <t xml:space="preserve">Class 2 </t>
    </r>
    <r>
      <rPr>
        <vertAlign val="superscript"/>
        <sz val="10"/>
        <rFont val="Arial"/>
        <family val="2"/>
      </rPr>
      <t>(e)</t>
    </r>
  </si>
  <si>
    <r>
      <t xml:space="preserve">Class 3 </t>
    </r>
    <r>
      <rPr>
        <vertAlign val="superscript"/>
        <sz val="10"/>
        <rFont val="Arial"/>
        <family val="2"/>
      </rPr>
      <t>(f)</t>
    </r>
  </si>
  <si>
    <r>
      <t xml:space="preserve">Net liability </t>
    </r>
    <r>
      <rPr>
        <b/>
        <vertAlign val="superscript"/>
        <sz val="8"/>
        <rFont val="Arial"/>
        <family val="2"/>
      </rPr>
      <t>(g)</t>
    </r>
  </si>
  <si>
    <r>
      <t>(a)</t>
    </r>
    <r>
      <rPr>
        <sz val="8"/>
        <color rgb="FF000000"/>
        <rFont val="Times New Roman"/>
        <family val="1"/>
      </rPr>
      <t xml:space="preserve"> </t>
    </r>
    <r>
      <rPr>
        <sz val="8"/>
        <color rgb="FF000000"/>
        <rFont val="Arial"/>
        <family val="2"/>
      </rPr>
      <t>Information on fair value measurements is provided in Note 15.</t>
    </r>
  </si>
  <si>
    <t>(a)  Information on fair value measurements is provided in Note 15.</t>
  </si>
  <si>
    <r>
      <t xml:space="preserve">NOTE 19: BIOLOGICAL ASSETS </t>
    </r>
    <r>
      <rPr>
        <b/>
        <vertAlign val="superscript"/>
        <sz val="12"/>
        <rFont val="Arial"/>
        <family val="2"/>
      </rPr>
      <t>(a)</t>
    </r>
  </si>
  <si>
    <r>
      <t xml:space="preserve">NOTE 18: SERVICE CONCESSION ASSETS </t>
    </r>
    <r>
      <rPr>
        <b/>
        <vertAlign val="superscript"/>
        <sz val="12"/>
        <rFont val="Arial"/>
        <family val="2"/>
      </rPr>
      <t>(a)</t>
    </r>
  </si>
  <si>
    <r>
      <t xml:space="preserve">1878 </t>
    </r>
    <r>
      <rPr>
        <vertAlign val="superscript"/>
        <sz val="8"/>
        <rFont val="Arial"/>
        <family val="2"/>
      </rPr>
      <t>(b)</t>
    </r>
  </si>
  <si>
    <t>(a) Information on fair value measurements is provided in Note 15.</t>
  </si>
  <si>
    <t>(b) Relates to Service Concession Assets which were incorrectly classified/omitted in 2021.</t>
  </si>
  <si>
    <r>
      <t>(a)</t>
    </r>
    <r>
      <rPr>
        <sz val="8"/>
        <color rgb="FF000000"/>
        <rFont val="Times New Roman"/>
        <family val="1"/>
      </rPr>
      <t xml:space="preserve">     </t>
    </r>
    <r>
      <rPr>
        <sz val="8"/>
        <color rgb="FF000000"/>
        <rFont val="Arial"/>
        <family val="2"/>
      </rPr>
      <t>Reconciliations of the opening and closing balances are provided in Notes 14, 18, 19, 22 and 23.</t>
    </r>
  </si>
  <si>
    <r>
      <t xml:space="preserve">Level 1 </t>
    </r>
    <r>
      <rPr>
        <vertAlign val="superscript"/>
        <sz val="11"/>
        <color rgb="FF000000"/>
        <rFont val="Arial"/>
        <family val="2"/>
      </rPr>
      <t>(a)</t>
    </r>
  </si>
  <si>
    <r>
      <t xml:space="preserve">Level 1 </t>
    </r>
    <r>
      <rPr>
        <vertAlign val="superscript"/>
        <sz val="10"/>
        <color indexed="8"/>
        <rFont val="Arial"/>
        <family val="2"/>
      </rPr>
      <t>(a)</t>
    </r>
  </si>
  <si>
    <t xml:space="preserve">30 June 2021 </t>
  </si>
  <si>
    <t>Note: Rows may not add due to rounding.</t>
  </si>
  <si>
    <r>
      <t xml:space="preserve">Buildings, at fair value </t>
    </r>
    <r>
      <rPr>
        <vertAlign val="superscript"/>
        <sz val="10"/>
        <rFont val="Arial"/>
        <family val="2"/>
      </rPr>
      <t>(a)</t>
    </r>
  </si>
  <si>
    <r>
      <t xml:space="preserve">Electricity generation and transmission, at fair value </t>
    </r>
    <r>
      <rPr>
        <vertAlign val="superscript"/>
        <sz val="10"/>
        <rFont val="Arial"/>
        <family val="2"/>
      </rPr>
      <t>(c)</t>
    </r>
  </si>
  <si>
    <r>
      <t xml:space="preserve">Road networks, at fair value </t>
    </r>
    <r>
      <rPr>
        <vertAlign val="superscript"/>
        <sz val="10"/>
        <rFont val="Arial"/>
        <family val="2"/>
      </rPr>
      <t>(b)</t>
    </r>
  </si>
  <si>
    <r>
      <t xml:space="preserve">Water storage and distribution, at fair value </t>
    </r>
    <r>
      <rPr>
        <vertAlign val="superscript"/>
        <sz val="10"/>
        <rFont val="Arial"/>
        <family val="2"/>
      </rPr>
      <t>(d)</t>
    </r>
  </si>
  <si>
    <r>
      <t xml:space="preserve">Other infrastructure, at fair value </t>
    </r>
    <r>
      <rPr>
        <vertAlign val="superscript"/>
        <sz val="10"/>
        <rFont val="Arial"/>
        <family val="2"/>
      </rPr>
      <t>(b)</t>
    </r>
  </si>
  <si>
    <r>
      <t>(a)</t>
    </r>
    <r>
      <rPr>
        <sz val="8"/>
        <rFont val="Times New Roman"/>
        <family val="1"/>
      </rPr>
      <t xml:space="preserve">     </t>
    </r>
    <r>
      <rPr>
        <sz val="8"/>
        <rFont val="Arial"/>
        <family val="2"/>
      </rPr>
      <t>Building valuations are provided by Western Australian Land Information Authority (Valuation Services) and by other independent professional valuers. Revaluations are made with sufficient regularity to ensure that the carrying amount does not materially differ from fair value at reporting date.</t>
    </r>
  </si>
  <si>
    <r>
      <t>(b)</t>
    </r>
    <r>
      <rPr>
        <sz val="8"/>
        <rFont val="Times New Roman"/>
        <family val="1"/>
      </rPr>
      <t xml:space="preserve">     </t>
    </r>
    <r>
      <rPr>
        <sz val="8"/>
        <rFont val="Arial"/>
        <family val="2"/>
      </rPr>
      <t>Road infrastructure comprising roads, bridges and road furniture was valued at fair value by the Commissioner of Main Roads’ Engineer at 30 June 2022.</t>
    </r>
  </si>
  <si>
    <r>
      <t>(c)</t>
    </r>
    <r>
      <rPr>
        <sz val="8"/>
        <rFont val="Times New Roman"/>
        <family val="1"/>
      </rPr>
      <t xml:space="preserve">     </t>
    </r>
    <r>
      <rPr>
        <sz val="8"/>
        <rFont val="Arial"/>
        <family val="2"/>
      </rPr>
      <t>Electricity generation and transmission includes the cost of decommissioning of property, plant and equipment including the cost of dismantling and removing the asset and restoring the site on which it is located, to the extent that these costs are also recognised as a provision.</t>
    </r>
  </si>
  <si>
    <r>
      <t>(d)</t>
    </r>
    <r>
      <rPr>
        <sz val="8"/>
        <rFont val="Times New Roman"/>
        <family val="1"/>
      </rPr>
      <t xml:space="preserve">     </t>
    </r>
    <r>
      <rPr>
        <sz val="8"/>
        <rFont val="Arial"/>
        <family val="2"/>
      </rPr>
      <t>Water storage and distribution, comprising pipelines, outfalls and fittings, dams, reservoirs, bores and tanks, ocean outfalls, pump stations and treatment plants, drains and channels and other structures, are reported at deemed cost being a revalued amount prior to transition that approximates the fair value as at date of valuation.</t>
    </r>
  </si>
  <si>
    <r>
      <t xml:space="preserve">Land under roads, at fair value </t>
    </r>
    <r>
      <rPr>
        <vertAlign val="superscript"/>
        <sz val="8"/>
        <rFont val="Arial"/>
        <family val="2"/>
      </rPr>
      <t>(b)</t>
    </r>
  </si>
  <si>
    <r>
      <t xml:space="preserve">Land, at fair value </t>
    </r>
    <r>
      <rPr>
        <vertAlign val="superscript"/>
        <sz val="8"/>
        <rFont val="Arial"/>
        <family val="2"/>
      </rPr>
      <t>(a)</t>
    </r>
  </si>
  <si>
    <t>NOTE 5: CLASSIFICATION OF THE FUNCTIONS OF GOVERNMENT</t>
  </si>
  <si>
    <t>NOTE 15: FAIR VALUE MEASUREMENTS</t>
  </si>
  <si>
    <t>NOTE 15: FAIR VALUE MEASUREMENTS (CONT.)</t>
  </si>
  <si>
    <t>NOTE 20: INVENTORIES</t>
  </si>
  <si>
    <t>NOTE 36: RELATED PARTY DISCLOSURES</t>
  </si>
  <si>
    <t xml:space="preserve">NOTE 33:  QUANTIFIABLE CONTINGENT ASSETS AND LIABILITIES </t>
  </si>
  <si>
    <t>Assets Measured at fair value</t>
  </si>
  <si>
    <t>Note 15 (cont).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</si>
</sst>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 #,##0_-;_-* &quot;-&quot;_-;_-@_-"/>
    <numFmt numFmtId="43" formatCode="_-* #,##0.00_-;\-* #,##0.00_-;_-* &quot;-&quot;??_-;_-@_-"/>
    <numFmt numFmtId="164" formatCode="_-* #,##0_-;\-* #,##0_-;_-* &quot;-&quot;??_-;_-@_-"/>
    <numFmt numFmtId="165" formatCode="#,##0;\-#,##0;\-\ \ \ "/>
    <numFmt numFmtId="166" formatCode="#,##0\ \ ;\-#,##0\ \ ;\-\ \ \ "/>
    <numFmt numFmtId="167" formatCode="_(* #,##0.00_);_(* \(#,##0.00\);_(* &quot;-&quot;??_);_(@_)"/>
    <numFmt numFmtId="168" formatCode="\-"/>
    <numFmt numFmtId="169" formatCode="#,##0;\(#,##0\)"/>
    <numFmt numFmtId="170" formatCode="#,##0.0;\(#,##0.0\)"/>
    <numFmt numFmtId="171" formatCode="#,##0.0"/>
    <numFmt numFmtId="172" formatCode="[$-10409]#,##0;\(#,##0\);\-"/>
    <numFmt numFmtId="173" formatCode="[$-C09]d\ mmmm\ yyyy;@"/>
    <numFmt numFmtId="174" formatCode="[&lt;=9999999]###\-####;###\-###\-####"/>
    <numFmt numFmtId="175" formatCode="0.000"/>
    <numFmt numFmtId="176" formatCode="#,##0_ ;\-#,##0\ "/>
    <numFmt numFmtId="177" formatCode="#,##0.000"/>
    <numFmt numFmtId="178" formatCode="_-* #,##0.000_-;\-* #,##0.000_-;_-* &quot;-&quot;??_-;_-@_-"/>
    <numFmt numFmtId="179" formatCode="#,###;\-#,###"/>
    <numFmt numFmtId="180" formatCode="#,##0;\-#,##0;\-"/>
    <numFmt numFmtId="181" formatCode="#,##0\ \ \ ;\-#,##0\ \ \ ;\-\ \ \ "/>
    <numFmt numFmtId="182" formatCode="_-* #,##0.0_-;\-* #,##0.0_-;_-* &quot;-&quot;??_-;_-@_-"/>
    <numFmt numFmtId="183" formatCode="0.0"/>
    <numFmt numFmtId="184" formatCode="_-* #,##0,_-;\-* #,##0,_-;_-* &quot;-&quot;??_-;_-@_-"/>
  </numFmts>
  <fonts count="8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8"/>
      <name val="Arial"/>
      <family val="2"/>
    </font>
    <font>
      <i/>
      <sz val="8"/>
      <name val="Arial"/>
      <family val="2"/>
    </font>
    <font>
      <i/>
      <sz val="10"/>
      <name val="Arial"/>
      <family val="2"/>
    </font>
    <font>
      <i/>
      <sz val="8"/>
      <color indexed="12"/>
      <name val="Arial"/>
      <family val="2"/>
    </font>
    <font>
      <b/>
      <sz val="8"/>
      <name val="Arial"/>
      <family val="2"/>
    </font>
    <font>
      <b/>
      <sz val="10"/>
      <name val="Arial"/>
      <family val="2"/>
    </font>
    <font>
      <vertAlign val="superscript"/>
      <sz val="10"/>
      <name val="Arial"/>
      <family val="2"/>
    </font>
    <font>
      <vertAlign val="superscript"/>
      <sz val="8"/>
      <name val="Arial"/>
      <family val="2"/>
    </font>
    <font>
      <sz val="7"/>
      <name val="Arial"/>
      <family val="2"/>
    </font>
    <font>
      <sz val="8"/>
      <color indexed="10"/>
      <name val="Arial"/>
      <family val="2"/>
    </font>
    <font>
      <sz val="11"/>
      <color theme="1"/>
      <name val="Arial"/>
      <family val="2"/>
    </font>
    <font>
      <b/>
      <sz val="12"/>
      <color theme="1"/>
      <name val="Arial"/>
      <family val="2"/>
    </font>
    <font>
      <sz val="8"/>
      <color theme="1"/>
      <name val="Arial"/>
      <family val="2"/>
    </font>
    <font>
      <sz val="8"/>
      <color rgb="FF000000"/>
      <name val="Arial"/>
      <family val="2"/>
    </font>
    <font>
      <b/>
      <sz val="8"/>
      <color theme="1"/>
      <name val="Arial"/>
      <family val="2"/>
    </font>
    <font>
      <b/>
      <sz val="8"/>
      <color rgb="FF000000"/>
      <name val="Arial"/>
      <family val="2"/>
    </font>
    <font>
      <sz val="11"/>
      <name val="Arial"/>
      <family val="2"/>
    </font>
    <font>
      <sz val="9"/>
      <name val="Arial"/>
      <family val="2"/>
    </font>
    <font>
      <sz val="10"/>
      <color rgb="FFFF0000"/>
      <name val="Arial"/>
      <family val="2"/>
    </font>
    <font>
      <b/>
      <sz val="8"/>
      <color rgb="FFFF0000"/>
      <name val="Arial"/>
      <family val="2"/>
    </font>
    <font>
      <b/>
      <vertAlign val="superscript"/>
      <sz val="8"/>
      <name val="Arial"/>
      <family val="2"/>
    </font>
    <font>
      <b/>
      <vertAlign val="superscript"/>
      <sz val="10"/>
      <name val="Arial"/>
      <family val="2"/>
    </font>
    <font>
      <b/>
      <sz val="10"/>
      <color indexed="12"/>
      <name val="Arial"/>
      <family val="2"/>
    </font>
    <font>
      <b/>
      <u/>
      <sz val="10"/>
      <name val="Arial"/>
      <family val="2"/>
    </font>
    <font>
      <b/>
      <sz val="8"/>
      <color indexed="12"/>
      <name val="Tahoma"/>
      <family val="2"/>
    </font>
    <font>
      <sz val="8"/>
      <name val="Tahoma"/>
      <family val="2"/>
    </font>
    <font>
      <i/>
      <sz val="8"/>
      <color indexed="10"/>
      <name val="Tahoma"/>
      <family val="2"/>
    </font>
    <font>
      <i/>
      <sz val="7"/>
      <color indexed="12"/>
      <name val="Arial"/>
      <family val="2"/>
    </font>
    <font>
      <sz val="10"/>
      <name val="Arial"/>
      <family val="2"/>
    </font>
    <font>
      <vertAlign val="superscript"/>
      <sz val="9"/>
      <name val="Arial"/>
      <family val="2"/>
    </font>
    <font>
      <sz val="6"/>
      <name val="Arial"/>
      <family val="2"/>
    </font>
    <font>
      <sz val="10"/>
      <name val="Arial"/>
      <family val="2"/>
    </font>
    <font>
      <vertAlign val="superscript"/>
      <sz val="10"/>
      <color indexed="8"/>
      <name val="Arial"/>
      <family val="2"/>
    </font>
    <font>
      <sz val="9"/>
      <color theme="1"/>
      <name val="Arial"/>
      <family val="2"/>
    </font>
    <font>
      <b/>
      <sz val="9"/>
      <name val="Arial"/>
      <family val="2"/>
    </font>
    <font>
      <i/>
      <sz val="9"/>
      <name val="Arial"/>
      <family val="2"/>
    </font>
    <font>
      <sz val="10"/>
      <name val="Arial"/>
      <family val="2"/>
    </font>
    <font>
      <b/>
      <vertAlign val="superscript"/>
      <sz val="12"/>
      <name val="Arial"/>
      <family val="2"/>
    </font>
    <font>
      <sz val="10"/>
      <name val="Verdana"/>
      <family val="2"/>
    </font>
    <font>
      <sz val="10"/>
      <name val="Verdana"/>
      <family val="2"/>
    </font>
    <font>
      <sz val="10"/>
      <color indexed="10"/>
      <name val="Verdana"/>
      <family val="2"/>
    </font>
    <font>
      <sz val="10"/>
      <name val="Arial"/>
      <family val="2"/>
    </font>
    <font>
      <sz val="8"/>
      <name val="Times New Roman"/>
      <family val="1"/>
    </font>
    <font>
      <sz val="10"/>
      <name val="Arial"/>
      <family val="2"/>
    </font>
    <font>
      <sz val="11"/>
      <color rgb="FF000000"/>
      <name val="Calibri"/>
      <family val="2"/>
      <scheme val="minor"/>
    </font>
    <font>
      <vertAlign val="superscript"/>
      <sz val="9"/>
      <color theme="1"/>
      <name val="Arial"/>
      <family val="2"/>
    </font>
    <font>
      <sz val="8"/>
      <name val="Verdana"/>
      <family val="2"/>
    </font>
    <font>
      <vertAlign val="superscript"/>
      <sz val="11"/>
      <color rgb="FF000000"/>
      <name val="Arial"/>
      <family val="2"/>
    </font>
    <font>
      <b/>
      <vertAlign val="superscript"/>
      <sz val="11"/>
      <name val="Arial"/>
      <family val="2"/>
    </font>
    <font>
      <i/>
      <sz val="8"/>
      <color theme="1"/>
      <name val="Arial"/>
      <family val="2"/>
    </font>
    <font>
      <vertAlign val="superscript"/>
      <sz val="11"/>
      <name val="Arial"/>
      <family val="2"/>
    </font>
    <font>
      <sz val="9"/>
      <name val="Verdana"/>
      <family val="2"/>
    </font>
    <font>
      <sz val="9"/>
      <color indexed="10"/>
      <name val="Arial"/>
      <family val="2"/>
    </font>
    <font>
      <b/>
      <sz val="9"/>
      <name val="Verdana"/>
      <family val="2"/>
    </font>
    <font>
      <sz val="8"/>
      <color rgb="FF000000"/>
      <name val="Times New Roman"/>
      <family val="1"/>
    </font>
    <font>
      <i/>
      <sz val="8"/>
      <color rgb="FF000000"/>
      <name val="Arial"/>
      <family val="2"/>
    </font>
    <font>
      <sz val="9"/>
      <color rgb="FF000000"/>
      <name val="Arial"/>
      <family val="2"/>
    </font>
    <font>
      <vertAlign val="superscript"/>
      <sz val="8"/>
      <color rgb="FF000000"/>
      <name val="Arial"/>
      <family val="2"/>
    </font>
    <font>
      <sz val="10"/>
      <color theme="1"/>
      <name val="Arial"/>
      <family val="2"/>
    </font>
    <font>
      <sz val="12"/>
      <name val="Arial"/>
      <family val="2"/>
    </font>
    <font>
      <sz val="10"/>
      <name val="Tahoma"/>
      <family val="2"/>
    </font>
    <font>
      <sz val="11"/>
      <name val="Calibri"/>
      <family val="2"/>
    </font>
    <font>
      <sz val="8"/>
      <color rgb="FFFF0000"/>
      <name val="Arial"/>
      <family val="2"/>
    </font>
    <font>
      <strike/>
      <sz val="8"/>
      <name val="Arial"/>
      <family val="2"/>
    </font>
    <font>
      <b/>
      <vertAlign val="superscript"/>
      <sz val="9"/>
      <name val="Arial"/>
      <family val="2"/>
    </font>
    <font>
      <i/>
      <vertAlign val="superscript"/>
      <sz val="8"/>
      <name val="Arial"/>
      <family val="2"/>
    </font>
    <font>
      <b/>
      <sz val="7.5"/>
      <name val="Arial"/>
      <family val="2"/>
    </font>
    <font>
      <b/>
      <vertAlign val="superscript"/>
      <sz val="7.5"/>
      <name val="Arial"/>
      <family val="2"/>
    </font>
    <font>
      <sz val="7.5"/>
      <name val="Arial"/>
      <family val="2"/>
    </font>
    <font>
      <vertAlign val="superscript"/>
      <sz val="7.5"/>
      <name val="Arial"/>
      <family val="2"/>
    </font>
    <font>
      <b/>
      <sz val="8"/>
      <name val="Arial Bold"/>
    </font>
    <font>
      <sz val="12"/>
      <name val="Times New Roman"/>
      <family val="1"/>
    </font>
    <font>
      <b/>
      <i/>
      <sz val="10"/>
      <name val="Arial"/>
      <family val="2"/>
    </font>
    <font>
      <b/>
      <i/>
      <sz val="8"/>
      <name val="Arial"/>
      <family val="2"/>
    </font>
  </fonts>
  <fills count="3">
    <fill>
      <patternFill patternType="none"/>
    </fill>
    <fill>
      <patternFill patternType="gray125"/>
    </fill>
    <fill>
      <patternFill patternType="solid">
        <fgColor theme="0"/>
        <bgColor indexed="64"/>
      </patternFill>
    </fill>
  </fills>
  <borders count="7">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s>
  <cellStyleXfs count="40">
    <xf numFmtId="0" fontId="0" fillId="0" borderId="0"/>
    <xf numFmtId="43" fontId="7" fillId="0" borderId="0" applyFont="0" applyFill="0" applyBorder="0" applyAlignment="0" applyProtection="0"/>
    <xf numFmtId="0" fontId="7" fillId="0" borderId="0"/>
    <xf numFmtId="0" fontId="19" fillId="0" borderId="0"/>
    <xf numFmtId="41" fontId="7" fillId="0" borderId="0" applyFont="0" applyFill="0" applyBorder="0" applyAlignment="0" applyProtection="0"/>
    <xf numFmtId="0" fontId="7" fillId="0" borderId="0"/>
    <xf numFmtId="167" fontId="7" fillId="0" borderId="0" applyFont="0" applyFill="0" applyBorder="0" applyAlignment="0" applyProtection="0"/>
    <xf numFmtId="0" fontId="37" fillId="0" borderId="0"/>
    <xf numFmtId="43" fontId="7" fillId="0" borderId="0" applyFont="0" applyFill="0" applyBorder="0" applyAlignment="0" applyProtection="0"/>
    <xf numFmtId="0" fontId="40" fillId="0" borderId="0"/>
    <xf numFmtId="0" fontId="45" fillId="0" borderId="0"/>
    <xf numFmtId="0" fontId="7" fillId="0" borderId="0"/>
    <xf numFmtId="0" fontId="47" fillId="0" borderId="0"/>
    <xf numFmtId="43" fontId="48" fillId="0" borderId="0" applyFont="0" applyFill="0" applyBorder="0" applyAlignment="0" applyProtection="0"/>
    <xf numFmtId="9" fontId="48" fillId="0" borderId="0" applyFont="0" applyFill="0" applyBorder="0" applyAlignment="0" applyProtection="0"/>
    <xf numFmtId="0" fontId="50" fillId="0" borderId="0"/>
    <xf numFmtId="0" fontId="7" fillId="0" borderId="0"/>
    <xf numFmtId="0" fontId="52" fillId="0" borderId="0"/>
    <xf numFmtId="0" fontId="6" fillId="0" borderId="0"/>
    <xf numFmtId="0" fontId="9" fillId="0" borderId="0"/>
    <xf numFmtId="0" fontId="5" fillId="0" borderId="0"/>
    <xf numFmtId="41" fontId="5" fillId="0" borderId="0" applyFont="0" applyFill="0" applyBorder="0" applyAlignment="0" applyProtection="0"/>
    <xf numFmtId="0" fontId="53" fillId="0" borderId="0"/>
    <xf numFmtId="0" fontId="7" fillId="0" borderId="0"/>
    <xf numFmtId="0" fontId="4" fillId="0" borderId="0"/>
    <xf numFmtId="0" fontId="3" fillId="0" borderId="0"/>
    <xf numFmtId="43" fontId="7" fillId="0" borderId="0" applyFont="0" applyFill="0" applyBorder="0" applyAlignment="0" applyProtection="0"/>
    <xf numFmtId="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47" fillId="0" borderId="0" applyFont="0" applyFill="0" applyBorder="0" applyAlignment="0" applyProtection="0"/>
    <xf numFmtId="9" fontId="47" fillId="0" borderId="0" applyFont="0" applyFill="0" applyBorder="0" applyAlignment="0" applyProtection="0"/>
    <xf numFmtId="0" fontId="53" fillId="0" borderId="0"/>
    <xf numFmtId="0" fontId="7" fillId="0" borderId="0"/>
    <xf numFmtId="0" fontId="47" fillId="0" borderId="0"/>
    <xf numFmtId="0" fontId="2" fillId="0" borderId="0"/>
    <xf numFmtId="0" fontId="7" fillId="0" borderId="0"/>
    <xf numFmtId="0" fontId="7" fillId="0" borderId="0"/>
    <xf numFmtId="0" fontId="7" fillId="0" borderId="0"/>
    <xf numFmtId="0" fontId="1" fillId="0" borderId="0"/>
  </cellStyleXfs>
  <cellXfs count="633">
    <xf numFmtId="0" fontId="0" fillId="0" borderId="0" xfId="0"/>
    <xf numFmtId="0" fontId="7" fillId="0" borderId="0" xfId="2"/>
    <xf numFmtId="0" fontId="7" fillId="0" borderId="0" xfId="2" applyBorder="1"/>
    <xf numFmtId="0" fontId="10" fillId="0" borderId="0" xfId="2" applyFont="1"/>
    <xf numFmtId="0" fontId="10" fillId="0" borderId="0" xfId="2" applyFont="1" applyAlignment="1">
      <alignment horizontal="right" vertical="top" wrapText="1"/>
    </xf>
    <xf numFmtId="0" fontId="11" fillId="0" borderId="0" xfId="2" applyFont="1"/>
    <xf numFmtId="0" fontId="9" fillId="0" borderId="0" xfId="2" applyFont="1"/>
    <xf numFmtId="1" fontId="9" fillId="0" borderId="0" xfId="2" applyNumberFormat="1" applyFont="1" applyAlignment="1">
      <alignment horizontal="right" vertical="top" wrapText="1"/>
    </xf>
    <xf numFmtId="1" fontId="10" fillId="0" borderId="0" xfId="2" applyNumberFormat="1" applyFont="1" applyAlignment="1">
      <alignment horizontal="right" vertical="top" wrapText="1"/>
    </xf>
    <xf numFmtId="0" fontId="13" fillId="0" borderId="0" xfId="2" applyFont="1" applyBorder="1"/>
    <xf numFmtId="0" fontId="14" fillId="0" borderId="0" xfId="2" applyFont="1"/>
    <xf numFmtId="0" fontId="9" fillId="0" borderId="0" xfId="2" applyFont="1" applyBorder="1"/>
    <xf numFmtId="0" fontId="7" fillId="0" borderId="0" xfId="2" applyAlignment="1">
      <alignment horizontal="right"/>
    </xf>
    <xf numFmtId="164" fontId="9" fillId="0" borderId="0" xfId="1" applyNumberFormat="1" applyFont="1" applyAlignment="1">
      <alignment horizontal="right" vertical="top" wrapText="1"/>
    </xf>
    <xf numFmtId="164" fontId="9" fillId="0" borderId="0" xfId="1" applyNumberFormat="1" applyFont="1" applyFill="1" applyAlignment="1">
      <alignment horizontal="right" vertical="top" wrapText="1"/>
    </xf>
    <xf numFmtId="164" fontId="13" fillId="0" borderId="0" xfId="1" applyNumberFormat="1" applyFont="1" applyAlignment="1">
      <alignment horizontal="right" vertical="top" wrapText="1"/>
    </xf>
    <xf numFmtId="0" fontId="9" fillId="0" borderId="0" xfId="2" applyFont="1" applyAlignment="1">
      <alignment horizontal="center" vertical="top" wrapText="1"/>
    </xf>
    <xf numFmtId="0" fontId="9" fillId="0" borderId="0" xfId="2" applyFont="1" applyAlignment="1">
      <alignment horizontal="right" wrapText="1"/>
    </xf>
    <xf numFmtId="0" fontId="9" fillId="0" borderId="0" xfId="2" applyFont="1" applyAlignment="1">
      <alignment horizontal="right"/>
    </xf>
    <xf numFmtId="166" fontId="18" fillId="0" borderId="0" xfId="2" applyNumberFormat="1" applyFont="1" applyAlignment="1">
      <alignment horizontal="right" vertical="top" wrapText="1"/>
    </xf>
    <xf numFmtId="3" fontId="9" fillId="0" borderId="0" xfId="2" applyNumberFormat="1" applyFont="1" applyAlignment="1">
      <alignment horizontal="right" vertical="top" wrapText="1"/>
    </xf>
    <xf numFmtId="0" fontId="8" fillId="0" borderId="0" xfId="2" applyFont="1"/>
    <xf numFmtId="0" fontId="13" fillId="0" borderId="0" xfId="2" applyFont="1" applyAlignment="1">
      <alignment horizontal="right" vertical="top" wrapText="1"/>
    </xf>
    <xf numFmtId="0" fontId="13" fillId="0" borderId="0" xfId="2" applyFont="1" applyAlignment="1">
      <alignment horizontal="right" vertical="top"/>
    </xf>
    <xf numFmtId="0" fontId="13" fillId="0" borderId="0" xfId="2" applyFont="1" applyAlignment="1">
      <alignment horizontal="right"/>
    </xf>
    <xf numFmtId="1" fontId="9" fillId="0" borderId="0" xfId="2" applyNumberFormat="1" applyFont="1" applyAlignment="1">
      <alignment horizontal="right"/>
    </xf>
    <xf numFmtId="1" fontId="9" fillId="0" borderId="0" xfId="2" applyNumberFormat="1" applyFont="1"/>
    <xf numFmtId="0" fontId="13" fillId="0" borderId="0" xfId="2" applyFont="1"/>
    <xf numFmtId="1" fontId="10" fillId="0" borderId="0" xfId="2" applyNumberFormat="1" applyFont="1"/>
    <xf numFmtId="0" fontId="13" fillId="0" borderId="0" xfId="2" applyFont="1" applyAlignment="1">
      <alignment horizontal="right" wrapText="1"/>
    </xf>
    <xf numFmtId="0" fontId="12" fillId="0" borderId="0" xfId="2" applyFont="1"/>
    <xf numFmtId="0" fontId="19" fillId="0" borderId="0" xfId="3"/>
    <xf numFmtId="0" fontId="10" fillId="0" borderId="0" xfId="2" applyFont="1" applyAlignment="1">
      <alignment horizontal="left"/>
    </xf>
    <xf numFmtId="0" fontId="9" fillId="0" borderId="0" xfId="2" applyFont="1" applyAlignment="1">
      <alignment horizontal="left"/>
    </xf>
    <xf numFmtId="164" fontId="10" fillId="0" borderId="0" xfId="1" applyNumberFormat="1" applyFont="1" applyFill="1" applyAlignment="1">
      <alignment horizontal="right" vertical="top" wrapText="1"/>
    </xf>
    <xf numFmtId="0" fontId="9" fillId="0" borderId="0" xfId="2" applyFont="1" applyAlignment="1">
      <alignment horizontal="left" indent="2"/>
    </xf>
    <xf numFmtId="164" fontId="13" fillId="0" borderId="0" xfId="1" applyNumberFormat="1" applyFont="1" applyFill="1" applyBorder="1" applyAlignment="1">
      <alignment horizontal="right" wrapText="1"/>
    </xf>
    <xf numFmtId="164" fontId="9" fillId="0" borderId="0" xfId="2" applyNumberFormat="1" applyFont="1"/>
    <xf numFmtId="3" fontId="9" fillId="0" borderId="0" xfId="2" applyNumberFormat="1" applyFont="1"/>
    <xf numFmtId="164" fontId="12" fillId="0" borderId="0" xfId="1" applyNumberFormat="1" applyFont="1"/>
    <xf numFmtId="41" fontId="9" fillId="0" borderId="0" xfId="4" applyFont="1" applyFill="1" applyAlignment="1">
      <alignment horizontal="right" wrapText="1"/>
    </xf>
    <xf numFmtId="41" fontId="13" fillId="0" borderId="0" xfId="4" applyFont="1" applyFill="1" applyAlignment="1">
      <alignment horizontal="right" wrapText="1"/>
    </xf>
    <xf numFmtId="164" fontId="13" fillId="0" borderId="0" xfId="2" applyNumberFormat="1" applyFont="1" applyAlignment="1">
      <alignment horizontal="right" vertical="top" wrapText="1"/>
    </xf>
    <xf numFmtId="0" fontId="31" fillId="0" borderId="0" xfId="2" applyFont="1" applyAlignment="1">
      <alignment horizontal="right"/>
    </xf>
    <xf numFmtId="0" fontId="32" fillId="0" borderId="0" xfId="2" applyFont="1"/>
    <xf numFmtId="3" fontId="13" fillId="0" borderId="0" xfId="2" applyNumberFormat="1" applyFont="1"/>
    <xf numFmtId="0" fontId="27" fillId="0" borderId="0" xfId="2" applyFont="1"/>
    <xf numFmtId="1" fontId="27" fillId="0" borderId="0" xfId="2" applyNumberFormat="1" applyFont="1"/>
    <xf numFmtId="0" fontId="9" fillId="0" borderId="0" xfId="2" applyFont="1" applyBorder="1" applyAlignment="1">
      <alignment horizontal="right" vertical="top" wrapText="1"/>
    </xf>
    <xf numFmtId="0" fontId="9" fillId="2" borderId="0" xfId="2" applyFont="1" applyFill="1"/>
    <xf numFmtId="0" fontId="13" fillId="2" borderId="0" xfId="2" applyFont="1" applyFill="1"/>
    <xf numFmtId="164" fontId="13" fillId="0" borderId="0" xfId="2" applyNumberFormat="1" applyFont="1" applyAlignment="1">
      <alignment horizontal="center" vertical="top" wrapText="1"/>
    </xf>
    <xf numFmtId="3" fontId="9" fillId="2" borderId="0" xfId="2" applyNumberFormat="1" applyFont="1" applyFill="1"/>
    <xf numFmtId="164" fontId="9" fillId="0" borderId="0" xfId="8" applyNumberFormat="1" applyFont="1" applyAlignment="1">
      <alignment horizontal="right" vertical="top" wrapText="1"/>
    </xf>
    <xf numFmtId="164" fontId="13" fillId="0" borderId="0" xfId="8" applyNumberFormat="1" applyFont="1" applyFill="1" applyBorder="1" applyAlignment="1">
      <alignment horizontal="right" wrapText="1"/>
    </xf>
    <xf numFmtId="0" fontId="7" fillId="0" borderId="0" xfId="5"/>
    <xf numFmtId="0" fontId="9" fillId="0" borderId="0" xfId="2" applyFont="1" applyAlignment="1">
      <alignment vertical="top"/>
    </xf>
    <xf numFmtId="0" fontId="7" fillId="0" borderId="0" xfId="2" applyAlignment="1">
      <alignment vertical="center"/>
    </xf>
    <xf numFmtId="165" fontId="9" fillId="0" borderId="0" xfId="11" applyNumberFormat="1" applyFont="1"/>
    <xf numFmtId="3" fontId="7" fillId="0" borderId="0" xfId="2" applyNumberFormat="1"/>
    <xf numFmtId="165" fontId="13" fillId="0" borderId="0" xfId="11" applyNumberFormat="1" applyFont="1"/>
    <xf numFmtId="165" fontId="7" fillId="0" borderId="0" xfId="2" applyNumberFormat="1"/>
    <xf numFmtId="0" fontId="47" fillId="0" borderId="0" xfId="12" applyAlignment="1"/>
    <xf numFmtId="173" fontId="13" fillId="0" borderId="0" xfId="2" applyNumberFormat="1" applyFont="1" applyAlignment="1">
      <alignment horizontal="left" vertical="top"/>
    </xf>
    <xf numFmtId="164" fontId="13" fillId="0" borderId="0" xfId="1" applyNumberFormat="1" applyFont="1" applyFill="1" applyBorder="1" applyAlignment="1">
      <alignment horizontal="right"/>
    </xf>
    <xf numFmtId="1" fontId="13" fillId="0" borderId="0" xfId="2" applyNumberFormat="1" applyFont="1"/>
    <xf numFmtId="0" fontId="31" fillId="0" borderId="0" xfId="2" applyFont="1"/>
    <xf numFmtId="3" fontId="13" fillId="0" borderId="0" xfId="2" applyNumberFormat="1" applyFont="1" applyAlignment="1">
      <alignment horizontal="right" wrapText="1"/>
    </xf>
    <xf numFmtId="3" fontId="9" fillId="0" borderId="0" xfId="2" applyNumberFormat="1" applyFont="1" applyAlignment="1">
      <alignment horizontal="right" wrapText="1"/>
    </xf>
    <xf numFmtId="164" fontId="14" fillId="0" borderId="0" xfId="2" applyNumberFormat="1" applyFont="1"/>
    <xf numFmtId="0" fontId="7" fillId="0" borderId="0" xfId="16"/>
    <xf numFmtId="0" fontId="28" fillId="0" borderId="0" xfId="2" applyFont="1"/>
    <xf numFmtId="0" fontId="10" fillId="0" borderId="0" xfId="2" quotePrefix="1" applyFont="1" applyAlignment="1">
      <alignment horizontal="left"/>
    </xf>
    <xf numFmtId="0" fontId="13" fillId="0" borderId="0" xfId="2" applyFont="1" applyAlignment="1">
      <alignment horizontal="justify" vertical="top" wrapText="1"/>
    </xf>
    <xf numFmtId="3" fontId="10" fillId="0" borderId="0" xfId="2" applyNumberFormat="1" applyFont="1" applyAlignment="1">
      <alignment horizontal="right" wrapText="1"/>
    </xf>
    <xf numFmtId="0" fontId="13" fillId="0" borderId="0" xfId="2" quotePrefix="1" applyFont="1"/>
    <xf numFmtId="0" fontId="5" fillId="0" borderId="0" xfId="20"/>
    <xf numFmtId="15" fontId="9" fillId="0" borderId="0" xfId="2" quotePrefix="1" applyNumberFormat="1" applyFont="1"/>
    <xf numFmtId="15" fontId="10" fillId="0" borderId="0" xfId="2" quotePrefix="1" applyNumberFormat="1" applyFont="1"/>
    <xf numFmtId="0" fontId="52" fillId="0" borderId="0" xfId="17"/>
    <xf numFmtId="164" fontId="9" fillId="0" borderId="0" xfId="2" applyNumberFormat="1" applyFont="1" applyAlignment="1">
      <alignment horizontal="right" vertical="top" wrapText="1"/>
    </xf>
    <xf numFmtId="164" fontId="13" fillId="0" borderId="0" xfId="2" applyNumberFormat="1" applyFont="1" applyAlignment="1">
      <alignment horizontal="right" wrapText="1"/>
    </xf>
    <xf numFmtId="0" fontId="9" fillId="2" borderId="0" xfId="2" applyFont="1" applyFill="1" applyAlignment="1">
      <alignment horizontal="right" vertical="top" wrapText="1"/>
    </xf>
    <xf numFmtId="3" fontId="9" fillId="2" borderId="0" xfId="2" applyNumberFormat="1" applyFont="1" applyFill="1" applyAlignment="1">
      <alignment horizontal="right" wrapText="1"/>
    </xf>
    <xf numFmtId="3" fontId="13" fillId="2" borderId="0" xfId="2" applyNumberFormat="1" applyFont="1" applyFill="1" applyAlignment="1">
      <alignment horizontal="right" wrapText="1"/>
    </xf>
    <xf numFmtId="0" fontId="9" fillId="2" borderId="0" xfId="2" applyFont="1" applyFill="1" applyAlignment="1">
      <alignment horizontal="right"/>
    </xf>
    <xf numFmtId="0" fontId="9" fillId="2" borderId="0" xfId="2" applyFont="1" applyFill="1" applyAlignment="1">
      <alignment horizontal="right" wrapText="1"/>
    </xf>
    <xf numFmtId="170" fontId="9" fillId="2" borderId="0" xfId="2" applyNumberFormat="1" applyFont="1" applyFill="1" applyAlignment="1">
      <alignment horizontal="right" wrapText="1"/>
    </xf>
    <xf numFmtId="169" fontId="9" fillId="2" borderId="0" xfId="2" applyNumberFormat="1" applyFont="1" applyFill="1" applyAlignment="1">
      <alignment horizontal="right" wrapText="1"/>
    </xf>
    <xf numFmtId="171" fontId="9" fillId="2" borderId="0" xfId="2" applyNumberFormat="1" applyFont="1" applyFill="1" applyAlignment="1">
      <alignment horizontal="right" wrapText="1"/>
    </xf>
    <xf numFmtId="0" fontId="9" fillId="0" borderId="0" xfId="2" applyFont="1" applyAlignment="1">
      <alignment horizontal="left" vertical="top"/>
    </xf>
    <xf numFmtId="10" fontId="7" fillId="0" borderId="0" xfId="2" applyNumberFormat="1"/>
    <xf numFmtId="0" fontId="17" fillId="2" borderId="0" xfId="23" applyFont="1" applyFill="1" applyAlignment="1">
      <alignment horizontal="justify" vertical="top" wrapText="1"/>
    </xf>
    <xf numFmtId="0" fontId="7" fillId="2" borderId="0" xfId="23" applyFill="1" applyAlignment="1">
      <alignment horizontal="justify" vertical="top" wrapText="1"/>
    </xf>
    <xf numFmtId="0" fontId="7" fillId="0" borderId="0" xfId="23"/>
    <xf numFmtId="0" fontId="9" fillId="0" borderId="0" xfId="23" applyFont="1" applyAlignment="1">
      <alignment horizontal="right" vertical="top" wrapText="1"/>
    </xf>
    <xf numFmtId="0" fontId="9" fillId="0" borderId="0" xfId="23" applyFont="1" applyAlignment="1">
      <alignment wrapText="1"/>
    </xf>
    <xf numFmtId="169" fontId="9" fillId="0" borderId="0" xfId="2" applyNumberFormat="1" applyFont="1" applyAlignment="1">
      <alignment horizontal="right" wrapText="1"/>
    </xf>
    <xf numFmtId="0" fontId="13" fillId="0" borderId="0" xfId="23" applyFont="1" applyAlignment="1">
      <alignment wrapText="1"/>
    </xf>
    <xf numFmtId="169" fontId="13" fillId="0" borderId="0" xfId="2" applyNumberFormat="1" applyFont="1" applyAlignment="1">
      <alignment horizontal="right" wrapText="1"/>
    </xf>
    <xf numFmtId="0" fontId="39" fillId="2" borderId="0" xfId="2" applyFont="1" applyFill="1"/>
    <xf numFmtId="0" fontId="39" fillId="0" borderId="0" xfId="2" applyFont="1"/>
    <xf numFmtId="0" fontId="7" fillId="2" borderId="0" xfId="2" applyFill="1"/>
    <xf numFmtId="0" fontId="9" fillId="0" borderId="0" xfId="0" applyFont="1"/>
    <xf numFmtId="4" fontId="7" fillId="0" borderId="0" xfId="2" applyNumberFormat="1"/>
    <xf numFmtId="0" fontId="9" fillId="0" borderId="0" xfId="2" quotePrefix="1" applyFont="1"/>
    <xf numFmtId="0" fontId="9" fillId="0" borderId="0" xfId="0" applyFont="1" applyAlignment="1">
      <alignment horizontal="left" vertical="top"/>
    </xf>
    <xf numFmtId="176" fontId="9" fillId="0" borderId="0" xfId="2" applyNumberFormat="1" applyFont="1" applyAlignment="1">
      <alignment horizontal="right" vertical="top" wrapText="1"/>
    </xf>
    <xf numFmtId="0" fontId="7" fillId="0" borderId="0" xfId="2" applyAlignment="1">
      <alignment horizontal="left"/>
    </xf>
    <xf numFmtId="0" fontId="9" fillId="0" borderId="0" xfId="5" applyFont="1"/>
    <xf numFmtId="0" fontId="9" fillId="0" borderId="0" xfId="5" applyFont="1" applyAlignment="1">
      <alignment horizontal="left"/>
    </xf>
    <xf numFmtId="0" fontId="9" fillId="0" borderId="0" xfId="5" applyFont="1" applyAlignment="1">
      <alignment horizontal="left" wrapText="1"/>
    </xf>
    <xf numFmtId="0" fontId="21" fillId="0" borderId="0" xfId="5" applyFont="1" applyAlignment="1">
      <alignment vertical="center" wrapText="1"/>
    </xf>
    <xf numFmtId="165" fontId="9" fillId="0" borderId="0" xfId="0" applyNumberFormat="1" applyFont="1"/>
    <xf numFmtId="165" fontId="13" fillId="0" borderId="0" xfId="0" applyNumberFormat="1" applyFont="1"/>
    <xf numFmtId="0" fontId="9" fillId="0" borderId="0" xfId="2" applyFont="1" applyAlignment="1">
      <alignment horizontal="right" vertical="center" wrapText="1"/>
    </xf>
    <xf numFmtId="0" fontId="9" fillId="2" borderId="0" xfId="23" applyFont="1" applyFill="1"/>
    <xf numFmtId="0" fontId="9" fillId="2" borderId="0" xfId="23" applyFont="1" applyFill="1" applyAlignment="1">
      <alignment horizontal="right" vertical="top" wrapText="1"/>
    </xf>
    <xf numFmtId="0" fontId="9" fillId="2" borderId="0" xfId="23" applyFont="1" applyFill="1" applyAlignment="1">
      <alignment wrapText="1"/>
    </xf>
    <xf numFmtId="0" fontId="10" fillId="2" borderId="0" xfId="23" applyFont="1" applyFill="1" applyAlignment="1">
      <alignment horizontal="justify" vertical="top" wrapText="1"/>
    </xf>
    <xf numFmtId="0" fontId="9" fillId="2" borderId="0" xfId="23" applyFont="1" applyFill="1" applyAlignment="1">
      <alignment vertical="top" wrapText="1"/>
    </xf>
    <xf numFmtId="0" fontId="9" fillId="2" borderId="0" xfId="23" quotePrefix="1" applyFont="1" applyFill="1" applyAlignment="1">
      <alignment horizontal="center" vertical="top" wrapText="1"/>
    </xf>
    <xf numFmtId="0" fontId="9" fillId="2" borderId="0" xfId="23" applyFont="1" applyFill="1" applyAlignment="1">
      <alignment vertical="center" wrapText="1"/>
    </xf>
    <xf numFmtId="0" fontId="9" fillId="2" borderId="0" xfId="23" applyFont="1" applyFill="1" applyAlignment="1">
      <alignment vertical="center"/>
    </xf>
    <xf numFmtId="0" fontId="26" fillId="0" borderId="0" xfId="2" applyFont="1"/>
    <xf numFmtId="41" fontId="13" fillId="0" borderId="0" xfId="2" applyNumberFormat="1" applyFont="1" applyAlignment="1">
      <alignment horizontal="right" vertical="top" wrapText="1"/>
    </xf>
    <xf numFmtId="178" fontId="13" fillId="0" borderId="0" xfId="2" applyNumberFormat="1" applyFont="1" applyAlignment="1">
      <alignment horizontal="right"/>
    </xf>
    <xf numFmtId="41" fontId="9" fillId="0" borderId="0" xfId="2" applyNumberFormat="1" applyFont="1" applyAlignment="1">
      <alignment horizontal="right" vertical="top" wrapText="1"/>
    </xf>
    <xf numFmtId="0" fontId="9" fillId="0" borderId="0" xfId="0" applyFont="1" applyAlignment="1">
      <alignment horizontal="left"/>
    </xf>
    <xf numFmtId="0" fontId="7" fillId="0" borderId="0" xfId="2" applyAlignment="1">
      <alignment horizontal="center"/>
    </xf>
    <xf numFmtId="0" fontId="9" fillId="0" borderId="0" xfId="2" applyFont="1" applyAlignment="1">
      <alignment horizontal="left" wrapText="1"/>
    </xf>
    <xf numFmtId="0" fontId="0" fillId="0" borderId="0" xfId="0"/>
    <xf numFmtId="0" fontId="9" fillId="0" borderId="0" xfId="2" applyFont="1" applyAlignment="1">
      <alignment horizontal="right" vertical="top" wrapText="1"/>
    </xf>
    <xf numFmtId="0" fontId="7" fillId="0" borderId="0" xfId="2" applyAlignment="1">
      <alignment horizontal="center"/>
    </xf>
    <xf numFmtId="0" fontId="9" fillId="0" borderId="0" xfId="2" applyFont="1" applyAlignment="1">
      <alignment horizontal="left" wrapText="1"/>
    </xf>
    <xf numFmtId="0" fontId="9" fillId="0" borderId="0" xfId="2" applyFont="1" applyAlignment="1">
      <alignment horizontal="right" vertical="top" wrapText="1"/>
    </xf>
    <xf numFmtId="0" fontId="9" fillId="0" borderId="0" xfId="2" applyFont="1" applyAlignment="1">
      <alignment horizontal="justify" vertical="top" wrapText="1"/>
    </xf>
    <xf numFmtId="0" fontId="9" fillId="2" borderId="0" xfId="23" quotePrefix="1" applyFont="1" applyFill="1" applyAlignment="1">
      <alignment horizontal="right" vertical="top" wrapText="1"/>
    </xf>
    <xf numFmtId="0" fontId="9" fillId="2" borderId="0" xfId="23" applyFont="1" applyFill="1" applyAlignment="1">
      <alignment horizontal="justify" vertical="top" wrapText="1"/>
    </xf>
    <xf numFmtId="0" fontId="9" fillId="2" borderId="0" xfId="2" applyFont="1" applyFill="1" applyAlignment="1">
      <alignment horizontal="justify" vertical="top" wrapText="1"/>
    </xf>
    <xf numFmtId="0" fontId="7" fillId="0" borderId="0" xfId="23" applyAlignment="1">
      <alignment horizontal="justify" vertical="top" wrapText="1"/>
    </xf>
    <xf numFmtId="0" fontId="17" fillId="2" borderId="0" xfId="2" applyFont="1" applyFill="1" applyAlignment="1">
      <alignment horizontal="justify" vertical="top" wrapText="1"/>
    </xf>
    <xf numFmtId="0" fontId="10" fillId="0" borderId="0" xfId="2" applyFont="1" applyAlignment="1">
      <alignment horizontal="justify" vertical="top" wrapText="1"/>
    </xf>
    <xf numFmtId="0" fontId="9" fillId="0" borderId="0" xfId="2" applyFont="1" applyAlignment="1">
      <alignment horizontal="left" indent="1"/>
    </xf>
    <xf numFmtId="164" fontId="10" fillId="0" borderId="0" xfId="8" applyNumberFormat="1" applyFont="1" applyAlignment="1">
      <alignment horizontal="right" vertical="top" wrapText="1"/>
    </xf>
    <xf numFmtId="164" fontId="9" fillId="0" borderId="0" xfId="8" applyNumberFormat="1" applyFont="1" applyFill="1" applyAlignment="1">
      <alignment horizontal="right" vertical="top" wrapText="1"/>
    </xf>
    <xf numFmtId="164" fontId="9" fillId="0" borderId="0" xfId="8" applyNumberFormat="1" applyFont="1"/>
    <xf numFmtId="3" fontId="13" fillId="0" borderId="0" xfId="2" applyNumberFormat="1" applyFont="1" applyBorder="1" applyAlignment="1">
      <alignment horizontal="right" wrapText="1"/>
    </xf>
    <xf numFmtId="164" fontId="13" fillId="0" borderId="0" xfId="8" applyNumberFormat="1" applyFont="1" applyFill="1" applyAlignment="1">
      <alignment horizontal="right" vertical="top" wrapText="1"/>
    </xf>
    <xf numFmtId="0" fontId="9" fillId="0" borderId="0" xfId="2" quotePrefix="1" applyFont="1" applyBorder="1" applyAlignment="1">
      <alignment horizontal="right" vertical="top" wrapText="1"/>
    </xf>
    <xf numFmtId="49" fontId="33" fillId="0" borderId="0" xfId="11" applyNumberFormat="1" applyFont="1" applyAlignment="1">
      <alignment horizontal="right"/>
    </xf>
    <xf numFmtId="49" fontId="33" fillId="0" borderId="0" xfId="11" applyNumberFormat="1" applyFont="1"/>
    <xf numFmtId="49" fontId="34" fillId="0" borderId="0" xfId="11" quotePrefix="1" applyNumberFormat="1" applyFont="1"/>
    <xf numFmtId="49" fontId="34" fillId="0" borderId="0" xfId="11" applyNumberFormat="1" applyFont="1"/>
    <xf numFmtId="49" fontId="35" fillId="0" borderId="0" xfId="11" quotePrefix="1" applyNumberFormat="1" applyFont="1"/>
    <xf numFmtId="3" fontId="36" fillId="0" borderId="0" xfId="2" applyNumberFormat="1" applyFont="1" applyAlignment="1">
      <alignment horizontal="right" wrapText="1"/>
    </xf>
    <xf numFmtId="180" fontId="9" fillId="0" borderId="0" xfId="11" applyNumberFormat="1" applyFont="1" applyAlignment="1">
      <alignment horizontal="right" vertical="top" wrapText="1"/>
    </xf>
    <xf numFmtId="3" fontId="14" fillId="0" borderId="0" xfId="2" applyNumberFormat="1" applyFont="1"/>
    <xf numFmtId="165" fontId="10" fillId="0" borderId="0" xfId="11" applyNumberFormat="1" applyFont="1"/>
    <xf numFmtId="165" fontId="9" fillId="0" borderId="0" xfId="11" applyNumberFormat="1" applyFont="1" applyAlignment="1">
      <alignment horizontal="right"/>
    </xf>
    <xf numFmtId="165" fontId="13" fillId="0" borderId="0" xfId="11" applyNumberFormat="1" applyFont="1" applyAlignment="1">
      <alignment horizontal="right"/>
    </xf>
    <xf numFmtId="165" fontId="10" fillId="0" borderId="0" xfId="11" applyNumberFormat="1" applyFont="1" applyAlignment="1">
      <alignment horizontal="right"/>
    </xf>
    <xf numFmtId="0" fontId="7" fillId="0" borderId="0" xfId="11"/>
    <xf numFmtId="0" fontId="21" fillId="0" borderId="0" xfId="11" applyFont="1" applyAlignment="1">
      <alignment horizontal="right"/>
    </xf>
    <xf numFmtId="0" fontId="21" fillId="0" borderId="0" xfId="11" applyFont="1"/>
    <xf numFmtId="0" fontId="21" fillId="0" borderId="0" xfId="11" applyFont="1" applyAlignment="1">
      <alignment horizontal="right" wrapText="1"/>
    </xf>
    <xf numFmtId="0" fontId="7" fillId="0" borderId="0" xfId="11" applyAlignment="1">
      <alignment horizontal="right"/>
    </xf>
    <xf numFmtId="172" fontId="22" fillId="0" borderId="0" xfId="11" applyNumberFormat="1" applyFont="1" applyAlignment="1">
      <alignment horizontal="right" vertical="top" wrapText="1" readingOrder="1"/>
    </xf>
    <xf numFmtId="165" fontId="23" fillId="0" borderId="0" xfId="11" applyNumberFormat="1" applyFont="1"/>
    <xf numFmtId="165" fontId="21" fillId="0" borderId="0" xfId="11" applyNumberFormat="1" applyFont="1" applyAlignment="1">
      <alignment horizontal="right"/>
    </xf>
    <xf numFmtId="0" fontId="23" fillId="0" borderId="0" xfId="11" applyFont="1" applyAlignment="1">
      <alignment horizontal="right" wrapText="1"/>
    </xf>
    <xf numFmtId="0" fontId="9" fillId="0" borderId="0" xfId="11" applyFont="1" applyAlignment="1">
      <alignment horizontal="right"/>
    </xf>
    <xf numFmtId="0" fontId="13" fillId="0" borderId="0" xfId="11" applyFont="1" applyAlignment="1">
      <alignment horizontal="right"/>
    </xf>
    <xf numFmtId="3" fontId="21" fillId="0" borderId="0" xfId="28" applyNumberFormat="1" applyFont="1"/>
    <xf numFmtId="172" fontId="22" fillId="0" borderId="0" xfId="9" applyNumberFormat="1" applyFont="1" applyAlignment="1">
      <alignment horizontal="right" vertical="top" wrapText="1" readingOrder="1"/>
    </xf>
    <xf numFmtId="3" fontId="23" fillId="0" borderId="0" xfId="28" applyNumberFormat="1" applyFont="1"/>
    <xf numFmtId="0" fontId="58" fillId="0" borderId="0" xfId="11" applyFont="1" applyAlignment="1">
      <alignment horizontal="right" wrapText="1"/>
    </xf>
    <xf numFmtId="0" fontId="10" fillId="0" borderId="0" xfId="11" applyFont="1" applyAlignment="1">
      <alignment horizontal="right"/>
    </xf>
    <xf numFmtId="3" fontId="21" fillId="0" borderId="0" xfId="28" applyNumberFormat="1" applyFont="1" applyAlignment="1">
      <alignment horizontal="right"/>
    </xf>
    <xf numFmtId="3" fontId="58" fillId="0" borderId="0" xfId="28" applyNumberFormat="1" applyFont="1"/>
    <xf numFmtId="3" fontId="23" fillId="0" borderId="0" xfId="28" applyNumberFormat="1" applyFont="1" applyAlignment="1">
      <alignment horizontal="right"/>
    </xf>
    <xf numFmtId="3" fontId="21" fillId="0" borderId="0" xfId="29" applyNumberFormat="1" applyFont="1"/>
    <xf numFmtId="3" fontId="21" fillId="0" borderId="0" xfId="29" applyNumberFormat="1" applyFont="1" applyAlignment="1">
      <alignment horizontal="right"/>
    </xf>
    <xf numFmtId="3" fontId="23" fillId="0" borderId="0" xfId="29" applyNumberFormat="1" applyFont="1"/>
    <xf numFmtId="0" fontId="7" fillId="0" borderId="0" xfId="2" applyBorder="1" applyAlignment="1"/>
    <xf numFmtId="3" fontId="58" fillId="0" borderId="0" xfId="29" applyNumberFormat="1" applyFont="1"/>
    <xf numFmtId="0" fontId="23" fillId="0" borderId="0" xfId="0" applyFont="1" applyAlignment="1">
      <alignment horizontal="left" wrapText="1"/>
    </xf>
    <xf numFmtId="0" fontId="21" fillId="0" borderId="0" xfId="0" applyFont="1" applyAlignment="1">
      <alignment horizontal="left" vertical="top" wrapText="1"/>
    </xf>
    <xf numFmtId="0" fontId="21" fillId="0" borderId="0" xfId="0" applyFont="1" applyAlignment="1">
      <alignment horizontal="left" wrapText="1"/>
    </xf>
    <xf numFmtId="0" fontId="9" fillId="0" borderId="0" xfId="0" applyFont="1" applyAlignment="1">
      <alignment horizontal="left" wrapText="1"/>
    </xf>
    <xf numFmtId="0" fontId="21" fillId="0" borderId="0" xfId="0" applyFont="1" applyAlignment="1">
      <alignment vertical="center"/>
    </xf>
    <xf numFmtId="0" fontId="21" fillId="0" borderId="0" xfId="0" applyFont="1" applyAlignment="1">
      <alignment horizontal="left"/>
    </xf>
    <xf numFmtId="0" fontId="21" fillId="0" borderId="0" xfId="0" applyFont="1" applyAlignment="1">
      <alignment horizontal="left" vertical="center"/>
    </xf>
    <xf numFmtId="0" fontId="9" fillId="0" borderId="0" xfId="0" applyFont="1" applyAlignment="1">
      <alignment vertical="center"/>
    </xf>
    <xf numFmtId="0" fontId="21" fillId="0" borderId="0" xfId="0" applyFont="1"/>
    <xf numFmtId="0" fontId="21" fillId="0" borderId="0" xfId="0" applyFont="1" applyAlignment="1">
      <alignment wrapText="1"/>
    </xf>
    <xf numFmtId="0" fontId="9" fillId="0" borderId="0" xfId="0" applyFont="1" applyAlignment="1">
      <alignment vertical="center" wrapText="1"/>
    </xf>
    <xf numFmtId="0" fontId="21" fillId="0" borderId="0" xfId="0" applyFont="1" applyAlignment="1">
      <alignment vertical="top" wrapText="1"/>
    </xf>
    <xf numFmtId="0" fontId="21" fillId="0" borderId="0" xfId="0" applyFont="1" applyAlignment="1">
      <alignment vertical="center" wrapText="1"/>
    </xf>
    <xf numFmtId="0" fontId="0" fillId="0" borderId="0" xfId="0" applyBorder="1"/>
    <xf numFmtId="165" fontId="10" fillId="0" borderId="0" xfId="0" applyNumberFormat="1" applyFont="1"/>
    <xf numFmtId="165" fontId="9" fillId="0" borderId="0" xfId="0" applyNumberFormat="1" applyFont="1" applyAlignment="1">
      <alignment horizontal="right"/>
    </xf>
    <xf numFmtId="166" fontId="9" fillId="0" borderId="0" xfId="2" applyNumberFormat="1" applyFont="1" applyAlignment="1">
      <alignment horizontal="right" vertical="top" wrapText="1"/>
    </xf>
    <xf numFmtId="164" fontId="10" fillId="0" borderId="0" xfId="1" applyNumberFormat="1" applyFont="1"/>
    <xf numFmtId="1" fontId="10" fillId="0" borderId="0" xfId="0" applyNumberFormat="1" applyFont="1"/>
    <xf numFmtId="1" fontId="9" fillId="0" borderId="0" xfId="0" applyNumberFormat="1" applyFont="1"/>
    <xf numFmtId="1" fontId="9" fillId="0" borderId="0" xfId="0" applyNumberFormat="1" applyFont="1" applyAlignment="1">
      <alignment horizontal="right"/>
    </xf>
    <xf numFmtId="0" fontId="13" fillId="2" borderId="0" xfId="2" quotePrefix="1" applyFont="1" applyFill="1"/>
    <xf numFmtId="165" fontId="9" fillId="2" borderId="0" xfId="11" applyNumberFormat="1" applyFont="1" applyFill="1"/>
    <xf numFmtId="165" fontId="9" fillId="2" borderId="0" xfId="11" applyNumberFormat="1" applyFont="1" applyFill="1" applyAlignment="1">
      <alignment horizontal="right"/>
    </xf>
    <xf numFmtId="0" fontId="10" fillId="2" borderId="0" xfId="2" applyFont="1" applyFill="1"/>
    <xf numFmtId="165" fontId="10" fillId="2" borderId="0" xfId="11" applyNumberFormat="1" applyFont="1" applyFill="1"/>
    <xf numFmtId="165" fontId="13" fillId="2" borderId="0" xfId="11" applyNumberFormat="1" applyFont="1" applyFill="1"/>
    <xf numFmtId="165" fontId="13" fillId="2" borderId="0" xfId="11" applyNumberFormat="1" applyFont="1" applyFill="1" applyAlignment="1">
      <alignment horizontal="right"/>
    </xf>
    <xf numFmtId="165" fontId="10" fillId="2" borderId="0" xfId="11" applyNumberFormat="1" applyFont="1" applyFill="1" applyAlignment="1">
      <alignment horizontal="right"/>
    </xf>
    <xf numFmtId="181" fontId="7" fillId="2" borderId="0" xfId="2" applyNumberFormat="1" applyFill="1"/>
    <xf numFmtId="1" fontId="9" fillId="2" borderId="0" xfId="2" applyNumberFormat="1" applyFont="1" applyFill="1"/>
    <xf numFmtId="0" fontId="0" fillId="2" borderId="0" xfId="0" applyFill="1"/>
    <xf numFmtId="41" fontId="9" fillId="0" borderId="0" xfId="1" applyNumberFormat="1" applyFont="1" applyAlignment="1">
      <alignment horizontal="right" vertical="top" wrapText="1"/>
    </xf>
    <xf numFmtId="41" fontId="13" fillId="0" borderId="0" xfId="2" applyNumberFormat="1" applyFont="1" applyAlignment="1">
      <alignment horizontal="right" wrapText="1"/>
    </xf>
    <xf numFmtId="176" fontId="13" fillId="0" borderId="0" xfId="2" applyNumberFormat="1" applyFont="1" applyAlignment="1">
      <alignment horizontal="right" vertical="top" wrapText="1"/>
    </xf>
    <xf numFmtId="0" fontId="7" fillId="0" borderId="0" xfId="2" applyFont="1" applyAlignment="1">
      <alignment horizontal="left" wrapText="1"/>
    </xf>
    <xf numFmtId="3" fontId="9" fillId="0" borderId="0" xfId="8" applyNumberFormat="1" applyFont="1" applyAlignment="1">
      <alignment horizontal="right" vertical="top" wrapText="1"/>
    </xf>
    <xf numFmtId="1" fontId="13" fillId="0" borderId="0" xfId="2" applyNumberFormat="1" applyFont="1" applyAlignment="1">
      <alignment horizontal="right" wrapText="1"/>
    </xf>
    <xf numFmtId="1" fontId="9" fillId="2" borderId="0" xfId="8" applyNumberFormat="1" applyFont="1" applyFill="1"/>
    <xf numFmtId="0" fontId="14" fillId="2" borderId="0" xfId="2" applyFont="1" applyFill="1"/>
    <xf numFmtId="0" fontId="17" fillId="2" borderId="0" xfId="15" applyFont="1" applyFill="1" applyAlignment="1">
      <alignment horizontal="justify"/>
    </xf>
    <xf numFmtId="0" fontId="8" fillId="2" borderId="0" xfId="2" applyFont="1" applyFill="1"/>
    <xf numFmtId="15" fontId="13" fillId="2" borderId="0" xfId="2" quotePrefix="1" applyNumberFormat="1" applyFont="1" applyFill="1" applyAlignment="1">
      <alignment horizontal="left"/>
    </xf>
    <xf numFmtId="0" fontId="13" fillId="2" borderId="0" xfId="2" applyFont="1" applyFill="1" applyAlignment="1">
      <alignment horizontal="right" wrapText="1"/>
    </xf>
    <xf numFmtId="0" fontId="13" fillId="2" borderId="0" xfId="2" applyFont="1" applyFill="1" applyAlignment="1">
      <alignment horizontal="right"/>
    </xf>
    <xf numFmtId="1" fontId="9" fillId="2" borderId="0" xfId="8" applyNumberFormat="1" applyFont="1" applyFill="1" applyAlignment="1">
      <alignment horizontal="right"/>
    </xf>
    <xf numFmtId="1" fontId="13" fillId="2" borderId="0" xfId="8" applyNumberFormat="1" applyFont="1" applyFill="1" applyBorder="1" applyAlignment="1">
      <alignment horizontal="right"/>
    </xf>
    <xf numFmtId="1" fontId="13" fillId="2" borderId="0" xfId="2" applyNumberFormat="1" applyFont="1" applyFill="1"/>
    <xf numFmtId="0" fontId="13" fillId="2" borderId="0" xfId="2" applyFont="1" applyFill="1" applyAlignment="1">
      <alignment vertical="top"/>
    </xf>
    <xf numFmtId="0" fontId="12" fillId="2" borderId="0" xfId="2" applyFont="1" applyFill="1"/>
    <xf numFmtId="164" fontId="12" fillId="2" borderId="0" xfId="2" applyNumberFormat="1" applyFont="1" applyFill="1"/>
    <xf numFmtId="1" fontId="13" fillId="2" borderId="0" xfId="8" applyNumberFormat="1" applyFont="1" applyFill="1" applyAlignment="1">
      <alignment horizontal="right"/>
    </xf>
    <xf numFmtId="175" fontId="13" fillId="2" borderId="0" xfId="2" applyNumberFormat="1" applyFont="1" applyFill="1"/>
    <xf numFmtId="168" fontId="9" fillId="0" borderId="0" xfId="0" applyNumberFormat="1" applyFont="1" applyAlignment="1">
      <alignment horizontal="right"/>
    </xf>
    <xf numFmtId="179" fontId="9" fillId="0" borderId="0" xfId="11" applyNumberFormat="1" applyFont="1" applyAlignment="1">
      <alignment horizontal="right"/>
    </xf>
    <xf numFmtId="41" fontId="9" fillId="0" borderId="0" xfId="21" applyFont="1" applyFill="1" applyAlignment="1">
      <alignment horizontal="right" wrapText="1"/>
    </xf>
    <xf numFmtId="4" fontId="9" fillId="0" borderId="0" xfId="2" applyNumberFormat="1" applyFont="1"/>
    <xf numFmtId="41" fontId="13" fillId="0" borderId="0" xfId="21" applyFont="1" applyFill="1" applyAlignment="1">
      <alignment horizontal="right" wrapText="1"/>
    </xf>
    <xf numFmtId="164" fontId="9" fillId="0" borderId="0" xfId="8" applyNumberFormat="1" applyFont="1" applyAlignment="1">
      <alignment horizontal="center" vertical="top" wrapText="1"/>
    </xf>
    <xf numFmtId="0" fontId="7" fillId="2" borderId="0" xfId="23" applyFill="1" applyAlignment="1">
      <alignment horizontal="right" vertical="top" wrapText="1"/>
    </xf>
    <xf numFmtId="43" fontId="9" fillId="2" borderId="0" xfId="8" applyFont="1" applyFill="1" applyBorder="1" applyAlignment="1">
      <alignment horizontal="right" wrapText="1"/>
    </xf>
    <xf numFmtId="164" fontId="9" fillId="2" borderId="0" xfId="8" applyNumberFormat="1" applyFont="1" applyFill="1" applyBorder="1" applyAlignment="1">
      <alignment horizontal="right" wrapText="1"/>
    </xf>
    <xf numFmtId="0" fontId="13" fillId="2" borderId="0" xfId="23" applyFont="1" applyFill="1" applyAlignment="1">
      <alignment vertical="top" wrapText="1"/>
    </xf>
    <xf numFmtId="0" fontId="9" fillId="2" borderId="0" xfId="2" applyFont="1" applyFill="1" applyAlignment="1">
      <alignment vertical="center"/>
    </xf>
    <xf numFmtId="0" fontId="9" fillId="0" borderId="0" xfId="11" applyFont="1" applyAlignment="1">
      <alignment horizontal="justify" vertical="top" wrapText="1"/>
    </xf>
    <xf numFmtId="0" fontId="25" fillId="0" borderId="0" xfId="11" applyFont="1"/>
    <xf numFmtId="0" fontId="9" fillId="0" borderId="0" xfId="11" applyFont="1"/>
    <xf numFmtId="0" fontId="47" fillId="0" borderId="0" xfId="12"/>
    <xf numFmtId="0" fontId="60" fillId="0" borderId="0" xfId="12" applyFont="1"/>
    <xf numFmtId="0" fontId="26" fillId="0" borderId="0" xfId="2" applyFont="1" applyAlignment="1">
      <alignment horizontal="right" vertical="top" wrapText="1"/>
    </xf>
    <xf numFmtId="0" fontId="43" fillId="0" borderId="0" xfId="12" applyFont="1" applyAlignment="1">
      <alignment vertical="top"/>
    </xf>
    <xf numFmtId="0" fontId="26" fillId="0" borderId="0" xfId="12" applyFont="1" applyAlignment="1">
      <alignment vertical="top"/>
    </xf>
    <xf numFmtId="3" fontId="26" fillId="0" borderId="0" xfId="30" applyNumberFormat="1" applyFont="1" applyFill="1" applyBorder="1" applyAlignment="1">
      <alignment horizontal="right" wrapText="1"/>
    </xf>
    <xf numFmtId="177" fontId="47" fillId="0" borderId="0" xfId="12" applyNumberFormat="1"/>
    <xf numFmtId="3" fontId="26" fillId="0" borderId="0" xfId="2" applyNumberFormat="1" applyFont="1" applyAlignment="1">
      <alignment horizontal="right" wrapText="1"/>
    </xf>
    <xf numFmtId="3" fontId="43" fillId="0" borderId="0" xfId="2" applyNumberFormat="1" applyFont="1" applyAlignment="1">
      <alignment horizontal="right" wrapText="1"/>
    </xf>
    <xf numFmtId="0" fontId="55" fillId="0" borderId="0" xfId="12" applyFont="1"/>
    <xf numFmtId="3" fontId="61" fillId="0" borderId="0" xfId="2" applyNumberFormat="1" applyFont="1" applyAlignment="1">
      <alignment horizontal="right" wrapText="1"/>
    </xf>
    <xf numFmtId="171" fontId="55" fillId="0" borderId="0" xfId="12" applyNumberFormat="1" applyFont="1"/>
    <xf numFmtId="0" fontId="26" fillId="0" borderId="0" xfId="12" applyFont="1"/>
    <xf numFmtId="0" fontId="42" fillId="0" borderId="0" xfId="18" applyFont="1"/>
    <xf numFmtId="0" fontId="26" fillId="0" borderId="0" xfId="18" applyFont="1"/>
    <xf numFmtId="177" fontId="55" fillId="0" borderId="0" xfId="12" applyNumberFormat="1" applyFont="1"/>
    <xf numFmtId="0" fontId="43" fillId="0" borderId="0" xfId="12" applyFont="1"/>
    <xf numFmtId="3" fontId="55" fillId="0" borderId="0" xfId="12" applyNumberFormat="1" applyFont="1"/>
    <xf numFmtId="0" fontId="43" fillId="0" borderId="0" xfId="2" applyFont="1" applyAlignment="1">
      <alignment vertical="top"/>
    </xf>
    <xf numFmtId="0" fontId="43" fillId="0" borderId="0" xfId="2" applyFont="1"/>
    <xf numFmtId="0" fontId="60" fillId="0" borderId="0" xfId="12" applyFont="1" applyAlignment="1">
      <alignment vertical="top"/>
    </xf>
    <xf numFmtId="173" fontId="43" fillId="0" borderId="0" xfId="2" applyNumberFormat="1" applyFont="1" applyAlignment="1">
      <alignment horizontal="left" vertical="top"/>
    </xf>
    <xf numFmtId="0" fontId="26" fillId="0" borderId="0" xfId="2" applyFont="1" applyAlignment="1">
      <alignment vertical="top"/>
    </xf>
    <xf numFmtId="0" fontId="43" fillId="0" borderId="0" xfId="2" applyFont="1" applyAlignment="1">
      <alignment horizontal="right" vertical="top" wrapText="1"/>
    </xf>
    <xf numFmtId="0" fontId="26" fillId="0" borderId="0" xfId="2" applyFont="1" applyAlignment="1">
      <alignment horizontal="right" vertical="top"/>
    </xf>
    <xf numFmtId="0" fontId="43" fillId="0" borderId="0" xfId="2" applyFont="1" applyAlignment="1">
      <alignment horizontal="right" vertical="top"/>
    </xf>
    <xf numFmtId="0" fontId="43" fillId="0" borderId="0" xfId="2" applyFont="1" applyAlignment="1">
      <alignment horizontal="right"/>
    </xf>
    <xf numFmtId="0" fontId="26" fillId="0" borderId="0" xfId="2" applyFont="1" applyAlignment="1">
      <alignment horizontal="right"/>
    </xf>
    <xf numFmtId="1" fontId="26" fillId="0" borderId="0" xfId="2" applyNumberFormat="1" applyFont="1" applyAlignment="1">
      <alignment horizontal="right"/>
    </xf>
    <xf numFmtId="1" fontId="26" fillId="0" borderId="0" xfId="2" applyNumberFormat="1" applyFont="1"/>
    <xf numFmtId="1" fontId="60" fillId="0" borderId="0" xfId="12" applyNumberFormat="1" applyFont="1"/>
    <xf numFmtId="174" fontId="26" fillId="0" borderId="0" xfId="2" applyNumberFormat="1" applyFont="1" applyAlignment="1">
      <alignment horizontal="right"/>
    </xf>
    <xf numFmtId="1" fontId="43" fillId="0" borderId="0" xfId="2" applyNumberFormat="1" applyFont="1"/>
    <xf numFmtId="1" fontId="43" fillId="0" borderId="0" xfId="2" applyNumberFormat="1" applyFont="1" applyAlignment="1">
      <alignment horizontal="right"/>
    </xf>
    <xf numFmtId="0" fontId="60" fillId="0" borderId="0" xfId="12" applyFont="1" applyAlignment="1">
      <alignment horizontal="right"/>
    </xf>
    <xf numFmtId="3" fontId="43" fillId="0" borderId="0" xfId="2" applyNumberFormat="1" applyFont="1"/>
    <xf numFmtId="173" fontId="43" fillId="0" borderId="0" xfId="2" applyNumberFormat="1" applyFont="1" applyAlignment="1">
      <alignment horizontal="left"/>
    </xf>
    <xf numFmtId="3" fontId="26" fillId="0" borderId="0" xfId="2" applyNumberFormat="1" applyFont="1" applyAlignment="1">
      <alignment horizontal="right"/>
    </xf>
    <xf numFmtId="3" fontId="26" fillId="0" borderId="0" xfId="2" applyNumberFormat="1" applyFont="1"/>
    <xf numFmtId="0" fontId="26" fillId="0" borderId="0" xfId="2" quotePrefix="1" applyFont="1" applyAlignment="1">
      <alignment vertical="top"/>
    </xf>
    <xf numFmtId="0" fontId="44" fillId="0" borderId="0" xfId="2" applyFont="1" applyAlignment="1">
      <alignment vertical="top"/>
    </xf>
    <xf numFmtId="0" fontId="62" fillId="0" borderId="0" xfId="12" applyFont="1" applyAlignment="1">
      <alignment horizontal="right"/>
    </xf>
    <xf numFmtId="0" fontId="47" fillId="0" borderId="0" xfId="12" applyAlignment="1">
      <alignment horizontal="left"/>
    </xf>
    <xf numFmtId="3" fontId="26" fillId="0" borderId="0" xfId="2" applyNumberFormat="1" applyFont="1" applyAlignment="1">
      <alignment horizontal="center" vertical="top" wrapText="1"/>
    </xf>
    <xf numFmtId="164" fontId="47" fillId="0" borderId="0" xfId="12" applyNumberFormat="1"/>
    <xf numFmtId="1" fontId="49" fillId="0" borderId="0" xfId="12" applyNumberFormat="1" applyFont="1"/>
    <xf numFmtId="3" fontId="44" fillId="0" borderId="0" xfId="2" applyNumberFormat="1" applyFont="1" applyAlignment="1">
      <alignment horizontal="right"/>
    </xf>
    <xf numFmtId="3" fontId="44" fillId="0" borderId="0" xfId="2" applyNumberFormat="1" applyFont="1" applyAlignment="1">
      <alignment horizontal="left" indent="3"/>
    </xf>
    <xf numFmtId="3" fontId="44" fillId="0" borderId="0" xfId="2" applyNumberFormat="1" applyFont="1"/>
    <xf numFmtId="3" fontId="26" fillId="0" borderId="0" xfId="2" applyNumberFormat="1" applyFont="1" applyAlignment="1">
      <alignment horizontal="left" indent="3"/>
    </xf>
    <xf numFmtId="3" fontId="60" fillId="0" borderId="0" xfId="12" applyNumberFormat="1" applyFont="1" applyAlignment="1">
      <alignment horizontal="left" indent="3"/>
    </xf>
    <xf numFmtId="3" fontId="26" fillId="0" borderId="0" xfId="2" quotePrefix="1" applyNumberFormat="1" applyFont="1" applyAlignment="1">
      <alignment horizontal="right"/>
    </xf>
    <xf numFmtId="0" fontId="26" fillId="0" borderId="0" xfId="12" applyFont="1" applyAlignment="1">
      <alignment horizontal="justify" vertical="top"/>
    </xf>
    <xf numFmtId="0" fontId="26" fillId="0" borderId="0" xfId="12" quotePrefix="1" applyFont="1"/>
    <xf numFmtId="0" fontId="26" fillId="0" borderId="0" xfId="12" applyFont="1" applyAlignment="1">
      <alignment horizontal="left"/>
    </xf>
    <xf numFmtId="0" fontId="26" fillId="0" borderId="0" xfId="12" applyFont="1" applyAlignment="1">
      <alignment horizontal="left" vertical="top" indent="1"/>
    </xf>
    <xf numFmtId="0" fontId="44" fillId="0" borderId="0" xfId="12" applyFont="1"/>
    <xf numFmtId="0" fontId="44" fillId="0" borderId="0" xfId="12" applyFont="1" applyAlignment="1">
      <alignment vertical="top"/>
    </xf>
    <xf numFmtId="3" fontId="44" fillId="0" borderId="0" xfId="2" applyNumberFormat="1" applyFont="1" applyAlignment="1">
      <alignment horizontal="right" wrapText="1"/>
    </xf>
    <xf numFmtId="0" fontId="26" fillId="0" borderId="0" xfId="12" applyFont="1" applyAlignment="1">
      <alignment horizontal="left" vertical="top"/>
    </xf>
    <xf numFmtId="0" fontId="44" fillId="0" borderId="0" xfId="12" applyFont="1" applyAlignment="1">
      <alignment horizontal="left"/>
    </xf>
    <xf numFmtId="0" fontId="44" fillId="0" borderId="0" xfId="12" applyFont="1" applyAlignment="1">
      <alignment horizontal="left" vertical="top"/>
    </xf>
    <xf numFmtId="10" fontId="26" fillId="0" borderId="0" xfId="31" applyNumberFormat="1" applyFont="1" applyFill="1" applyBorder="1" applyAlignment="1">
      <alignment horizontal="right" wrapText="1"/>
    </xf>
    <xf numFmtId="2" fontId="26" fillId="0" borderId="0" xfId="31" applyNumberFormat="1" applyFont="1" applyFill="1" applyBorder="1" applyAlignment="1">
      <alignment horizontal="right" wrapText="1"/>
    </xf>
    <xf numFmtId="0" fontId="26" fillId="0" borderId="0" xfId="2" quotePrefix="1" applyFont="1" applyAlignment="1">
      <alignment horizontal="left" vertical="top"/>
    </xf>
    <xf numFmtId="0" fontId="43" fillId="0" borderId="0" xfId="2" applyFont="1" applyAlignment="1">
      <alignment horizontal="left" vertical="top"/>
    </xf>
    <xf numFmtId="0" fontId="44" fillId="0" borderId="0" xfId="2" applyFont="1" applyAlignment="1">
      <alignment horizontal="left" vertical="top"/>
    </xf>
    <xf numFmtId="0" fontId="26" fillId="0" borderId="0" xfId="2" applyFont="1" applyAlignment="1">
      <alignment horizontal="left" vertical="top"/>
    </xf>
    <xf numFmtId="0" fontId="22" fillId="0" borderId="0" xfId="0" applyFont="1" applyAlignment="1">
      <alignment horizontal="justify" vertical="center"/>
    </xf>
    <xf numFmtId="0" fontId="9" fillId="0" borderId="0" xfId="2" applyFont="1" applyAlignment="1"/>
    <xf numFmtId="0" fontId="9" fillId="0" borderId="0" xfId="0" applyFont="1" applyAlignment="1">
      <alignment horizontal="justify" vertical="center"/>
    </xf>
    <xf numFmtId="0" fontId="9" fillId="0" borderId="0" xfId="2" applyFont="1" applyAlignment="1">
      <alignment vertical="center"/>
    </xf>
    <xf numFmtId="0" fontId="9" fillId="0" borderId="0" xfId="5" applyFont="1" applyAlignment="1">
      <alignment vertical="center"/>
    </xf>
    <xf numFmtId="0" fontId="9" fillId="0" borderId="0" xfId="20" applyFont="1" applyAlignment="1">
      <alignment vertical="center"/>
    </xf>
    <xf numFmtId="1" fontId="13" fillId="0" borderId="0" xfId="2" applyNumberFormat="1" applyFont="1" applyBorder="1"/>
    <xf numFmtId="0" fontId="13" fillId="2" borderId="0" xfId="2" applyFont="1" applyFill="1" applyBorder="1"/>
    <xf numFmtId="1" fontId="13" fillId="2" borderId="0" xfId="8" applyNumberFormat="1" applyFont="1" applyFill="1" applyBorder="1"/>
    <xf numFmtId="1" fontId="13" fillId="2" borderId="0" xfId="8" applyNumberFormat="1" applyFont="1" applyFill="1" applyBorder="1" applyAlignment="1"/>
    <xf numFmtId="0" fontId="9" fillId="0" borderId="0" xfId="2" applyFont="1" applyBorder="1" applyAlignment="1">
      <alignment horizontal="justify" vertical="top" wrapText="1"/>
    </xf>
    <xf numFmtId="0" fontId="7" fillId="0" borderId="0" xfId="23" applyBorder="1" applyAlignment="1">
      <alignment horizontal="justify" vertical="top" wrapText="1"/>
    </xf>
    <xf numFmtId="0" fontId="9" fillId="0" borderId="0" xfId="2" applyFont="1" applyAlignment="1">
      <alignment horizontal="right" vertical="top" wrapText="1"/>
    </xf>
    <xf numFmtId="0" fontId="9" fillId="0" borderId="0" xfId="0" applyFont="1" applyAlignment="1">
      <alignment horizontal="left" vertical="center" wrapText="1"/>
    </xf>
    <xf numFmtId="0" fontId="9" fillId="0" borderId="0" xfId="0" applyFont="1" applyAlignment="1">
      <alignment horizontal="left" vertical="top" wrapText="1"/>
    </xf>
    <xf numFmtId="0" fontId="9" fillId="0" borderId="0" xfId="0" applyFont="1" applyAlignment="1">
      <alignment vertical="top" wrapText="1"/>
    </xf>
    <xf numFmtId="0" fontId="10" fillId="0" borderId="0" xfId="0" applyFont="1" applyAlignment="1">
      <alignment horizontal="left" vertical="top" wrapText="1"/>
    </xf>
    <xf numFmtId="0" fontId="9" fillId="0" borderId="0" xfId="5" applyFont="1" applyAlignment="1">
      <alignment horizontal="left" vertical="top" wrapText="1"/>
    </xf>
    <xf numFmtId="0" fontId="0" fillId="0" borderId="0" xfId="0"/>
    <xf numFmtId="0" fontId="9" fillId="0" borderId="0" xfId="2" applyFont="1" applyAlignment="1">
      <alignment horizontal="right" vertical="top" wrapText="1"/>
    </xf>
    <xf numFmtId="0" fontId="9" fillId="2" borderId="0" xfId="2" applyFont="1" applyFill="1" applyAlignment="1">
      <alignment horizontal="justify" vertical="top" wrapText="1"/>
    </xf>
    <xf numFmtId="0" fontId="9" fillId="2" borderId="0" xfId="23" quotePrefix="1" applyFont="1" applyFill="1" applyAlignment="1">
      <alignment horizontal="right" vertical="top" wrapText="1"/>
    </xf>
    <xf numFmtId="0" fontId="9" fillId="2" borderId="0" xfId="23" applyFont="1" applyFill="1" applyAlignment="1">
      <alignment vertical="top" wrapText="1"/>
    </xf>
    <xf numFmtId="169" fontId="9" fillId="2" borderId="0" xfId="2" applyNumberFormat="1" applyFont="1" applyFill="1" applyAlignment="1">
      <alignment horizontal="right" vertical="center" wrapText="1"/>
    </xf>
    <xf numFmtId="0" fontId="7" fillId="0" borderId="0" xfId="2" applyAlignment="1">
      <alignment horizontal="center"/>
    </xf>
    <xf numFmtId="176" fontId="9" fillId="0" borderId="0" xfId="2" quotePrefix="1" applyNumberFormat="1" applyFont="1" applyAlignment="1">
      <alignment horizontal="right" vertical="top" wrapText="1"/>
    </xf>
    <xf numFmtId="165" fontId="9" fillId="0" borderId="0" xfId="2" applyNumberFormat="1" applyFont="1"/>
    <xf numFmtId="165" fontId="13" fillId="0" borderId="0" xfId="2" applyNumberFormat="1" applyFont="1"/>
    <xf numFmtId="165" fontId="10" fillId="0" borderId="0" xfId="2" applyNumberFormat="1" applyFont="1"/>
    <xf numFmtId="2" fontId="9" fillId="0" borderId="0" xfId="2" quotePrefix="1" applyNumberFormat="1" applyFont="1" applyAlignment="1">
      <alignment horizontal="right"/>
    </xf>
    <xf numFmtId="165" fontId="9" fillId="0" borderId="0" xfId="2" applyNumberFormat="1" applyFont="1" applyAlignment="1">
      <alignment horizontal="right"/>
    </xf>
    <xf numFmtId="165" fontId="9" fillId="0" borderId="0" xfId="2" quotePrefix="1" applyNumberFormat="1" applyFont="1" applyAlignment="1">
      <alignment horizontal="right"/>
    </xf>
    <xf numFmtId="2" fontId="9" fillId="0" borderId="0" xfId="0" applyNumberFormat="1" applyFont="1" applyAlignment="1">
      <alignment horizontal="right"/>
    </xf>
    <xf numFmtId="165" fontId="9" fillId="0" borderId="0" xfId="11" quotePrefix="1" applyNumberFormat="1" applyFont="1" applyAlignment="1">
      <alignment horizontal="right"/>
    </xf>
    <xf numFmtId="0" fontId="7" fillId="0" borderId="0" xfId="2" applyFill="1"/>
    <xf numFmtId="172" fontId="22" fillId="0" borderId="0" xfId="11" quotePrefix="1" applyNumberFormat="1" applyFont="1" applyAlignment="1">
      <alignment horizontal="right" vertical="top" wrapText="1" readingOrder="1"/>
    </xf>
    <xf numFmtId="172" fontId="24" fillId="0" borderId="0" xfId="0" applyNumberFormat="1" applyFont="1" applyAlignment="1">
      <alignment horizontal="right" vertical="top" wrapText="1" readingOrder="1"/>
    </xf>
    <xf numFmtId="172" fontId="9" fillId="0" borderId="0" xfId="0" applyNumberFormat="1" applyFont="1"/>
    <xf numFmtId="172" fontId="9" fillId="0" borderId="0" xfId="0" quotePrefix="1" applyNumberFormat="1" applyFont="1" applyAlignment="1">
      <alignment horizontal="right"/>
    </xf>
    <xf numFmtId="172" fontId="13" fillId="0" borderId="0" xfId="0" applyNumberFormat="1" applyFont="1"/>
    <xf numFmtId="0" fontId="7" fillId="0" borderId="2" xfId="2" applyBorder="1"/>
    <xf numFmtId="3" fontId="21" fillId="0" borderId="0" xfId="28" quotePrefix="1" applyNumberFormat="1" applyFont="1" applyAlignment="1">
      <alignment horizontal="right"/>
    </xf>
    <xf numFmtId="3" fontId="21" fillId="0" borderId="0" xfId="29" quotePrefix="1" applyNumberFormat="1" applyFont="1" applyAlignment="1">
      <alignment horizontal="right"/>
    </xf>
    <xf numFmtId="0" fontId="13" fillId="0" borderId="0" xfId="2" quotePrefix="1" applyFont="1" applyFill="1"/>
    <xf numFmtId="1" fontId="9" fillId="0" borderId="0" xfId="2" quotePrefix="1" applyNumberFormat="1" applyFont="1"/>
    <xf numFmtId="1" fontId="9" fillId="0" borderId="0" xfId="2" quotePrefix="1" applyNumberFormat="1" applyFont="1" applyAlignment="1">
      <alignment horizontal="right"/>
    </xf>
    <xf numFmtId="1" fontId="9" fillId="2" borderId="0" xfId="8" quotePrefix="1" applyNumberFormat="1" applyFont="1" applyFill="1" applyAlignment="1">
      <alignment horizontal="right"/>
    </xf>
    <xf numFmtId="165" fontId="13" fillId="0" borderId="0" xfId="11" quotePrefix="1" applyNumberFormat="1" applyFont="1" applyAlignment="1">
      <alignment horizontal="right"/>
    </xf>
    <xf numFmtId="41" fontId="9" fillId="0" borderId="0" xfId="21" quotePrefix="1" applyFont="1" applyFill="1" applyAlignment="1">
      <alignment horizontal="right" wrapText="1"/>
    </xf>
    <xf numFmtId="0" fontId="9" fillId="0" borderId="0" xfId="2" quotePrefix="1" applyFont="1" applyFill="1" applyAlignment="1">
      <alignment horizontal="right" vertical="top" wrapText="1"/>
    </xf>
    <xf numFmtId="174" fontId="26" fillId="0" borderId="0" xfId="2" quotePrefix="1" applyNumberFormat="1" applyFont="1" applyAlignment="1">
      <alignment horizontal="right"/>
    </xf>
    <xf numFmtId="1" fontId="26" fillId="0" borderId="0" xfId="2" quotePrefix="1" applyNumberFormat="1" applyFont="1" applyAlignment="1">
      <alignment horizontal="right"/>
    </xf>
    <xf numFmtId="0" fontId="9" fillId="0" borderId="0" xfId="2" applyFont="1" applyAlignment="1">
      <alignment horizontal="justify" vertical="top" wrapText="1"/>
    </xf>
    <xf numFmtId="165" fontId="9" fillId="2" borderId="0" xfId="11" quotePrefix="1" applyNumberFormat="1" applyFont="1" applyFill="1" applyAlignment="1">
      <alignment horizontal="right"/>
    </xf>
    <xf numFmtId="0" fontId="10" fillId="0" borderId="0" xfId="2" applyFont="1" applyFill="1"/>
    <xf numFmtId="3" fontId="10" fillId="0" borderId="0" xfId="2" applyNumberFormat="1" applyFont="1" applyFill="1" applyAlignment="1">
      <alignment horizontal="right" wrapText="1"/>
    </xf>
    <xf numFmtId="0" fontId="9" fillId="0" borderId="0" xfId="2" applyFont="1" applyFill="1"/>
    <xf numFmtId="3" fontId="9" fillId="0" borderId="0" xfId="2" applyNumberFormat="1" applyFont="1" applyFill="1" applyAlignment="1">
      <alignment horizontal="right" wrapText="1"/>
    </xf>
    <xf numFmtId="180" fontId="9" fillId="0" borderId="0" xfId="11" applyNumberFormat="1" applyFont="1" applyFill="1" applyAlignment="1">
      <alignment horizontal="right" vertical="top" wrapText="1"/>
    </xf>
    <xf numFmtId="0" fontId="13" fillId="0" borderId="0" xfId="2" applyFont="1" applyFill="1"/>
    <xf numFmtId="3" fontId="13" fillId="0" borderId="0" xfId="2" applyNumberFormat="1" applyFont="1" applyFill="1" applyAlignment="1">
      <alignment horizontal="right" wrapText="1"/>
    </xf>
    <xf numFmtId="3" fontId="12" fillId="0" borderId="0" xfId="2" applyNumberFormat="1" applyFont="1" applyFill="1" applyAlignment="1">
      <alignment horizontal="right" wrapText="1"/>
    </xf>
    <xf numFmtId="0" fontId="9" fillId="0" borderId="0" xfId="2" applyFont="1" applyFill="1" applyAlignment="1">
      <alignment horizontal="right" vertical="top" wrapText="1"/>
    </xf>
    <xf numFmtId="3" fontId="9" fillId="0" borderId="0" xfId="2" applyNumberFormat="1" applyFont="1" applyFill="1"/>
    <xf numFmtId="3" fontId="9" fillId="0" borderId="0" xfId="2" applyNumberFormat="1" applyFont="1" applyFill="1" applyAlignment="1">
      <alignment horizontal="right" vertical="top" wrapText="1"/>
    </xf>
    <xf numFmtId="1" fontId="9" fillId="0" borderId="0" xfId="2" applyNumberFormat="1" applyFont="1" applyFill="1"/>
    <xf numFmtId="3" fontId="13" fillId="0" borderId="0" xfId="2" applyNumberFormat="1" applyFont="1" applyFill="1"/>
    <xf numFmtId="3" fontId="36" fillId="0" borderId="0" xfId="2" applyNumberFormat="1" applyFont="1" applyFill="1" applyAlignment="1">
      <alignment horizontal="right" wrapText="1"/>
    </xf>
    <xf numFmtId="3" fontId="10" fillId="0" borderId="0" xfId="2" applyNumberFormat="1" applyFont="1" applyFill="1"/>
    <xf numFmtId="0" fontId="22" fillId="0" borderId="0" xfId="0" applyFont="1" applyAlignment="1">
      <alignment horizontal="left" vertical="center"/>
    </xf>
    <xf numFmtId="0" fontId="9" fillId="2" borderId="0" xfId="23" quotePrefix="1" applyFont="1" applyFill="1" applyAlignment="1">
      <alignment horizontal="right" vertical="top" wrapText="1"/>
    </xf>
    <xf numFmtId="0" fontId="9" fillId="2" borderId="0" xfId="23" quotePrefix="1" applyFont="1" applyFill="1" applyAlignment="1">
      <alignment horizontal="center" vertical="top" wrapText="1"/>
    </xf>
    <xf numFmtId="0" fontId="9" fillId="2" borderId="0" xfId="2" applyFont="1" applyFill="1" applyAlignment="1">
      <alignment horizontal="justify" vertical="top" wrapText="1"/>
    </xf>
    <xf numFmtId="0" fontId="9" fillId="0" borderId="0" xfId="11" applyFont="1" applyAlignment="1">
      <alignment horizontal="center" wrapText="1"/>
    </xf>
    <xf numFmtId="0" fontId="9" fillId="0" borderId="0" xfId="2" applyFont="1" applyAlignment="1">
      <alignment horizontal="right" vertical="top" wrapText="1"/>
    </xf>
    <xf numFmtId="0" fontId="9" fillId="2" borderId="0" xfId="2" applyFont="1" applyFill="1" applyAlignment="1">
      <alignment vertical="top"/>
    </xf>
    <xf numFmtId="0" fontId="17" fillId="2" borderId="0" xfId="2" applyFont="1" applyFill="1" applyAlignment="1">
      <alignment vertical="top"/>
    </xf>
    <xf numFmtId="0" fontId="17" fillId="2" borderId="0" xfId="23" applyFont="1" applyFill="1" applyAlignment="1">
      <alignment vertical="top"/>
    </xf>
    <xf numFmtId="0" fontId="9" fillId="2" borderId="0" xfId="23" applyFont="1" applyFill="1" applyAlignment="1">
      <alignment vertical="top"/>
    </xf>
    <xf numFmtId="0" fontId="65" fillId="0" borderId="0" xfId="0" applyFont="1" applyAlignment="1">
      <alignment horizontal="left" vertical="center" indent="1"/>
    </xf>
    <xf numFmtId="0" fontId="9" fillId="2" borderId="0" xfId="23" applyFont="1" applyFill="1" applyAlignment="1"/>
    <xf numFmtId="0" fontId="9" fillId="0" borderId="0" xfId="12" applyFont="1"/>
    <xf numFmtId="181" fontId="9" fillId="2" borderId="0" xfId="2" applyNumberFormat="1" applyFont="1" applyFill="1" applyAlignment="1">
      <alignment horizontal="left" vertical="top"/>
    </xf>
    <xf numFmtId="0" fontId="9" fillId="0" borderId="0" xfId="2" applyFont="1" applyFill="1" applyBorder="1" applyAlignment="1">
      <alignment horizontal="right" vertical="top" wrapText="1"/>
    </xf>
    <xf numFmtId="0" fontId="9" fillId="0" borderId="0" xfId="0" applyFont="1" applyFill="1" applyBorder="1" applyAlignment="1">
      <alignment vertical="center"/>
    </xf>
    <xf numFmtId="0" fontId="7" fillId="0" borderId="0" xfId="2" applyFill="1" applyBorder="1"/>
    <xf numFmtId="0" fontId="9" fillId="0" borderId="0" xfId="2" applyFont="1" applyFill="1" applyBorder="1"/>
    <xf numFmtId="0" fontId="0" fillId="0" borderId="0" xfId="0" applyFill="1" applyBorder="1"/>
    <xf numFmtId="0" fontId="22" fillId="0" borderId="0" xfId="0" applyFont="1" applyAlignment="1">
      <alignment horizontal="left" vertical="center"/>
    </xf>
    <xf numFmtId="3" fontId="9" fillId="0" borderId="0" xfId="36" applyNumberFormat="1" applyFont="1" applyAlignment="1">
      <alignment horizontal="right" wrapText="1"/>
    </xf>
    <xf numFmtId="0" fontId="13" fillId="0" borderId="0" xfId="11" applyFont="1" applyAlignment="1">
      <alignment vertical="top"/>
    </xf>
    <xf numFmtId="164" fontId="13" fillId="0" borderId="0" xfId="26" applyNumberFormat="1" applyFont="1" applyFill="1" applyBorder="1" applyAlignment="1">
      <alignment horizontal="right" wrapText="1"/>
    </xf>
    <xf numFmtId="0" fontId="9" fillId="0" borderId="0" xfId="11" applyFont="1" applyAlignment="1">
      <alignment vertical="top" wrapText="1"/>
    </xf>
    <xf numFmtId="0" fontId="9" fillId="0" borderId="0" xfId="11" quotePrefix="1" applyFont="1" applyAlignment="1">
      <alignment vertical="top" wrapText="1"/>
    </xf>
    <xf numFmtId="0" fontId="9" fillId="0" borderId="0" xfId="36" applyFont="1" applyAlignment="1">
      <alignment horizontal="right" vertical="top" wrapText="1"/>
    </xf>
    <xf numFmtId="164" fontId="9" fillId="0" borderId="0" xfId="26" applyNumberFormat="1" applyFont="1" applyBorder="1" applyAlignment="1">
      <alignment horizontal="right" vertical="top" wrapText="1"/>
    </xf>
    <xf numFmtId="3" fontId="13" fillId="0" borderId="0" xfId="36" applyNumberFormat="1" applyFont="1" applyAlignment="1">
      <alignment horizontal="right" wrapText="1"/>
    </xf>
    <xf numFmtId="164" fontId="9" fillId="0" borderId="0" xfId="26" applyNumberFormat="1" applyFont="1" applyAlignment="1">
      <alignment horizontal="right" vertical="top" wrapText="1"/>
    </xf>
    <xf numFmtId="164" fontId="9" fillId="2" borderId="0" xfId="8" applyNumberFormat="1" applyFont="1" applyFill="1" applyAlignment="1">
      <alignment horizontal="right" vertical="top" wrapText="1"/>
    </xf>
    <xf numFmtId="0" fontId="9" fillId="0" borderId="2" xfId="2" applyFont="1" applyBorder="1" applyAlignment="1">
      <alignment horizontal="right" vertical="top" wrapText="1"/>
    </xf>
    <xf numFmtId="1" fontId="9" fillId="2" borderId="0" xfId="2" applyNumberFormat="1" applyFont="1" applyFill="1" applyAlignment="1">
      <alignment horizontal="right" vertical="top" wrapText="1"/>
    </xf>
    <xf numFmtId="0" fontId="68" fillId="0" borderId="0" xfId="11" applyFont="1"/>
    <xf numFmtId="0" fontId="8" fillId="0" borderId="0" xfId="11" applyFont="1"/>
    <xf numFmtId="0" fontId="69" fillId="0" borderId="0" xfId="11" applyFont="1"/>
    <xf numFmtId="3" fontId="69" fillId="0" borderId="0" xfId="11" applyNumberFormat="1" applyFont="1"/>
    <xf numFmtId="0" fontId="70" fillId="0" borderId="0" xfId="32" applyFont="1"/>
    <xf numFmtId="0" fontId="9" fillId="0" borderId="0" xfId="32" applyFont="1"/>
    <xf numFmtId="0" fontId="9" fillId="0" borderId="0" xfId="33" applyFont="1" applyAlignment="1">
      <alignment horizontal="left"/>
    </xf>
    <xf numFmtId="0" fontId="9" fillId="0" borderId="0" xfId="2" applyFont="1" applyAlignment="1">
      <alignment wrapText="1"/>
    </xf>
    <xf numFmtId="164" fontId="13" fillId="0" borderId="0" xfId="8" applyNumberFormat="1" applyFont="1" applyBorder="1" applyAlignment="1">
      <alignment horizontal="right" vertical="top" wrapText="1"/>
    </xf>
    <xf numFmtId="164" fontId="9" fillId="0" borderId="0" xfId="8" applyNumberFormat="1" applyFont="1" applyBorder="1" applyAlignment="1">
      <alignment horizontal="right" vertical="top" wrapText="1"/>
    </xf>
    <xf numFmtId="164" fontId="13" fillId="0" borderId="0" xfId="8" applyNumberFormat="1" applyFont="1" applyFill="1" applyBorder="1" applyAlignment="1">
      <alignment horizontal="right" vertical="top" wrapText="1"/>
    </xf>
    <xf numFmtId="3" fontId="13" fillId="0" borderId="0" xfId="11" applyNumberFormat="1" applyFont="1" applyAlignment="1">
      <alignment horizontal="right" wrapText="1"/>
    </xf>
    <xf numFmtId="3" fontId="9" fillId="0" borderId="0" xfId="11" applyNumberFormat="1" applyFont="1" applyAlignment="1">
      <alignment horizontal="right" wrapText="1"/>
    </xf>
    <xf numFmtId="41" fontId="9" fillId="0" borderId="0" xfId="2" applyNumberFormat="1" applyFont="1" applyAlignment="1">
      <alignment horizontal="right"/>
    </xf>
    <xf numFmtId="182" fontId="13" fillId="0" borderId="0" xfId="8" applyNumberFormat="1" applyFont="1" applyAlignment="1">
      <alignment horizontal="right" vertical="top" wrapText="1"/>
    </xf>
    <xf numFmtId="164" fontId="13" fillId="0" borderId="0" xfId="8" applyNumberFormat="1" applyFont="1" applyAlignment="1">
      <alignment horizontal="right" vertical="top" wrapText="1"/>
    </xf>
    <xf numFmtId="0" fontId="75" fillId="0" borderId="0" xfId="37" applyFont="1" applyAlignment="1">
      <alignment horizontal="left" wrapText="1"/>
    </xf>
    <xf numFmtId="182" fontId="9" fillId="0" borderId="0" xfId="8" applyNumberFormat="1" applyFont="1" applyAlignment="1">
      <alignment horizontal="right" vertical="top" wrapText="1"/>
    </xf>
    <xf numFmtId="0" fontId="77" fillId="0" borderId="0" xfId="38" applyFont="1" applyAlignment="1">
      <alignment wrapText="1"/>
    </xf>
    <xf numFmtId="0" fontId="77" fillId="0" borderId="0" xfId="37" applyFont="1" applyAlignment="1">
      <alignment horizontal="left" wrapText="1"/>
    </xf>
    <xf numFmtId="0" fontId="77" fillId="0" borderId="0" xfId="38" applyFont="1" applyAlignment="1">
      <alignment horizontal="left" wrapText="1" indent="1"/>
    </xf>
    <xf numFmtId="0" fontId="75" fillId="0" borderId="0" xfId="38" applyFont="1" applyAlignment="1">
      <alignment horizontal="right" wrapText="1"/>
    </xf>
    <xf numFmtId="0" fontId="75" fillId="0" borderId="0" xfId="38" applyFont="1" applyAlignment="1">
      <alignment wrapText="1"/>
    </xf>
    <xf numFmtId="0" fontId="77" fillId="0" borderId="0" xfId="37" applyFont="1" applyAlignment="1">
      <alignment wrapText="1"/>
    </xf>
    <xf numFmtId="0" fontId="75" fillId="0" borderId="0" xfId="38" applyFont="1" applyAlignment="1">
      <alignment horizontal="right" vertical="top" wrapText="1"/>
    </xf>
    <xf numFmtId="0" fontId="79" fillId="0" borderId="0" xfId="38" applyFont="1" applyAlignment="1">
      <alignment horizontal="right" vertical="top" wrapText="1"/>
    </xf>
    <xf numFmtId="0" fontId="75" fillId="0" borderId="2" xfId="38" applyFont="1" applyBorder="1" applyAlignment="1">
      <alignment horizontal="right" wrapText="1"/>
    </xf>
    <xf numFmtId="49" fontId="13" fillId="0" borderId="0" xfId="37" applyNumberFormat="1" applyFont="1" applyAlignment="1">
      <alignment horizontal="center" vertical="top" wrapText="1"/>
    </xf>
    <xf numFmtId="0" fontId="9" fillId="0" borderId="0" xfId="37" applyFont="1" applyAlignment="1">
      <alignment horizontal="left" vertical="top" wrapText="1"/>
    </xf>
    <xf numFmtId="182" fontId="9" fillId="0" borderId="0" xfId="8" applyNumberFormat="1" applyFont="1" applyAlignment="1">
      <alignment horizontal="left" vertical="top"/>
    </xf>
    <xf numFmtId="164" fontId="9" fillId="0" borderId="0" xfId="8" applyNumberFormat="1" applyFont="1" applyAlignment="1">
      <alignment horizontal="left" vertical="top"/>
    </xf>
    <xf numFmtId="0" fontId="9" fillId="0" borderId="0" xfId="11" applyFont="1" applyAlignment="1">
      <alignment horizontal="left"/>
    </xf>
    <xf numFmtId="0" fontId="7" fillId="0" borderId="0" xfId="11" applyAlignment="1">
      <alignment vertical="center"/>
    </xf>
    <xf numFmtId="0" fontId="77" fillId="0" borderId="0" xfId="11" applyFont="1" applyAlignment="1">
      <alignment horizontal="left" vertical="top" wrapText="1"/>
    </xf>
    <xf numFmtId="0" fontId="77" fillId="0" borderId="0" xfId="11" applyFont="1" applyAlignment="1">
      <alignment horizontal="left" vertical="top"/>
    </xf>
    <xf numFmtId="182" fontId="75" fillId="0" borderId="0" xfId="8" applyNumberFormat="1" applyFont="1" applyAlignment="1">
      <alignment horizontal="right" vertical="top" wrapText="1"/>
    </xf>
    <xf numFmtId="164" fontId="75" fillId="0" borderId="0" xfId="8" applyNumberFormat="1" applyFont="1" applyAlignment="1">
      <alignment horizontal="right" vertical="top" wrapText="1"/>
    </xf>
    <xf numFmtId="182" fontId="77" fillId="0" borderId="0" xfId="8" applyNumberFormat="1" applyFont="1" applyAlignment="1">
      <alignment horizontal="right" vertical="top" wrapText="1"/>
    </xf>
    <xf numFmtId="164" fontId="77" fillId="0" borderId="0" xfId="8" applyNumberFormat="1" applyFont="1" applyAlignment="1">
      <alignment horizontal="right" vertical="top" wrapText="1"/>
    </xf>
    <xf numFmtId="183" fontId="77" fillId="0" borderId="0" xfId="37" applyNumberFormat="1" applyFont="1" applyAlignment="1">
      <alignment horizontal="right" vertical="top" wrapText="1"/>
    </xf>
    <xf numFmtId="3" fontId="77" fillId="0" borderId="0" xfId="27" applyNumberFormat="1" applyFont="1" applyBorder="1" applyAlignment="1">
      <alignment horizontal="right" wrapText="1"/>
    </xf>
    <xf numFmtId="0" fontId="9" fillId="0" borderId="0" xfId="37" applyFont="1" applyAlignment="1">
      <alignment horizontal="left"/>
    </xf>
    <xf numFmtId="0" fontId="77" fillId="0" borderId="0" xfId="37" applyFont="1" applyAlignment="1">
      <alignment horizontal="left" wrapText="1" indent="1"/>
    </xf>
    <xf numFmtId="0" fontId="75" fillId="0" borderId="0" xfId="37" applyFont="1" applyAlignment="1">
      <alignment horizontal="center" wrapText="1"/>
    </xf>
    <xf numFmtId="0" fontId="79" fillId="0" borderId="0" xfId="37" applyFont="1" applyAlignment="1">
      <alignment horizontal="left" vertical="top" wrapText="1"/>
    </xf>
    <xf numFmtId="0" fontId="7" fillId="0" borderId="0" xfId="11" applyAlignment="1">
      <alignment wrapText="1"/>
    </xf>
    <xf numFmtId="0" fontId="80" fillId="0" borderId="0" xfId="11" applyFont="1" applyAlignment="1">
      <alignment wrapText="1"/>
    </xf>
    <xf numFmtId="0" fontId="9" fillId="0" borderId="0" xfId="11" applyFont="1" applyAlignment="1">
      <alignment wrapText="1"/>
    </xf>
    <xf numFmtId="0" fontId="79" fillId="0" borderId="0" xfId="11" applyFont="1" applyAlignment="1">
      <alignment horizontal="right" vertical="top" wrapText="1"/>
    </xf>
    <xf numFmtId="0" fontId="9" fillId="0" borderId="0" xfId="11" applyFont="1" applyAlignment="1">
      <alignment horizontal="right" wrapText="1"/>
    </xf>
    <xf numFmtId="0" fontId="79" fillId="0" borderId="0" xfId="11" applyFont="1" applyAlignment="1">
      <alignment horizontal="right" wrapText="1"/>
    </xf>
    <xf numFmtId="0" fontId="9" fillId="0" borderId="0" xfId="11" applyFont="1" applyAlignment="1">
      <alignment horizontal="center" vertical="top" wrapText="1"/>
    </xf>
    <xf numFmtId="0" fontId="79" fillId="0" borderId="0" xfId="11" applyFont="1" applyAlignment="1">
      <alignment horizontal="center" vertical="top" wrapText="1"/>
    </xf>
    <xf numFmtId="184" fontId="9" fillId="0" borderId="0" xfId="8" applyNumberFormat="1" applyFont="1" applyAlignment="1">
      <alignment horizontal="right" vertical="top" wrapText="1"/>
    </xf>
    <xf numFmtId="184" fontId="13" fillId="0" borderId="0" xfId="8" applyNumberFormat="1" applyFont="1"/>
    <xf numFmtId="164" fontId="13" fillId="0" borderId="0" xfId="8" applyNumberFormat="1" applyFont="1"/>
    <xf numFmtId="164" fontId="9" fillId="0" borderId="0" xfId="8" applyNumberFormat="1" applyFont="1" applyAlignment="1">
      <alignment horizontal="right"/>
    </xf>
    <xf numFmtId="164" fontId="77" fillId="0" borderId="0" xfId="8" applyNumberFormat="1" applyFont="1" applyAlignment="1">
      <alignment horizontal="right" wrapText="1"/>
    </xf>
    <xf numFmtId="0" fontId="7" fillId="0" borderId="0" xfId="34" applyFont="1"/>
    <xf numFmtId="0" fontId="9" fillId="0" borderId="0" xfId="34" applyFont="1"/>
    <xf numFmtId="181" fontId="9" fillId="0" borderId="0" xfId="34" applyNumberFormat="1" applyFont="1"/>
    <xf numFmtId="0" fontId="11" fillId="0" borderId="0" xfId="34" applyFont="1"/>
    <xf numFmtId="181" fontId="10" fillId="0" borderId="0" xfId="34" applyNumberFormat="1" applyFont="1"/>
    <xf numFmtId="0" fontId="10" fillId="0" borderId="0" xfId="34" applyFont="1" applyAlignment="1">
      <alignment wrapText="1"/>
    </xf>
    <xf numFmtId="0" fontId="9" fillId="0" borderId="0" xfId="34" applyFont="1" applyAlignment="1">
      <alignment wrapText="1"/>
    </xf>
    <xf numFmtId="0" fontId="9" fillId="0" borderId="0" xfId="34" applyFont="1" applyAlignment="1">
      <alignment horizontal="left" wrapText="1"/>
    </xf>
    <xf numFmtId="181" fontId="13" fillId="0" borderId="0" xfId="34" applyNumberFormat="1" applyFont="1"/>
    <xf numFmtId="0" fontId="81" fillId="0" borderId="0" xfId="34" applyFont="1"/>
    <xf numFmtId="0" fontId="14" fillId="0" borderId="0" xfId="34" applyFont="1"/>
    <xf numFmtId="0" fontId="13" fillId="0" borderId="0" xfId="34" applyFont="1" applyAlignment="1">
      <alignment wrapText="1"/>
    </xf>
    <xf numFmtId="0" fontId="10" fillId="0" borderId="0" xfId="34" applyFont="1"/>
    <xf numFmtId="0" fontId="9" fillId="0" borderId="0" xfId="34" applyFont="1" applyAlignment="1">
      <alignment horizontal="left"/>
    </xf>
    <xf numFmtId="0" fontId="10" fillId="0" borderId="0" xfId="34" applyFont="1" applyAlignment="1">
      <alignment horizontal="left"/>
    </xf>
    <xf numFmtId="0" fontId="9" fillId="0" borderId="0" xfId="34" applyFont="1" applyAlignment="1">
      <alignment horizontal="center"/>
    </xf>
    <xf numFmtId="0" fontId="13" fillId="0" borderId="0" xfId="34" applyFont="1"/>
    <xf numFmtId="181" fontId="82" fillId="0" borderId="0" xfId="34" applyNumberFormat="1" applyFont="1"/>
    <xf numFmtId="0" fontId="9" fillId="0" borderId="0" xfId="34" applyFont="1" applyAlignment="1">
      <alignment horizontal="left" indent="1"/>
    </xf>
    <xf numFmtId="0" fontId="9" fillId="0" borderId="0" xfId="34" applyFont="1" applyAlignment="1">
      <alignment horizontal="center" wrapText="1"/>
    </xf>
    <xf numFmtId="181" fontId="13" fillId="0" borderId="4" xfId="34" applyNumberFormat="1" applyFont="1" applyBorder="1"/>
    <xf numFmtId="181" fontId="13" fillId="0" borderId="5" xfId="34" applyNumberFormat="1" applyFont="1" applyBorder="1"/>
    <xf numFmtId="181" fontId="9" fillId="0" borderId="1" xfId="34" applyNumberFormat="1" applyFont="1" applyBorder="1"/>
    <xf numFmtId="0" fontId="9" fillId="0" borderId="0" xfId="34" applyFont="1" applyAlignment="1">
      <alignment horizontal="left" wrapText="1" indent="2"/>
    </xf>
    <xf numFmtId="0" fontId="9" fillId="0" borderId="0" xfId="34" applyFont="1" applyAlignment="1">
      <alignment horizontal="right" indent="1"/>
    </xf>
    <xf numFmtId="0" fontId="9" fillId="0" borderId="0" xfId="34" applyFont="1" applyAlignment="1">
      <alignment horizontal="right" wrapText="1" indent="1"/>
    </xf>
    <xf numFmtId="0" fontId="9" fillId="0" borderId="1" xfId="34" applyFont="1" applyBorder="1"/>
    <xf numFmtId="181" fontId="9" fillId="0" borderId="2" xfId="34" applyNumberFormat="1" applyFont="1" applyBorder="1"/>
    <xf numFmtId="0" fontId="9" fillId="0" borderId="2" xfId="34" applyFont="1" applyBorder="1"/>
    <xf numFmtId="181" fontId="55" fillId="0" borderId="0" xfId="34" applyNumberFormat="1" applyFont="1"/>
    <xf numFmtId="0" fontId="1" fillId="0" borderId="0" xfId="39"/>
    <xf numFmtId="183" fontId="13" fillId="0" borderId="0" xfId="2" applyNumberFormat="1" applyFont="1"/>
    <xf numFmtId="183" fontId="9" fillId="0" borderId="0" xfId="2" applyNumberFormat="1" applyFont="1"/>
    <xf numFmtId="181" fontId="1" fillId="0" borderId="0" xfId="39" applyNumberFormat="1"/>
    <xf numFmtId="180" fontId="26" fillId="0" borderId="0" xfId="39" applyNumberFormat="1" applyFont="1"/>
    <xf numFmtId="0" fontId="22" fillId="0" borderId="0" xfId="0" applyFont="1" applyAlignment="1">
      <alignment horizontal="left" vertical="center"/>
    </xf>
    <xf numFmtId="0" fontId="13" fillId="2" borderId="0" xfId="2" applyFont="1" applyFill="1" applyBorder="1" applyAlignment="1"/>
    <xf numFmtId="0" fontId="22" fillId="0" borderId="0" xfId="0" applyFont="1" applyAlignment="1">
      <alignment horizontal="left" vertical="top"/>
    </xf>
    <xf numFmtId="15" fontId="13" fillId="0" borderId="0" xfId="2" quotePrefix="1" applyNumberFormat="1" applyFont="1"/>
    <xf numFmtId="0" fontId="13" fillId="0" borderId="6" xfId="34" applyFont="1" applyBorder="1" applyAlignment="1">
      <alignment wrapText="1"/>
    </xf>
    <xf numFmtId="181" fontId="9" fillId="0" borderId="6" xfId="34" applyNumberFormat="1" applyFont="1" applyBorder="1"/>
    <xf numFmtId="0" fontId="9" fillId="0" borderId="6" xfId="34" applyFont="1" applyBorder="1" applyAlignment="1">
      <alignment wrapText="1"/>
    </xf>
    <xf numFmtId="181" fontId="9" fillId="0" borderId="0" xfId="34" applyNumberFormat="1" applyFont="1" applyBorder="1"/>
    <xf numFmtId="181" fontId="10" fillId="0" borderId="0" xfId="34" applyNumberFormat="1" applyFont="1" applyBorder="1"/>
    <xf numFmtId="0" fontId="9" fillId="0" borderId="0" xfId="2" applyFont="1" applyAlignment="1">
      <alignment horizontal="right" vertical="top" wrapText="1"/>
    </xf>
    <xf numFmtId="165" fontId="9" fillId="2" borderId="0" xfId="11" applyNumberFormat="1" applyFont="1" applyFill="1" applyAlignment="1"/>
    <xf numFmtId="0" fontId="7" fillId="0" borderId="0" xfId="5" applyBorder="1"/>
    <xf numFmtId="0" fontId="19" fillId="0" borderId="0" xfId="3" applyBorder="1"/>
    <xf numFmtId="0" fontId="7" fillId="0" borderId="0" xfId="11" applyBorder="1"/>
    <xf numFmtId="3" fontId="21" fillId="0" borderId="0" xfId="28" applyNumberFormat="1" applyFont="1" applyBorder="1"/>
    <xf numFmtId="3" fontId="21" fillId="0" borderId="0" xfId="28" applyNumberFormat="1" applyFont="1" applyBorder="1" applyAlignment="1">
      <alignment horizontal="right"/>
    </xf>
    <xf numFmtId="0" fontId="13" fillId="0" borderId="0" xfId="11" applyFont="1"/>
    <xf numFmtId="3" fontId="75" fillId="0" borderId="0" xfId="27" applyNumberFormat="1" applyFont="1" applyBorder="1" applyAlignment="1">
      <alignment horizontal="right" wrapText="1"/>
    </xf>
    <xf numFmtId="183" fontId="75" fillId="0" borderId="0" xfId="37" applyNumberFormat="1" applyFont="1" applyAlignment="1">
      <alignment horizontal="right" vertical="top" wrapText="1"/>
    </xf>
    <xf numFmtId="0" fontId="13" fillId="0" borderId="0" xfId="11" applyFont="1" applyAlignment="1">
      <alignment horizontal="center" wrapText="1"/>
    </xf>
    <xf numFmtId="0" fontId="13" fillId="0" borderId="0" xfId="11" applyFont="1" applyAlignment="1">
      <alignment horizontal="right" wrapText="1"/>
    </xf>
    <xf numFmtId="0" fontId="10" fillId="0" borderId="0" xfId="11" applyFont="1" applyAlignment="1">
      <alignment vertical="top" wrapText="1"/>
    </xf>
    <xf numFmtId="0" fontId="13" fillId="0" borderId="0" xfId="11" applyFont="1" applyAlignment="1">
      <alignment horizontal="right" vertical="top" wrapText="1"/>
    </xf>
    <xf numFmtId="0" fontId="13" fillId="0" borderId="0" xfId="11" applyFont="1" applyAlignment="1">
      <alignment wrapText="1"/>
    </xf>
    <xf numFmtId="37" fontId="9" fillId="0" borderId="0" xfId="11" applyNumberFormat="1" applyFont="1" applyAlignment="1">
      <alignment horizontal="right" wrapText="1"/>
    </xf>
    <xf numFmtId="168" fontId="9" fillId="0" borderId="0" xfId="27" applyNumberFormat="1" applyFont="1" applyAlignment="1">
      <alignment horizontal="right" wrapText="1"/>
    </xf>
    <xf numFmtId="0" fontId="7" fillId="0" borderId="3" xfId="2" applyBorder="1" applyAlignment="1">
      <alignment horizontal="center"/>
    </xf>
    <xf numFmtId="0" fontId="8" fillId="0" borderId="0" xfId="2" applyFont="1" applyAlignment="1">
      <alignment horizontal="center"/>
    </xf>
    <xf numFmtId="0" fontId="7" fillId="0" borderId="3" xfId="2" applyBorder="1" applyAlignment="1">
      <alignment horizontal="center" vertical="center"/>
    </xf>
    <xf numFmtId="0" fontId="7" fillId="0" borderId="3" xfId="2" applyFill="1" applyBorder="1" applyAlignment="1">
      <alignment horizontal="center" vertical="center"/>
    </xf>
    <xf numFmtId="0" fontId="9" fillId="0" borderId="0" xfId="2" applyFont="1" applyAlignment="1">
      <alignment horizontal="center" wrapText="1"/>
    </xf>
    <xf numFmtId="0" fontId="9" fillId="0" borderId="0" xfId="0" applyFont="1" applyAlignment="1">
      <alignment horizontal="justify" vertical="top" wrapText="1"/>
    </xf>
    <xf numFmtId="0" fontId="72" fillId="0" borderId="0" xfId="0" applyFont="1" applyAlignment="1">
      <alignment horizontal="justify" vertical="top" wrapText="1"/>
    </xf>
    <xf numFmtId="0" fontId="9" fillId="0" borderId="0" xfId="0" applyFont="1" applyAlignment="1">
      <alignment horizontal="left" vertical="center"/>
    </xf>
    <xf numFmtId="0" fontId="22" fillId="0" borderId="0" xfId="0" applyFont="1" applyAlignment="1">
      <alignment horizontal="left" vertical="center"/>
    </xf>
    <xf numFmtId="0" fontId="20" fillId="0" borderId="0" xfId="11" applyFont="1" applyAlignment="1">
      <alignment horizontal="center" wrapText="1"/>
    </xf>
    <xf numFmtId="0" fontId="20" fillId="0" borderId="0" xfId="3" applyFont="1" applyAlignment="1">
      <alignment horizontal="center" wrapText="1"/>
    </xf>
    <xf numFmtId="0" fontId="9" fillId="0" borderId="0" xfId="0" applyFont="1" applyAlignment="1">
      <alignment horizontal="left" vertical="center" wrapText="1"/>
    </xf>
    <xf numFmtId="0" fontId="9" fillId="0" borderId="0" xfId="0" applyFont="1" applyAlignment="1">
      <alignment vertical="top" wrapText="1"/>
    </xf>
    <xf numFmtId="0" fontId="9" fillId="0" borderId="0" xfId="5" applyFont="1" applyAlignment="1">
      <alignment horizontal="left" vertical="top" wrapText="1"/>
    </xf>
    <xf numFmtId="0" fontId="10" fillId="0" borderId="0" xfId="0" applyFont="1" applyAlignment="1">
      <alignment horizontal="left" vertical="top" wrapText="1"/>
    </xf>
    <xf numFmtId="0" fontId="10" fillId="0" borderId="0" xfId="0" applyFont="1" applyAlignment="1">
      <alignment vertical="top" wrapText="1"/>
    </xf>
    <xf numFmtId="0" fontId="9" fillId="0" borderId="0" xfId="0" applyFont="1" applyAlignment="1">
      <alignment horizontal="left" vertical="top" wrapText="1"/>
    </xf>
    <xf numFmtId="0" fontId="20" fillId="0" borderId="0" xfId="0" applyFont="1" applyAlignment="1">
      <alignment horizontal="center" wrapText="1"/>
    </xf>
    <xf numFmtId="0" fontId="0" fillId="0" borderId="0" xfId="2" applyFont="1" applyAlignment="1">
      <alignment horizontal="center"/>
    </xf>
    <xf numFmtId="0" fontId="7" fillId="0" borderId="0" xfId="2" applyAlignment="1">
      <alignment horizontal="center"/>
    </xf>
    <xf numFmtId="0" fontId="7" fillId="0" borderId="3" xfId="2" applyFont="1" applyBorder="1" applyAlignment="1">
      <alignment horizontal="center" vertical="center"/>
    </xf>
    <xf numFmtId="0" fontId="8" fillId="2" borderId="0" xfId="2" applyFont="1" applyFill="1" applyAlignment="1">
      <alignment horizontal="center"/>
    </xf>
    <xf numFmtId="0" fontId="7" fillId="2" borderId="3" xfId="2" applyFill="1" applyBorder="1" applyAlignment="1">
      <alignment horizontal="center" vertical="center"/>
    </xf>
    <xf numFmtId="0" fontId="9" fillId="0" borderId="0" xfId="0" applyFont="1" applyFill="1" applyBorder="1" applyAlignment="1">
      <alignment horizontal="left" vertical="center"/>
    </xf>
    <xf numFmtId="0" fontId="22" fillId="0" borderId="0" xfId="0" applyFont="1" applyAlignment="1">
      <alignment horizontal="left" vertical="center" wrapText="1"/>
    </xf>
    <xf numFmtId="0" fontId="9" fillId="0" borderId="0" xfId="2" applyFont="1" applyAlignment="1">
      <alignment horizontal="justify" wrapText="1"/>
    </xf>
    <xf numFmtId="0" fontId="0" fillId="0" borderId="0" xfId="0" applyAlignment="1">
      <alignment horizontal="justify" wrapText="1"/>
    </xf>
    <xf numFmtId="0" fontId="9" fillId="0" borderId="0" xfId="2" applyFont="1" applyAlignment="1">
      <alignment horizontal="right" vertical="top" wrapText="1"/>
    </xf>
    <xf numFmtId="0" fontId="9" fillId="2" borderId="0" xfId="15" applyFont="1" applyFill="1" applyAlignment="1">
      <alignment horizontal="justify" wrapText="1"/>
    </xf>
    <xf numFmtId="0" fontId="9" fillId="2" borderId="0" xfId="2" applyFont="1" applyFill="1" applyAlignment="1">
      <alignment horizontal="justify" wrapText="1"/>
    </xf>
    <xf numFmtId="0" fontId="50" fillId="2" borderId="0" xfId="15" applyFill="1" applyAlignment="1">
      <alignment horizontal="justify" wrapText="1"/>
    </xf>
    <xf numFmtId="0" fontId="9" fillId="0" borderId="0" xfId="2" applyFont="1" applyAlignment="1">
      <alignment horizontal="left" vertical="top" wrapText="1"/>
    </xf>
    <xf numFmtId="0" fontId="9" fillId="0" borderId="0" xfId="2" applyFont="1" applyAlignment="1">
      <alignment horizontal="justify" vertical="top"/>
    </xf>
    <xf numFmtId="0" fontId="7" fillId="0" borderId="0" xfId="11" applyAlignment="1">
      <alignment horizontal="justify" vertical="top"/>
    </xf>
    <xf numFmtId="0" fontId="26" fillId="0" borderId="0" xfId="2" applyFont="1" applyFill="1" applyAlignment="1">
      <alignment horizontal="justify" vertical="top" wrapText="1"/>
    </xf>
    <xf numFmtId="0" fontId="9" fillId="2" borderId="0" xfId="23" applyFont="1" applyFill="1" applyAlignment="1">
      <alignment horizontal="justify" vertical="top" wrapText="1"/>
    </xf>
    <xf numFmtId="0" fontId="26" fillId="2" borderId="0" xfId="23" applyFont="1" applyFill="1" applyAlignment="1">
      <alignment horizontal="justify" vertical="top" wrapText="1"/>
    </xf>
    <xf numFmtId="0" fontId="9" fillId="0" borderId="0" xfId="2" applyFont="1" applyAlignment="1">
      <alignment horizontal="justify" vertical="top" wrapText="1"/>
    </xf>
    <xf numFmtId="0" fontId="7" fillId="0" borderId="0" xfId="23" applyAlignment="1">
      <alignment horizontal="justify" vertical="top" wrapText="1"/>
    </xf>
    <xf numFmtId="0" fontId="26" fillId="0" borderId="0" xfId="23" applyFont="1" applyAlignment="1">
      <alignment horizontal="justify" vertical="top" wrapText="1"/>
    </xf>
    <xf numFmtId="0" fontId="26" fillId="0" borderId="0" xfId="2" applyFont="1" applyAlignment="1">
      <alignment horizontal="justify" vertical="top" wrapText="1"/>
    </xf>
    <xf numFmtId="0" fontId="9" fillId="0" borderId="0" xfId="23" applyFont="1" applyAlignment="1">
      <alignment horizontal="justify" vertical="top"/>
    </xf>
    <xf numFmtId="0" fontId="22" fillId="2" borderId="0" xfId="23" applyFont="1" applyFill="1" applyAlignment="1">
      <alignment horizontal="justify" vertical="center" wrapText="1"/>
    </xf>
    <xf numFmtId="0" fontId="9" fillId="0" borderId="0" xfId="23" applyFont="1" applyAlignment="1">
      <alignment wrapText="1"/>
    </xf>
    <xf numFmtId="0" fontId="9" fillId="2" borderId="0" xfId="23" quotePrefix="1" applyFont="1" applyFill="1" applyAlignment="1">
      <alignment horizontal="right" vertical="top" wrapText="1"/>
    </xf>
    <xf numFmtId="0" fontId="9" fillId="2" borderId="0" xfId="23" applyFont="1" applyFill="1" applyAlignment="1">
      <alignment vertical="top" wrapText="1"/>
    </xf>
    <xf numFmtId="0" fontId="13" fillId="0" borderId="0" xfId="2" applyFont="1" applyAlignment="1">
      <alignment horizontal="left" vertical="top" wrapText="1"/>
    </xf>
    <xf numFmtId="169" fontId="9" fillId="2" borderId="0" xfId="2" applyNumberFormat="1" applyFont="1" applyFill="1" applyAlignment="1">
      <alignment horizontal="right" vertical="center" wrapText="1"/>
    </xf>
    <xf numFmtId="0" fontId="9" fillId="2" borderId="0" xfId="23" applyFont="1" applyFill="1" applyAlignment="1">
      <alignment horizontal="right" vertical="center" wrapText="1"/>
    </xf>
    <xf numFmtId="0" fontId="9" fillId="2" borderId="0" xfId="23" quotePrefix="1" applyFont="1" applyFill="1" applyAlignment="1">
      <alignment horizontal="center" vertical="top" wrapText="1"/>
    </xf>
    <xf numFmtId="0" fontId="9" fillId="0" borderId="0" xfId="11" applyFont="1" applyAlignment="1">
      <alignment horizontal="justify" vertical="top" wrapText="1"/>
    </xf>
    <xf numFmtId="0" fontId="7" fillId="0" borderId="3" xfId="2" applyFill="1" applyBorder="1" applyAlignment="1">
      <alignment horizontal="center"/>
    </xf>
    <xf numFmtId="0" fontId="8" fillId="0" borderId="0" xfId="2" applyFont="1" applyAlignment="1">
      <alignment horizontal="center" vertical="center" wrapText="1"/>
    </xf>
    <xf numFmtId="0" fontId="8" fillId="0" borderId="0" xfId="11" applyFont="1" applyAlignment="1">
      <alignment horizontal="center" vertical="center"/>
    </xf>
    <xf numFmtId="0" fontId="7" fillId="0" borderId="2" xfId="11" applyBorder="1" applyAlignment="1">
      <alignment horizontal="left" vertical="center" wrapText="1"/>
    </xf>
    <xf numFmtId="0" fontId="7" fillId="0" borderId="1" xfId="11" applyBorder="1" applyAlignment="1">
      <alignment horizontal="left" vertical="center" wrapText="1"/>
    </xf>
    <xf numFmtId="0" fontId="7" fillId="0" borderId="0" xfId="11" applyAlignment="1">
      <alignment horizontal="left" vertical="top" wrapText="1"/>
    </xf>
    <xf numFmtId="0" fontId="9" fillId="0" borderId="0" xfId="2" quotePrefix="1" applyFont="1" applyAlignment="1">
      <alignment horizontal="justify" wrapText="1"/>
    </xf>
    <xf numFmtId="0" fontId="9" fillId="0" borderId="0" xfId="2" quotePrefix="1" applyFont="1" applyAlignment="1">
      <alignment horizontal="justify" vertical="top" wrapText="1"/>
    </xf>
    <xf numFmtId="0" fontId="9" fillId="0" borderId="0" xfId="2" applyFont="1" applyAlignment="1">
      <alignment vertical="top" wrapText="1"/>
    </xf>
    <xf numFmtId="0" fontId="9" fillId="2" borderId="0" xfId="2" quotePrefix="1" applyFont="1" applyFill="1" applyAlignment="1">
      <alignment vertical="top" wrapText="1"/>
    </xf>
    <xf numFmtId="0" fontId="7" fillId="2" borderId="0" xfId="33" applyFill="1" applyAlignment="1">
      <alignment vertical="top" wrapText="1"/>
    </xf>
    <xf numFmtId="0" fontId="71" fillId="0" borderId="0" xfId="2" applyFont="1" applyAlignment="1">
      <alignment horizontal="justify" wrapText="1"/>
    </xf>
    <xf numFmtId="0" fontId="7" fillId="0" borderId="3" xfId="33" applyBorder="1" applyAlignment="1">
      <alignment horizontal="center" vertical="center"/>
    </xf>
    <xf numFmtId="0" fontId="7" fillId="0" borderId="3" xfId="32" applyFont="1" applyBorder="1" applyAlignment="1">
      <alignment horizontal="center" vertical="center"/>
    </xf>
    <xf numFmtId="0" fontId="9" fillId="2" borderId="0" xfId="33" applyFont="1" applyFill="1" applyAlignment="1">
      <alignment horizontal="left" wrapText="1"/>
    </xf>
    <xf numFmtId="0" fontId="72" fillId="2" borderId="0" xfId="33" applyFont="1" applyFill="1" applyAlignment="1">
      <alignment horizontal="left" wrapText="1"/>
    </xf>
    <xf numFmtId="0" fontId="8" fillId="0" borderId="0" xfId="2" applyFont="1" applyAlignment="1">
      <alignment horizontal="center" vertical="center"/>
    </xf>
    <xf numFmtId="0" fontId="7" fillId="0" borderId="3" xfId="11" applyBorder="1" applyAlignment="1">
      <alignment horizontal="center" vertical="center"/>
    </xf>
    <xf numFmtId="0" fontId="10" fillId="0" borderId="0" xfId="2" applyFont="1" applyAlignment="1">
      <alignment horizontal="justify" vertical="top" wrapText="1"/>
    </xf>
    <xf numFmtId="0" fontId="7" fillId="0" borderId="2" xfId="2" applyBorder="1" applyAlignment="1">
      <alignment horizontal="left" vertical="top" wrapText="1"/>
    </xf>
    <xf numFmtId="0" fontId="7" fillId="0" borderId="2" xfId="11" applyBorder="1" applyAlignment="1">
      <alignment horizontal="center" vertical="center"/>
    </xf>
    <xf numFmtId="0" fontId="68" fillId="0" borderId="0" xfId="11" applyFont="1" applyAlignment="1">
      <alignment horizontal="center" vertical="center"/>
    </xf>
    <xf numFmtId="49" fontId="13" fillId="0" borderId="3" xfId="37" applyNumberFormat="1" applyFont="1" applyBorder="1" applyAlignment="1">
      <alignment horizontal="center" vertical="top" wrapText="1"/>
    </xf>
    <xf numFmtId="0" fontId="77" fillId="0" borderId="0" xfId="11" applyFont="1" applyAlignment="1">
      <alignment horizontal="left" vertical="top" wrapText="1"/>
    </xf>
    <xf numFmtId="0" fontId="7" fillId="0" borderId="3" xfId="37" applyBorder="1" applyAlignment="1">
      <alignment horizontal="center" vertical="center"/>
    </xf>
    <xf numFmtId="0" fontId="10" fillId="0" borderId="0" xfId="37" applyFont="1" applyAlignment="1">
      <alignment horizontal="left" vertical="top" wrapText="1"/>
    </xf>
    <xf numFmtId="0" fontId="9" fillId="0" borderId="0" xfId="37" applyFont="1" applyAlignment="1">
      <alignment horizontal="left" vertical="top" wrapText="1"/>
    </xf>
    <xf numFmtId="49" fontId="13" fillId="0" borderId="1" xfId="37" applyNumberFormat="1" applyFont="1" applyBorder="1" applyAlignment="1">
      <alignment horizontal="center" vertical="top" wrapText="1"/>
    </xf>
    <xf numFmtId="49" fontId="13" fillId="0" borderId="2" xfId="37" applyNumberFormat="1" applyFont="1" applyBorder="1" applyAlignment="1">
      <alignment horizontal="center" vertical="top" wrapText="1"/>
    </xf>
    <xf numFmtId="0" fontId="10" fillId="0" borderId="0" xfId="38" applyFont="1" applyAlignment="1">
      <alignment horizontal="left" vertical="top" wrapText="1"/>
    </xf>
    <xf numFmtId="0" fontId="9" fillId="0" borderId="0" xfId="38" applyFont="1" applyAlignment="1">
      <alignment horizontal="left" vertical="top" wrapText="1"/>
    </xf>
    <xf numFmtId="49" fontId="13" fillId="0" borderId="1" xfId="11" applyNumberFormat="1" applyFont="1" applyBorder="1" applyAlignment="1">
      <alignment horizontal="center" wrapText="1"/>
    </xf>
    <xf numFmtId="0" fontId="13" fillId="0" borderId="1" xfId="11" applyFont="1" applyBorder="1" applyAlignment="1">
      <alignment horizontal="center" wrapText="1"/>
    </xf>
    <xf numFmtId="0" fontId="7" fillId="0" borderId="0" xfId="2" applyAlignment="1">
      <alignment horizontal="center" vertical="center"/>
    </xf>
    <xf numFmtId="0" fontId="9" fillId="0" borderId="3" xfId="11" applyFont="1" applyBorder="1" applyAlignment="1">
      <alignment horizontal="center" vertical="center"/>
    </xf>
    <xf numFmtId="0" fontId="8" fillId="0" borderId="0" xfId="34" applyFont="1" applyAlignment="1">
      <alignment horizontal="center" vertical="center"/>
    </xf>
    <xf numFmtId="0" fontId="7" fillId="0" borderId="3" xfId="34" applyFont="1" applyBorder="1" applyAlignment="1">
      <alignment horizontal="center" vertical="center"/>
    </xf>
    <xf numFmtId="0" fontId="9" fillId="0" borderId="0" xfId="34" applyFont="1" applyAlignment="1">
      <alignment horizontal="center"/>
    </xf>
    <xf numFmtId="0" fontId="9" fillId="0" borderId="0" xfId="34" applyFont="1" applyAlignment="1">
      <alignment horizontal="center" wrapText="1"/>
    </xf>
    <xf numFmtId="0" fontId="8" fillId="0" borderId="0" xfId="34" applyFont="1" applyAlignment="1">
      <alignment horizontal="center"/>
    </xf>
    <xf numFmtId="0" fontId="67" fillId="0" borderId="0" xfId="39" applyFont="1" applyAlignment="1">
      <alignment horizontal="center" vertical="center"/>
    </xf>
  </cellXfs>
  <cellStyles count="40">
    <cellStyle name="Comma" xfId="1" builtinId="3"/>
    <cellStyle name="Comma [0]" xfId="4" builtinId="6"/>
    <cellStyle name="Comma [0] 2" xfId="21" xr:uid="{D094A639-0A5B-4BF6-B7FD-4D7646D8E23B}"/>
    <cellStyle name="Comma 17" xfId="28" xr:uid="{6129C37F-842A-4B78-B9E3-A8D33CD74037}"/>
    <cellStyle name="Comma 18" xfId="29" xr:uid="{D4C6FD7A-AF3B-44DA-A6CD-54F6D8CA5481}"/>
    <cellStyle name="Comma 2" xfId="8" xr:uid="{6323CB91-2166-4ABB-9EEE-1B58491D6780}"/>
    <cellStyle name="Comma 2 11" xfId="6" xr:uid="{CFE4C278-5C0F-40B7-9C59-9E3E4219FEDC}"/>
    <cellStyle name="Comma 2 2" xfId="26" xr:uid="{6F0787CC-F7B8-4AA3-8DDA-9ACCF95CB613}"/>
    <cellStyle name="Comma 3" xfId="13" xr:uid="{6C06701E-2600-43AD-A55F-3BDEA77E435A}"/>
    <cellStyle name="Comma 4" xfId="30" xr:uid="{757C418F-34D4-47E3-8BE4-3E75741C3262}"/>
    <cellStyle name="Normal" xfId="0" builtinId="0"/>
    <cellStyle name="Normal 10" xfId="5" xr:uid="{9869A48D-FB25-4B80-AA27-4AED87CFCF7A}"/>
    <cellStyle name="Normal 11" xfId="22" xr:uid="{BF4FC960-E807-4FAC-9A05-9ADE6E49C8CD}"/>
    <cellStyle name="Normal 119" xfId="25" xr:uid="{0DE838FB-2222-4906-8D2F-C8EC3EBA770D}"/>
    <cellStyle name="Normal 12" xfId="24" xr:uid="{BD26C365-B7A3-4BEC-A8A4-74CEE0F7C515}"/>
    <cellStyle name="Normal 13" xfId="35" xr:uid="{2E840CE0-8F9B-4810-8DED-41B9765E652D}"/>
    <cellStyle name="Normal 14" xfId="39" xr:uid="{3FF579AF-917C-47E9-8C92-3A27D317CB84}"/>
    <cellStyle name="Normal 2" xfId="3" xr:uid="{E3870ABB-7FE7-4F60-AF1E-4A21747F8DCA}"/>
    <cellStyle name="Normal 2 2" xfId="17" xr:uid="{299326CA-43C8-4B0A-99F0-3B1F854FF4B9}"/>
    <cellStyle name="Normal 2 2 10" xfId="11" xr:uid="{E675C6A4-06E5-4C4E-9E30-A16F6DE42E08}"/>
    <cellStyle name="Normal 2 3" xfId="19" xr:uid="{C2CCB047-1BEC-4D26-98E5-7C4B09E7DF43}"/>
    <cellStyle name="Normal 3" xfId="7" xr:uid="{1A760D5C-2381-4819-ACA8-3D3B03402A7C}"/>
    <cellStyle name="Normal 3 2" xfId="23" xr:uid="{CC2FCA70-F73F-409F-B08F-2695C19E4EBD}"/>
    <cellStyle name="Normal 3 3" xfId="32" xr:uid="{FC0A9FDA-67AD-4255-B505-E97082761BC4}"/>
    <cellStyle name="Normal 4" xfId="9" xr:uid="{026FE550-8D71-45D7-ABC6-8168BE285FA5}"/>
    <cellStyle name="Normal 4 2" xfId="16" xr:uid="{0BB9863B-4FB2-49BD-A0C1-4E8C18166C7B}"/>
    <cellStyle name="Normal 4 3" xfId="34" xr:uid="{AB2A12A4-D3C5-41F3-9006-76274B327687}"/>
    <cellStyle name="Normal 5" xfId="10" xr:uid="{AAF27EAE-7B1D-4FDA-B857-EC994B5DA606}"/>
    <cellStyle name="Normal 6" xfId="12" xr:uid="{4F5989A1-325F-4D3A-B698-D94D118A3138}"/>
    <cellStyle name="Normal 7" xfId="15" xr:uid="{8B5E2A52-171F-4567-80AD-6DFD22EA48C2}"/>
    <cellStyle name="Normal 7 2" xfId="33" xr:uid="{E639C3A0-8EA4-4540-9914-47DAABDD8088}"/>
    <cellStyle name="Normal 8" xfId="18" xr:uid="{412758F5-394E-4105-8A59-BAD61AE6146F}"/>
    <cellStyle name="Normal 9" xfId="20" xr:uid="{FC3BAD77-49D7-4962-9996-7CB093E677BF}"/>
    <cellStyle name="Normal_Book2" xfId="38" xr:uid="{F8550B46-2482-44D0-8D4F-A0711FEA33A1}"/>
    <cellStyle name="Normal_December Pasting Data formatted2" xfId="2" xr:uid="{DDA7C323-BAF0-4C4C-998A-4B90388D1318}"/>
    <cellStyle name="Normal_December Pasting Data formatted2 2 2" xfId="36" xr:uid="{41F59D31-7180-4646-BBBA-9F5A68BD3C5C}"/>
    <cellStyle name="Normal_Notes Pasting Tables" xfId="37" xr:uid="{8B062ED3-0C39-4F98-8457-D56DE24B4648}"/>
    <cellStyle name="Percent 2" xfId="14" xr:uid="{637651AD-BCBA-41AE-926C-7F494E7CA05B}"/>
    <cellStyle name="Percent 2 2" xfId="27" xr:uid="{D211170D-D273-4A69-A04B-CA9C246A808D}"/>
    <cellStyle name="Percent 4" xfId="31" xr:uid="{2536BB05-088C-4DD6-B48B-A3FB491FB81F}"/>
  </cellStyles>
  <dxfs count="3">
    <dxf>
      <font>
        <b/>
        <i val="0"/>
        <condense val="0"/>
        <extend val="0"/>
      </font>
      <fill>
        <patternFill>
          <bgColor indexed="14"/>
        </patternFill>
      </fill>
    </dxf>
    <dxf>
      <font>
        <b/>
        <i val="0"/>
        <condense val="0"/>
        <extend val="0"/>
      </font>
      <fill>
        <patternFill>
          <bgColor indexed="14"/>
        </patternFill>
      </fill>
    </dxf>
    <dxf>
      <font>
        <b/>
        <i val="0"/>
        <condense val="0"/>
        <extend val="0"/>
      </font>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76" Type="http://schemas.openxmlformats.org/officeDocument/2006/relationships/externalLink" Target="externalLinks/externalLink36.xml"/><Relationship Id="rId84" Type="http://schemas.openxmlformats.org/officeDocument/2006/relationships/externalLink" Target="externalLinks/externalLink44.xml"/><Relationship Id="rId89" Type="http://schemas.openxmlformats.org/officeDocument/2006/relationships/externalLink" Target="externalLinks/externalLink4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31.xml"/><Relationship Id="rId92" Type="http://schemas.openxmlformats.org/officeDocument/2006/relationships/externalLink" Target="externalLinks/externalLink5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externalLink" Target="externalLinks/externalLink26.xml"/><Relationship Id="rId74" Type="http://schemas.openxmlformats.org/officeDocument/2006/relationships/externalLink" Target="externalLinks/externalLink34.xml"/><Relationship Id="rId79" Type="http://schemas.openxmlformats.org/officeDocument/2006/relationships/externalLink" Target="externalLinks/externalLink39.xml"/><Relationship Id="rId87" Type="http://schemas.openxmlformats.org/officeDocument/2006/relationships/externalLink" Target="externalLinks/externalLink47.xml"/><Relationship Id="rId5" Type="http://schemas.openxmlformats.org/officeDocument/2006/relationships/worksheet" Target="worksheets/sheet5.xml"/><Relationship Id="rId61" Type="http://schemas.openxmlformats.org/officeDocument/2006/relationships/externalLink" Target="externalLinks/externalLink21.xml"/><Relationship Id="rId82" Type="http://schemas.openxmlformats.org/officeDocument/2006/relationships/externalLink" Target="externalLinks/externalLink42.xml"/><Relationship Id="rId90" Type="http://schemas.openxmlformats.org/officeDocument/2006/relationships/externalLink" Target="externalLinks/externalLink5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77" Type="http://schemas.openxmlformats.org/officeDocument/2006/relationships/externalLink" Target="externalLinks/externalLink37.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80" Type="http://schemas.openxmlformats.org/officeDocument/2006/relationships/externalLink" Target="externalLinks/externalLink40.xml"/><Relationship Id="rId85" Type="http://schemas.openxmlformats.org/officeDocument/2006/relationships/externalLink" Target="externalLinks/externalLink45.xml"/><Relationship Id="rId93" Type="http://schemas.openxmlformats.org/officeDocument/2006/relationships/externalLink" Target="externalLinks/externalLink5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externalLink" Target="externalLinks/externalLink27.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83" Type="http://schemas.openxmlformats.org/officeDocument/2006/relationships/externalLink" Target="externalLinks/externalLink43.xml"/><Relationship Id="rId88" Type="http://schemas.openxmlformats.org/officeDocument/2006/relationships/externalLink" Target="externalLinks/externalLink48.xml"/><Relationship Id="rId91" Type="http://schemas.openxmlformats.org/officeDocument/2006/relationships/externalLink" Target="externalLinks/externalLink5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81" Type="http://schemas.openxmlformats.org/officeDocument/2006/relationships/externalLink" Target="externalLinks/externalLink41.xml"/><Relationship Id="rId86" Type="http://schemas.openxmlformats.org/officeDocument/2006/relationships/externalLink" Target="externalLinks/externalLink4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04wog\2006wog\04_October\GFS\REV%20-%20Taxation%20Oct%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Salvatore\Downloads\Copy%20of%20Financial%20Report%20Draf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04wog\2020wog\12%20June\Global%20Adjustments\TSC-REV-02%20Loan%20Assets%20and%20Liabilities%20Jun%2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04wog\2016wog\12%20June\Analytical%20Review\AR%20TSC%20FL%20June%2020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Assets\2014%20Costings\Costing%20data%2019%20June%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GA\21.%20Urban%20Govt%20Summ%20Report\2012\GPR%204%20July%20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Assets%202014\Master%20Statewide%2011%20July%20201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Assets%202014\Metropolitan%20Assets%202014%20for%20distributio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04wog\2017wog\12%20June\Analytical%20Review\AR%20TSC%20FL%20Jun%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tf.wa.gov.au\tsy\04wog\2009wog\03_September\GFS\REV%20-%20Current%20Grants%20and%20Subsidies%20-%20Sep%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04wog\2009wog\03_September\GFS\REV%20-%20Current%20Grants%20and%20Subsidies%20-%20Sep%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4wog\2006wog\08_February\GFS\REV%20-%20Taxation%20FEB%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tf.wa.gov.au\tsy\04wog\2008wog\09_March\PBA%20Workings\Reconciliation%20-%20TSYA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04wog\2008wog\09_March\PBA%20Workings\Reconciliation%20-%20TSYA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SY04\13thFloor\04wog\2008wog\09_March\PBA%20Workings\Reconciliation%20-%20TSYA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4-05%20Playtime\Archive\Commonwealth%20%20Forward%20Estimat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Assets\Costings\2015%20Costing%20data\Costing%20data%20Statewide%202206201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f.wa.gov.au\tsy\FiscalStrategy\Financial%20Reporting\Harmonisation%20of%20GAAP%20-%20GFS\AASB%201049%20-%20Draft%20GG%20Sector.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SY04\13thFloor\FiscalStrategy\Financial%20Reporting\Harmonisation%20of%20GAAP%20-%20GFS\AASB%201049%20-%20Draft%20GG%20Secto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Budget\Resource%20Allocation%200607\request%20for%20info\Workings%20MYR%20&amp;%20%208b%20%20Capital%20works%202004-5%20IMM04%20V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EX108240\Desktop\AASB%2016%20Model%20(v6)_SPv1_130319_adjusted.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assets%20costing%20model\2011%202012%20Costing%20Modelli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4wog\2019wog\12%20June\Analytical%20Review\AR%20WTC%20KM%20June%20201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HS%20Report%20%20March%20Actuals%20by%20Month%2020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GL%20Trial%20Balance%20-%20Emp%20Ent%20Accounts%20-%20Entity%20020%20and%2004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tf.wa.gov.au\tsy\04wog\2010wog\11_June\Adjustments\MNR-XXG%20Direct%20Grant%20for%20LGS%20Assets%20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SY04\13thFloor\04wog\2010wog\11_June\Adjustments\MNR-XXG%20Direct%20Grant%20for%20LGS%20Assets%2020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tf.wa.gov.au\tsy\04wog\2007wog\06_December\Analytical%20Review\AR%20HLH%20TC%20Dec%200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04wog\2007wog\06_December\Analytical%20Review\AR%20HLH%20TC%20Dec%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04wog\2007wog\06_December\Analytical%20Review\AR%20HLH%20TC%20Dec%20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04wog\2007wog\10_April\GFS\EXP%20-%20Other%20Gross%20Operating%20Expenses%20-%20Apr%20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04wog\2018wog\12%20June\Global%20Adjustments\revised%20land%20global.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Budget%2006-07\Financial\AAA%20WoGR%20Model%20Ju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13thFloor\FiscalStrategy\Temp\SCOA%20-%20TIMS%20Mapp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tf.wa.gov.au\tsy\04wog\2008wog\12_June\AAS%20Statements\AAS%20Statements%20+%20Notes%20%20June%20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04wog\2008wog\12_June\AAS%20Statements\AAS%20Statements%20+%20Notes%20%20June%2020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SY04\13thFloor\04wog\2008wog\12_June\AAS%20Statements\AAS%20Statements%20+%20Notes%20%20June%2020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AAA%20New%20Directory\Financial%20Policy%20and%20Reporting\WoGR-CFID\WOGR-Tims\01%20Whole%20of%20Health\05_06\0507%20July\AAA%20WoGR%20Model%20Jul-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04wog\2011wog\09_March\Analytical%20Review\AR%20AGR%20KM%20Mar%20201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Budget%2005-06\MYR%202004-05\Depreciatioin%20&amp;%20Fixed%20Assets\2004%20WoGR-CFI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Assets\Costings\2016%20new\2016%20Final%20Costi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file\Finance%20Report\2012\Financial%20Repor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1\WEX102~1\LOCALS~1\Temp\Xl000003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Review%20of%20Operations%20Report\Working%20Documents\2010\Period%2011_10\ROO%20P11_10%2011Jun10.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Temp/SCOA%20-%20TIMS%20Mapp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tf.wa.gov.au\tsy\04wog\2007wog\09_March\Analytical%20Review\AR%20HLH%20TC%20Mar%20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04wog\2007wog\09_March\Analytical%20Review\AR%20HLH%20TC%20Mar%200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04wog\2007wog\09_March\Analytical%20Review\AR%20HLH%20TC%20Mar%20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IIS%20Server\TIMS_Prd\reports\WARNING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Budget\Resource%20Allocation%200607\request%20for%20info\Intangibles%20%20from%20MYR%200405%20Based%20Capital%20works%202004-5%20IMM04%20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04wog\2019wog\12%20June\Global%20Adjustments\TSC-REV-02%20Loan%20Assets%20and%20Liabilities%20Jun%2019%20F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04wog\2018wog\12%20June\Global%20Adjustments\XXG-REV-04+XXT-REV-04%20Land%20Global%20June%2018%20KM.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4wog\2010wog\05_December\Adjustments\TSYA%20-%20Adj04%20-%20Reclassification%20of%20EDU%20and%20TWD%20grant%20prot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
      <sheetName val="Mthly Variances"/>
      <sheetName val="TAX TABLE"/>
      <sheetName val="Query Monthly"/>
      <sheetName val="Query YTD"/>
      <sheetName val="Account Variances"/>
      <sheetName val="ABSData-VehicleSales"/>
      <sheetName val="LandTax"/>
    </sheetNames>
    <sheetDataSet>
      <sheetData sheetId="0"/>
      <sheetData sheetId="1"/>
      <sheetData sheetId="2"/>
      <sheetData sheetId="3"/>
      <sheetData sheetId="4"/>
      <sheetData sheetId="5"/>
      <sheetData sheetId="6"/>
      <sheetData sheetId="7">
        <row r="1">
          <cell r="B1" t="str">
            <v>NSW ;  Passenger vehicles ;</v>
          </cell>
          <cell r="C1" t="str">
            <v>NSW ;  Sports utility vehicles ;</v>
          </cell>
          <cell r="D1" t="str">
            <v>NSW ;  Other vehicles ;</v>
          </cell>
          <cell r="E1" t="str">
            <v>NSW ;  Total vehicles ;</v>
          </cell>
        </row>
        <row r="2">
          <cell r="A2" t="str">
            <v>Unit</v>
          </cell>
          <cell r="B2" t="str">
            <v>Number</v>
          </cell>
          <cell r="C2" t="str">
            <v>Number</v>
          </cell>
          <cell r="D2" t="str">
            <v>Number</v>
          </cell>
          <cell r="E2" t="str">
            <v>Number</v>
          </cell>
        </row>
        <row r="3">
          <cell r="A3" t="str">
            <v>Series Type</v>
          </cell>
          <cell r="B3" t="str">
            <v>Original</v>
          </cell>
          <cell r="C3" t="str">
            <v>Original</v>
          </cell>
          <cell r="D3" t="str">
            <v>Original</v>
          </cell>
          <cell r="E3" t="str">
            <v>Original</v>
          </cell>
        </row>
        <row r="4">
          <cell r="A4" t="str">
            <v>Data Type</v>
          </cell>
          <cell r="B4" t="str">
            <v>FLOW</v>
          </cell>
          <cell r="C4" t="str">
            <v>FLOW</v>
          </cell>
          <cell r="D4" t="str">
            <v>FLOW</v>
          </cell>
          <cell r="E4" t="str">
            <v>FLOW</v>
          </cell>
        </row>
        <row r="5">
          <cell r="A5" t="str">
            <v>Frequency</v>
          </cell>
          <cell r="B5" t="str">
            <v>Month</v>
          </cell>
          <cell r="C5" t="str">
            <v>Month</v>
          </cell>
          <cell r="D5" t="str">
            <v>Month</v>
          </cell>
          <cell r="E5" t="str">
            <v>Month</v>
          </cell>
        </row>
        <row r="6">
          <cell r="A6" t="str">
            <v>Collection Month</v>
          </cell>
          <cell r="B6">
            <v>1</v>
          </cell>
          <cell r="C6">
            <v>1</v>
          </cell>
          <cell r="D6">
            <v>1</v>
          </cell>
          <cell r="E6">
            <v>1</v>
          </cell>
        </row>
        <row r="7">
          <cell r="A7" t="str">
            <v>Series Start</v>
          </cell>
          <cell r="B7">
            <v>34335</v>
          </cell>
          <cell r="C7">
            <v>34335</v>
          </cell>
          <cell r="D7">
            <v>34335</v>
          </cell>
          <cell r="E7">
            <v>34335</v>
          </cell>
        </row>
        <row r="8">
          <cell r="A8" t="str">
            <v>Series End</v>
          </cell>
          <cell r="B8">
            <v>38626</v>
          </cell>
          <cell r="C8">
            <v>38626</v>
          </cell>
          <cell r="D8">
            <v>38626</v>
          </cell>
          <cell r="E8">
            <v>38626</v>
          </cell>
        </row>
        <row r="9">
          <cell r="A9" t="str">
            <v>No. Obs</v>
          </cell>
          <cell r="B9">
            <v>142</v>
          </cell>
          <cell r="C9">
            <v>142</v>
          </cell>
          <cell r="D9">
            <v>142</v>
          </cell>
          <cell r="E9">
            <v>142</v>
          </cell>
        </row>
        <row r="10">
          <cell r="A10" t="str">
            <v>Series ID</v>
          </cell>
          <cell r="B10" t="str">
            <v>A367164K</v>
          </cell>
          <cell r="C10" t="str">
            <v>A367209C</v>
          </cell>
          <cell r="D10" t="str">
            <v>A367254R</v>
          </cell>
          <cell r="E10" t="str">
            <v>A367299V</v>
          </cell>
        </row>
        <row r="11">
          <cell r="A11">
            <v>34335</v>
          </cell>
          <cell r="B11">
            <v>9925</v>
          </cell>
          <cell r="C11">
            <v>943</v>
          </cell>
          <cell r="D11">
            <v>1720</v>
          </cell>
          <cell r="E11">
            <v>12588</v>
          </cell>
        </row>
        <row r="12">
          <cell r="A12">
            <v>34366</v>
          </cell>
          <cell r="B12">
            <v>13552</v>
          </cell>
          <cell r="C12">
            <v>1162</v>
          </cell>
          <cell r="D12">
            <v>2335</v>
          </cell>
          <cell r="E12">
            <v>17049</v>
          </cell>
        </row>
        <row r="13">
          <cell r="A13">
            <v>34394</v>
          </cell>
          <cell r="B13">
            <v>15385</v>
          </cell>
          <cell r="C13">
            <v>1621</v>
          </cell>
          <cell r="D13">
            <v>3270</v>
          </cell>
          <cell r="E13">
            <v>20276</v>
          </cell>
        </row>
        <row r="14">
          <cell r="A14">
            <v>34425</v>
          </cell>
          <cell r="B14">
            <v>12265</v>
          </cell>
          <cell r="C14">
            <v>950</v>
          </cell>
          <cell r="D14">
            <v>2487</v>
          </cell>
          <cell r="E14">
            <v>15702</v>
          </cell>
        </row>
        <row r="15">
          <cell r="A15">
            <v>34455</v>
          </cell>
          <cell r="B15">
            <v>14440</v>
          </cell>
          <cell r="C15">
            <v>1375</v>
          </cell>
          <cell r="D15">
            <v>3310</v>
          </cell>
          <cell r="E15">
            <v>19125</v>
          </cell>
        </row>
        <row r="16">
          <cell r="A16">
            <v>34486</v>
          </cell>
          <cell r="B16">
            <v>16570</v>
          </cell>
          <cell r="C16">
            <v>1560</v>
          </cell>
          <cell r="D16">
            <v>5079</v>
          </cell>
          <cell r="E16">
            <v>23209</v>
          </cell>
        </row>
        <row r="17">
          <cell r="A17">
            <v>34516</v>
          </cell>
          <cell r="B17">
            <v>14054</v>
          </cell>
          <cell r="C17">
            <v>1160</v>
          </cell>
          <cell r="D17">
            <v>2466</v>
          </cell>
          <cell r="E17">
            <v>17680</v>
          </cell>
        </row>
        <row r="18">
          <cell r="A18">
            <v>34547</v>
          </cell>
          <cell r="B18">
            <v>15222</v>
          </cell>
          <cell r="C18">
            <v>1354</v>
          </cell>
          <cell r="D18">
            <v>2892</v>
          </cell>
          <cell r="E18">
            <v>19468</v>
          </cell>
        </row>
        <row r="19">
          <cell r="A19">
            <v>34578</v>
          </cell>
          <cell r="B19">
            <v>14974</v>
          </cell>
          <cell r="C19">
            <v>1201</v>
          </cell>
          <cell r="D19">
            <v>2781</v>
          </cell>
          <cell r="E19">
            <v>18956</v>
          </cell>
        </row>
        <row r="20">
          <cell r="A20">
            <v>34608</v>
          </cell>
          <cell r="B20">
            <v>15090</v>
          </cell>
          <cell r="C20">
            <v>1352</v>
          </cell>
          <cell r="D20">
            <v>3065</v>
          </cell>
          <cell r="E20">
            <v>19507</v>
          </cell>
        </row>
        <row r="21">
          <cell r="A21">
            <v>34639</v>
          </cell>
          <cell r="B21">
            <v>16949</v>
          </cell>
          <cell r="C21">
            <v>1532</v>
          </cell>
          <cell r="D21">
            <v>3862</v>
          </cell>
          <cell r="E21">
            <v>22343</v>
          </cell>
        </row>
        <row r="22">
          <cell r="A22">
            <v>34669</v>
          </cell>
          <cell r="B22">
            <v>14648</v>
          </cell>
          <cell r="C22">
            <v>1149</v>
          </cell>
          <cell r="D22">
            <v>2894</v>
          </cell>
          <cell r="E22">
            <v>18691</v>
          </cell>
        </row>
        <row r="23">
          <cell r="A23">
            <v>34700</v>
          </cell>
          <cell r="B23">
            <v>12906</v>
          </cell>
          <cell r="C23">
            <v>888</v>
          </cell>
          <cell r="D23">
            <v>2072</v>
          </cell>
          <cell r="E23">
            <v>15866</v>
          </cell>
        </row>
        <row r="24">
          <cell r="A24">
            <v>34731</v>
          </cell>
          <cell r="B24">
            <v>14541</v>
          </cell>
          <cell r="C24">
            <v>1117</v>
          </cell>
          <cell r="D24">
            <v>2606</v>
          </cell>
          <cell r="E24">
            <v>18264</v>
          </cell>
        </row>
        <row r="25">
          <cell r="A25">
            <v>34759</v>
          </cell>
          <cell r="B25">
            <v>17586</v>
          </cell>
          <cell r="C25">
            <v>1596</v>
          </cell>
          <cell r="D25">
            <v>3754</v>
          </cell>
          <cell r="E25">
            <v>22936</v>
          </cell>
        </row>
        <row r="26">
          <cell r="A26">
            <v>34790</v>
          </cell>
          <cell r="B26">
            <v>13339</v>
          </cell>
          <cell r="C26">
            <v>1070</v>
          </cell>
          <cell r="D26">
            <v>2571</v>
          </cell>
          <cell r="E26">
            <v>16980</v>
          </cell>
        </row>
        <row r="27">
          <cell r="A27">
            <v>34820</v>
          </cell>
          <cell r="B27">
            <v>18345</v>
          </cell>
          <cell r="C27">
            <v>1398</v>
          </cell>
          <cell r="D27">
            <v>3989</v>
          </cell>
          <cell r="E27">
            <v>23732</v>
          </cell>
        </row>
        <row r="28">
          <cell r="A28">
            <v>34851</v>
          </cell>
          <cell r="B28">
            <v>16869</v>
          </cell>
          <cell r="C28">
            <v>1721</v>
          </cell>
          <cell r="D28">
            <v>4595</v>
          </cell>
          <cell r="E28">
            <v>23185</v>
          </cell>
        </row>
        <row r="29">
          <cell r="A29">
            <v>34881</v>
          </cell>
          <cell r="B29">
            <v>13921</v>
          </cell>
          <cell r="C29">
            <v>1241</v>
          </cell>
          <cell r="D29">
            <v>2355</v>
          </cell>
          <cell r="E29">
            <v>17517</v>
          </cell>
        </row>
        <row r="30">
          <cell r="A30">
            <v>34912</v>
          </cell>
          <cell r="B30">
            <v>16305</v>
          </cell>
          <cell r="C30">
            <v>1319</v>
          </cell>
          <cell r="D30">
            <v>3013</v>
          </cell>
          <cell r="E30">
            <v>20637</v>
          </cell>
        </row>
        <row r="31">
          <cell r="A31">
            <v>34943</v>
          </cell>
          <cell r="B31">
            <v>14001</v>
          </cell>
          <cell r="C31">
            <v>1174</v>
          </cell>
          <cell r="D31">
            <v>2630</v>
          </cell>
          <cell r="E31">
            <v>17805</v>
          </cell>
        </row>
        <row r="32">
          <cell r="A32">
            <v>34973</v>
          </cell>
          <cell r="B32">
            <v>14987</v>
          </cell>
          <cell r="C32">
            <v>1332</v>
          </cell>
          <cell r="D32">
            <v>2647</v>
          </cell>
          <cell r="E32">
            <v>18966</v>
          </cell>
        </row>
        <row r="33">
          <cell r="A33">
            <v>35004</v>
          </cell>
          <cell r="B33">
            <v>15492</v>
          </cell>
          <cell r="C33">
            <v>1513</v>
          </cell>
          <cell r="D33">
            <v>3089</v>
          </cell>
          <cell r="E33">
            <v>20094</v>
          </cell>
        </row>
        <row r="34">
          <cell r="A34">
            <v>35034</v>
          </cell>
          <cell r="B34">
            <v>14337</v>
          </cell>
          <cell r="C34">
            <v>1196</v>
          </cell>
          <cell r="D34">
            <v>2690</v>
          </cell>
          <cell r="E34">
            <v>18223</v>
          </cell>
        </row>
        <row r="35">
          <cell r="A35">
            <v>35065</v>
          </cell>
          <cell r="B35">
            <v>12014</v>
          </cell>
          <cell r="C35">
            <v>1119</v>
          </cell>
          <cell r="D35">
            <v>1953</v>
          </cell>
          <cell r="E35">
            <v>15086</v>
          </cell>
        </row>
        <row r="36">
          <cell r="A36">
            <v>35096</v>
          </cell>
          <cell r="B36">
            <v>15311</v>
          </cell>
          <cell r="C36">
            <v>1309</v>
          </cell>
          <cell r="D36">
            <v>2727</v>
          </cell>
          <cell r="E36">
            <v>19347</v>
          </cell>
        </row>
        <row r="37">
          <cell r="A37">
            <v>35125</v>
          </cell>
          <cell r="B37">
            <v>15772</v>
          </cell>
          <cell r="C37">
            <v>1511</v>
          </cell>
          <cell r="D37">
            <v>3259</v>
          </cell>
          <cell r="E37">
            <v>20542</v>
          </cell>
        </row>
        <row r="38">
          <cell r="A38">
            <v>35156</v>
          </cell>
          <cell r="B38">
            <v>13942</v>
          </cell>
          <cell r="C38">
            <v>1140</v>
          </cell>
          <cell r="D38">
            <v>2541</v>
          </cell>
          <cell r="E38">
            <v>17623</v>
          </cell>
        </row>
        <row r="39">
          <cell r="A39">
            <v>35186</v>
          </cell>
          <cell r="B39">
            <v>16727</v>
          </cell>
          <cell r="C39">
            <v>1468</v>
          </cell>
          <cell r="D39">
            <v>3236</v>
          </cell>
          <cell r="E39">
            <v>21431</v>
          </cell>
        </row>
        <row r="40">
          <cell r="A40">
            <v>35217</v>
          </cell>
          <cell r="B40">
            <v>17405</v>
          </cell>
          <cell r="C40">
            <v>1501</v>
          </cell>
          <cell r="D40">
            <v>3924</v>
          </cell>
          <cell r="E40">
            <v>22830</v>
          </cell>
        </row>
        <row r="41">
          <cell r="A41">
            <v>35247</v>
          </cell>
          <cell r="B41">
            <v>15485</v>
          </cell>
          <cell r="C41">
            <v>1321</v>
          </cell>
          <cell r="D41">
            <v>2794</v>
          </cell>
          <cell r="E41">
            <v>19600</v>
          </cell>
        </row>
        <row r="42">
          <cell r="A42">
            <v>35278</v>
          </cell>
          <cell r="B42">
            <v>15271</v>
          </cell>
          <cell r="C42">
            <v>1387</v>
          </cell>
          <cell r="D42">
            <v>2765</v>
          </cell>
          <cell r="E42">
            <v>19423</v>
          </cell>
        </row>
        <row r="43">
          <cell r="A43">
            <v>35309</v>
          </cell>
          <cell r="B43">
            <v>14005</v>
          </cell>
          <cell r="C43">
            <v>1323</v>
          </cell>
          <cell r="D43">
            <v>2713</v>
          </cell>
          <cell r="E43">
            <v>18041</v>
          </cell>
        </row>
        <row r="44">
          <cell r="A44">
            <v>35339</v>
          </cell>
          <cell r="B44">
            <v>15577</v>
          </cell>
          <cell r="C44">
            <v>1585</v>
          </cell>
          <cell r="D44">
            <v>2667</v>
          </cell>
          <cell r="E44">
            <v>19829</v>
          </cell>
        </row>
        <row r="45">
          <cell r="A45">
            <v>35370</v>
          </cell>
          <cell r="B45">
            <v>15185</v>
          </cell>
          <cell r="C45">
            <v>1750</v>
          </cell>
          <cell r="D45">
            <v>2800</v>
          </cell>
          <cell r="E45">
            <v>19735</v>
          </cell>
        </row>
        <row r="46">
          <cell r="A46">
            <v>35400</v>
          </cell>
          <cell r="B46">
            <v>14248</v>
          </cell>
          <cell r="C46">
            <v>1575</v>
          </cell>
          <cell r="D46">
            <v>2521</v>
          </cell>
          <cell r="E46">
            <v>18344</v>
          </cell>
        </row>
        <row r="47">
          <cell r="A47">
            <v>35431</v>
          </cell>
          <cell r="B47">
            <v>13002</v>
          </cell>
          <cell r="C47">
            <v>1514</v>
          </cell>
          <cell r="D47">
            <v>1957</v>
          </cell>
          <cell r="E47">
            <v>16473</v>
          </cell>
        </row>
        <row r="48">
          <cell r="A48">
            <v>35462</v>
          </cell>
          <cell r="B48">
            <v>15490</v>
          </cell>
          <cell r="C48">
            <v>1634</v>
          </cell>
          <cell r="D48">
            <v>2682</v>
          </cell>
          <cell r="E48">
            <v>19806</v>
          </cell>
        </row>
        <row r="49">
          <cell r="A49">
            <v>35490</v>
          </cell>
          <cell r="B49">
            <v>16377</v>
          </cell>
          <cell r="C49">
            <v>1742</v>
          </cell>
          <cell r="D49">
            <v>2960</v>
          </cell>
          <cell r="E49">
            <v>21079</v>
          </cell>
        </row>
        <row r="50">
          <cell r="A50">
            <v>35521</v>
          </cell>
          <cell r="B50">
            <v>15585</v>
          </cell>
          <cell r="C50">
            <v>1799</v>
          </cell>
          <cell r="D50">
            <v>2869</v>
          </cell>
          <cell r="E50">
            <v>20253</v>
          </cell>
        </row>
        <row r="51">
          <cell r="A51">
            <v>35551</v>
          </cell>
          <cell r="B51">
            <v>16267</v>
          </cell>
          <cell r="C51">
            <v>2023</v>
          </cell>
          <cell r="D51">
            <v>3291</v>
          </cell>
          <cell r="E51">
            <v>21581</v>
          </cell>
        </row>
        <row r="52">
          <cell r="A52">
            <v>35582</v>
          </cell>
          <cell r="B52">
            <v>18924</v>
          </cell>
          <cell r="C52">
            <v>2293</v>
          </cell>
          <cell r="D52">
            <v>4278</v>
          </cell>
          <cell r="E52">
            <v>25495</v>
          </cell>
        </row>
        <row r="53">
          <cell r="A53">
            <v>35612</v>
          </cell>
          <cell r="B53">
            <v>16917</v>
          </cell>
          <cell r="C53">
            <v>1755</v>
          </cell>
          <cell r="D53">
            <v>2824</v>
          </cell>
          <cell r="E53">
            <v>21496</v>
          </cell>
        </row>
        <row r="54">
          <cell r="A54">
            <v>35643</v>
          </cell>
          <cell r="B54">
            <v>14969</v>
          </cell>
          <cell r="C54">
            <v>2092</v>
          </cell>
          <cell r="D54">
            <v>2655</v>
          </cell>
          <cell r="E54">
            <v>19716</v>
          </cell>
        </row>
        <row r="55">
          <cell r="A55">
            <v>35674</v>
          </cell>
          <cell r="B55">
            <v>18030</v>
          </cell>
          <cell r="C55">
            <v>2136</v>
          </cell>
          <cell r="D55">
            <v>2965</v>
          </cell>
          <cell r="E55">
            <v>23131</v>
          </cell>
        </row>
        <row r="56">
          <cell r="A56">
            <v>35704</v>
          </cell>
          <cell r="B56">
            <v>17513</v>
          </cell>
          <cell r="C56">
            <v>2535</v>
          </cell>
          <cell r="D56">
            <v>2793</v>
          </cell>
          <cell r="E56">
            <v>22841</v>
          </cell>
        </row>
        <row r="57">
          <cell r="A57">
            <v>35735</v>
          </cell>
          <cell r="B57">
            <v>17303</v>
          </cell>
          <cell r="C57">
            <v>2339</v>
          </cell>
          <cell r="D57">
            <v>2835</v>
          </cell>
          <cell r="E57">
            <v>22477</v>
          </cell>
        </row>
        <row r="58">
          <cell r="A58">
            <v>35765</v>
          </cell>
          <cell r="B58">
            <v>17181</v>
          </cell>
          <cell r="C58">
            <v>2488</v>
          </cell>
          <cell r="D58">
            <v>3054</v>
          </cell>
          <cell r="E58">
            <v>22723</v>
          </cell>
        </row>
        <row r="59">
          <cell r="A59">
            <v>35796</v>
          </cell>
          <cell r="B59">
            <v>13677</v>
          </cell>
          <cell r="C59">
            <v>2063</v>
          </cell>
          <cell r="D59">
            <v>2154</v>
          </cell>
          <cell r="E59">
            <v>17894</v>
          </cell>
        </row>
        <row r="60">
          <cell r="A60">
            <v>35827</v>
          </cell>
          <cell r="B60">
            <v>16780</v>
          </cell>
          <cell r="C60">
            <v>2400</v>
          </cell>
          <cell r="D60">
            <v>3031</v>
          </cell>
          <cell r="E60">
            <v>22211</v>
          </cell>
        </row>
        <row r="61">
          <cell r="A61">
            <v>35855</v>
          </cell>
          <cell r="B61">
            <v>18171</v>
          </cell>
          <cell r="C61">
            <v>2924</v>
          </cell>
          <cell r="D61">
            <v>3585</v>
          </cell>
          <cell r="E61">
            <v>24680</v>
          </cell>
        </row>
        <row r="62">
          <cell r="A62">
            <v>35886</v>
          </cell>
          <cell r="B62">
            <v>15263</v>
          </cell>
          <cell r="C62">
            <v>2544</v>
          </cell>
          <cell r="D62">
            <v>3412</v>
          </cell>
          <cell r="E62">
            <v>21219</v>
          </cell>
        </row>
        <row r="63">
          <cell r="A63">
            <v>35916</v>
          </cell>
          <cell r="B63">
            <v>16876</v>
          </cell>
          <cell r="C63">
            <v>2785</v>
          </cell>
          <cell r="D63">
            <v>3737</v>
          </cell>
          <cell r="E63">
            <v>23398</v>
          </cell>
        </row>
        <row r="64">
          <cell r="A64">
            <v>35947</v>
          </cell>
          <cell r="B64">
            <v>22643</v>
          </cell>
          <cell r="C64">
            <v>3724</v>
          </cell>
          <cell r="D64">
            <v>5181</v>
          </cell>
          <cell r="E64">
            <v>31548</v>
          </cell>
        </row>
        <row r="65">
          <cell r="A65">
            <v>35977</v>
          </cell>
          <cell r="B65">
            <v>19584</v>
          </cell>
          <cell r="C65">
            <v>2480</v>
          </cell>
          <cell r="D65">
            <v>3232</v>
          </cell>
          <cell r="E65">
            <v>25296</v>
          </cell>
        </row>
        <row r="66">
          <cell r="A66">
            <v>36008</v>
          </cell>
          <cell r="B66">
            <v>17328</v>
          </cell>
          <cell r="C66">
            <v>2588</v>
          </cell>
          <cell r="D66">
            <v>3209</v>
          </cell>
          <cell r="E66">
            <v>23125</v>
          </cell>
        </row>
        <row r="67">
          <cell r="A67">
            <v>36039</v>
          </cell>
          <cell r="B67">
            <v>17136</v>
          </cell>
          <cell r="C67">
            <v>2964</v>
          </cell>
          <cell r="D67">
            <v>3407</v>
          </cell>
          <cell r="E67">
            <v>23507</v>
          </cell>
        </row>
        <row r="68">
          <cell r="A68">
            <v>36069</v>
          </cell>
          <cell r="B68">
            <v>17516</v>
          </cell>
          <cell r="C68">
            <v>2521</v>
          </cell>
          <cell r="D68">
            <v>3119</v>
          </cell>
          <cell r="E68">
            <v>23156</v>
          </cell>
        </row>
        <row r="69">
          <cell r="A69">
            <v>36100</v>
          </cell>
          <cell r="B69">
            <v>18479</v>
          </cell>
          <cell r="C69">
            <v>3373</v>
          </cell>
          <cell r="D69">
            <v>3954</v>
          </cell>
          <cell r="E69">
            <v>25806</v>
          </cell>
        </row>
        <row r="70">
          <cell r="A70">
            <v>36130</v>
          </cell>
          <cell r="B70">
            <v>17869</v>
          </cell>
          <cell r="C70">
            <v>2953</v>
          </cell>
          <cell r="D70">
            <v>3471</v>
          </cell>
          <cell r="E70">
            <v>24293</v>
          </cell>
        </row>
        <row r="71">
          <cell r="A71">
            <v>36161</v>
          </cell>
          <cell r="B71">
            <v>13115</v>
          </cell>
          <cell r="C71">
            <v>1960</v>
          </cell>
          <cell r="D71">
            <v>2381</v>
          </cell>
          <cell r="E71">
            <v>17456</v>
          </cell>
        </row>
        <row r="72">
          <cell r="A72">
            <v>36192</v>
          </cell>
          <cell r="B72">
            <v>15485</v>
          </cell>
          <cell r="C72">
            <v>2651</v>
          </cell>
          <cell r="D72">
            <v>3324</v>
          </cell>
          <cell r="E72">
            <v>21460</v>
          </cell>
        </row>
        <row r="73">
          <cell r="A73">
            <v>36220</v>
          </cell>
          <cell r="B73">
            <v>19255</v>
          </cell>
          <cell r="C73">
            <v>3786</v>
          </cell>
          <cell r="D73">
            <v>4222</v>
          </cell>
          <cell r="E73">
            <v>27263</v>
          </cell>
        </row>
        <row r="74">
          <cell r="A74">
            <v>36251</v>
          </cell>
          <cell r="B74">
            <v>15677</v>
          </cell>
          <cell r="C74">
            <v>2651</v>
          </cell>
          <cell r="D74">
            <v>3127</v>
          </cell>
          <cell r="E74">
            <v>21455</v>
          </cell>
        </row>
        <row r="75">
          <cell r="A75">
            <v>36281</v>
          </cell>
          <cell r="B75">
            <v>17115</v>
          </cell>
          <cell r="C75">
            <v>3387</v>
          </cell>
          <cell r="D75">
            <v>3776</v>
          </cell>
          <cell r="E75">
            <v>24278</v>
          </cell>
        </row>
        <row r="76">
          <cell r="A76">
            <v>36312</v>
          </cell>
          <cell r="B76">
            <v>20664</v>
          </cell>
          <cell r="C76">
            <v>4378</v>
          </cell>
          <cell r="D76">
            <v>5173</v>
          </cell>
          <cell r="E76">
            <v>30215</v>
          </cell>
        </row>
        <row r="77">
          <cell r="A77">
            <v>36342</v>
          </cell>
          <cell r="B77">
            <v>16794</v>
          </cell>
          <cell r="C77">
            <v>3108</v>
          </cell>
          <cell r="D77">
            <v>3625</v>
          </cell>
          <cell r="E77">
            <v>23527</v>
          </cell>
        </row>
        <row r="78">
          <cell r="A78">
            <v>36373</v>
          </cell>
          <cell r="B78">
            <v>15766</v>
          </cell>
          <cell r="C78">
            <v>3057</v>
          </cell>
          <cell r="D78">
            <v>3534</v>
          </cell>
          <cell r="E78">
            <v>22357</v>
          </cell>
        </row>
        <row r="79">
          <cell r="A79">
            <v>36404</v>
          </cell>
          <cell r="B79">
            <v>15333</v>
          </cell>
          <cell r="C79">
            <v>2961</v>
          </cell>
          <cell r="D79">
            <v>3439</v>
          </cell>
          <cell r="E79">
            <v>21733</v>
          </cell>
        </row>
        <row r="80">
          <cell r="A80">
            <v>36434</v>
          </cell>
          <cell r="B80">
            <v>15526</v>
          </cell>
          <cell r="C80">
            <v>2837</v>
          </cell>
          <cell r="D80">
            <v>3666</v>
          </cell>
          <cell r="E80">
            <v>22029</v>
          </cell>
        </row>
        <row r="81">
          <cell r="A81">
            <v>36465</v>
          </cell>
          <cell r="B81">
            <v>18209</v>
          </cell>
          <cell r="C81">
            <v>3423</v>
          </cell>
          <cell r="D81">
            <v>4455</v>
          </cell>
          <cell r="E81">
            <v>26087</v>
          </cell>
        </row>
        <row r="82">
          <cell r="A82">
            <v>36495</v>
          </cell>
          <cell r="B82">
            <v>17122</v>
          </cell>
          <cell r="C82">
            <v>3241</v>
          </cell>
          <cell r="D82">
            <v>4381</v>
          </cell>
          <cell r="E82">
            <v>24744</v>
          </cell>
        </row>
        <row r="83">
          <cell r="A83">
            <v>36526</v>
          </cell>
          <cell r="B83">
            <v>12457</v>
          </cell>
          <cell r="C83">
            <v>2446</v>
          </cell>
          <cell r="D83">
            <v>2540</v>
          </cell>
          <cell r="E83">
            <v>17443</v>
          </cell>
        </row>
        <row r="84">
          <cell r="A84">
            <v>36557</v>
          </cell>
          <cell r="B84">
            <v>15439</v>
          </cell>
          <cell r="C84">
            <v>3000</v>
          </cell>
          <cell r="D84">
            <v>3705</v>
          </cell>
          <cell r="E84">
            <v>22144</v>
          </cell>
        </row>
        <row r="85">
          <cell r="A85">
            <v>36586</v>
          </cell>
          <cell r="B85">
            <v>17427</v>
          </cell>
          <cell r="C85">
            <v>3270</v>
          </cell>
          <cell r="D85">
            <v>4103</v>
          </cell>
          <cell r="E85">
            <v>24800</v>
          </cell>
        </row>
        <row r="86">
          <cell r="A86">
            <v>36617</v>
          </cell>
          <cell r="B86">
            <v>13190</v>
          </cell>
          <cell r="C86">
            <v>2557</v>
          </cell>
          <cell r="D86">
            <v>3176</v>
          </cell>
          <cell r="E86">
            <v>18923</v>
          </cell>
        </row>
        <row r="87">
          <cell r="A87">
            <v>36647</v>
          </cell>
          <cell r="B87">
            <v>15455</v>
          </cell>
          <cell r="C87">
            <v>3124</v>
          </cell>
          <cell r="D87">
            <v>4521</v>
          </cell>
          <cell r="E87">
            <v>23100</v>
          </cell>
        </row>
        <row r="88">
          <cell r="A88">
            <v>36678</v>
          </cell>
          <cell r="B88">
            <v>13549</v>
          </cell>
          <cell r="C88">
            <v>2643</v>
          </cell>
          <cell r="D88">
            <v>5159</v>
          </cell>
          <cell r="E88">
            <v>21351</v>
          </cell>
        </row>
        <row r="89">
          <cell r="A89">
            <v>36708</v>
          </cell>
          <cell r="B89">
            <v>21148</v>
          </cell>
          <cell r="C89">
            <v>3661</v>
          </cell>
          <cell r="D89">
            <v>3478</v>
          </cell>
          <cell r="E89">
            <v>28287</v>
          </cell>
        </row>
        <row r="90">
          <cell r="A90">
            <v>36739</v>
          </cell>
          <cell r="B90">
            <v>18796</v>
          </cell>
          <cell r="C90">
            <v>4178</v>
          </cell>
          <cell r="D90">
            <v>3650</v>
          </cell>
          <cell r="E90">
            <v>26624</v>
          </cell>
        </row>
        <row r="91">
          <cell r="A91">
            <v>36770</v>
          </cell>
          <cell r="B91">
            <v>15721</v>
          </cell>
          <cell r="C91">
            <v>2702</v>
          </cell>
          <cell r="D91">
            <v>3085</v>
          </cell>
          <cell r="E91">
            <v>21508</v>
          </cell>
        </row>
        <row r="92">
          <cell r="A92">
            <v>36800</v>
          </cell>
          <cell r="B92">
            <v>17676</v>
          </cell>
          <cell r="C92">
            <v>2845</v>
          </cell>
          <cell r="D92">
            <v>3336</v>
          </cell>
          <cell r="E92">
            <v>23857</v>
          </cell>
        </row>
        <row r="93">
          <cell r="A93">
            <v>36831</v>
          </cell>
          <cell r="B93">
            <v>18853</v>
          </cell>
          <cell r="C93">
            <v>3544</v>
          </cell>
          <cell r="D93">
            <v>3449</v>
          </cell>
          <cell r="E93">
            <v>25846</v>
          </cell>
        </row>
        <row r="94">
          <cell r="A94">
            <v>36861</v>
          </cell>
          <cell r="B94">
            <v>19156</v>
          </cell>
          <cell r="C94">
            <v>3706</v>
          </cell>
          <cell r="D94">
            <v>3743</v>
          </cell>
          <cell r="E94">
            <v>26605</v>
          </cell>
        </row>
        <row r="95">
          <cell r="A95">
            <v>36892</v>
          </cell>
          <cell r="B95">
            <v>13081</v>
          </cell>
          <cell r="C95">
            <v>2634</v>
          </cell>
          <cell r="D95">
            <v>2411</v>
          </cell>
          <cell r="E95">
            <v>18126</v>
          </cell>
        </row>
        <row r="96">
          <cell r="A96">
            <v>36923</v>
          </cell>
          <cell r="B96">
            <v>14465</v>
          </cell>
          <cell r="C96">
            <v>3055</v>
          </cell>
          <cell r="D96">
            <v>3077</v>
          </cell>
          <cell r="E96">
            <v>20597</v>
          </cell>
        </row>
        <row r="97">
          <cell r="A97">
            <v>36951</v>
          </cell>
          <cell r="B97">
            <v>16624</v>
          </cell>
          <cell r="C97">
            <v>3888</v>
          </cell>
          <cell r="D97">
            <v>3663</v>
          </cell>
          <cell r="E97">
            <v>24175</v>
          </cell>
        </row>
        <row r="98">
          <cell r="A98">
            <v>36982</v>
          </cell>
          <cell r="B98">
            <v>14027</v>
          </cell>
          <cell r="C98">
            <v>3280</v>
          </cell>
          <cell r="D98">
            <v>2849</v>
          </cell>
          <cell r="E98">
            <v>20156</v>
          </cell>
        </row>
        <row r="99">
          <cell r="A99">
            <v>37012</v>
          </cell>
          <cell r="B99">
            <v>16136</v>
          </cell>
          <cell r="C99">
            <v>3698</v>
          </cell>
          <cell r="D99">
            <v>3604</v>
          </cell>
          <cell r="E99">
            <v>23438</v>
          </cell>
        </row>
        <row r="100">
          <cell r="A100">
            <v>37043</v>
          </cell>
          <cell r="B100">
            <v>17400</v>
          </cell>
          <cell r="C100">
            <v>3590</v>
          </cell>
          <cell r="D100">
            <v>4626</v>
          </cell>
          <cell r="E100">
            <v>25616</v>
          </cell>
        </row>
        <row r="101">
          <cell r="A101">
            <v>37073</v>
          </cell>
          <cell r="B101">
            <v>15936</v>
          </cell>
          <cell r="C101">
            <v>3382</v>
          </cell>
          <cell r="D101">
            <v>3532</v>
          </cell>
          <cell r="E101">
            <v>22850</v>
          </cell>
        </row>
        <row r="102">
          <cell r="A102">
            <v>37104</v>
          </cell>
          <cell r="B102">
            <v>15676</v>
          </cell>
          <cell r="C102">
            <v>3459</v>
          </cell>
          <cell r="D102">
            <v>3682</v>
          </cell>
          <cell r="E102">
            <v>22817</v>
          </cell>
        </row>
        <row r="103">
          <cell r="A103">
            <v>37135</v>
          </cell>
          <cell r="B103">
            <v>14752</v>
          </cell>
          <cell r="C103">
            <v>3134</v>
          </cell>
          <cell r="D103">
            <v>3386</v>
          </cell>
          <cell r="E103">
            <v>21272</v>
          </cell>
        </row>
        <row r="104">
          <cell r="A104">
            <v>37165</v>
          </cell>
          <cell r="B104">
            <v>16468</v>
          </cell>
          <cell r="C104">
            <v>3664</v>
          </cell>
          <cell r="D104">
            <v>3403</v>
          </cell>
          <cell r="E104">
            <v>23535</v>
          </cell>
        </row>
        <row r="105">
          <cell r="A105">
            <v>37196</v>
          </cell>
          <cell r="B105">
            <v>16830</v>
          </cell>
          <cell r="C105">
            <v>4087</v>
          </cell>
          <cell r="D105">
            <v>3750</v>
          </cell>
          <cell r="E105">
            <v>24667</v>
          </cell>
        </row>
        <row r="106">
          <cell r="A106">
            <v>37226</v>
          </cell>
          <cell r="B106">
            <v>16252</v>
          </cell>
          <cell r="C106">
            <v>3235</v>
          </cell>
          <cell r="D106">
            <v>3492</v>
          </cell>
          <cell r="E106">
            <v>22979</v>
          </cell>
        </row>
        <row r="107">
          <cell r="A107">
            <v>37257</v>
          </cell>
          <cell r="B107">
            <v>14067</v>
          </cell>
          <cell r="C107">
            <v>3594</v>
          </cell>
          <cell r="D107">
            <v>2753</v>
          </cell>
          <cell r="E107">
            <v>20414</v>
          </cell>
        </row>
        <row r="108">
          <cell r="A108">
            <v>37288</v>
          </cell>
          <cell r="B108">
            <v>14940</v>
          </cell>
          <cell r="C108">
            <v>3775</v>
          </cell>
          <cell r="D108">
            <v>3393</v>
          </cell>
          <cell r="E108">
            <v>22108</v>
          </cell>
        </row>
        <row r="109">
          <cell r="A109">
            <v>37316</v>
          </cell>
          <cell r="B109">
            <v>16206</v>
          </cell>
          <cell r="C109">
            <v>4059</v>
          </cell>
          <cell r="D109">
            <v>3658</v>
          </cell>
          <cell r="E109">
            <v>23923</v>
          </cell>
        </row>
        <row r="110">
          <cell r="A110">
            <v>37347</v>
          </cell>
          <cell r="B110">
            <v>15044</v>
          </cell>
          <cell r="C110">
            <v>3697</v>
          </cell>
          <cell r="D110">
            <v>3687</v>
          </cell>
          <cell r="E110">
            <v>22428</v>
          </cell>
        </row>
        <row r="111">
          <cell r="A111">
            <v>37377</v>
          </cell>
          <cell r="B111">
            <v>16767</v>
          </cell>
          <cell r="C111">
            <v>4535</v>
          </cell>
          <cell r="D111">
            <v>4461</v>
          </cell>
          <cell r="E111">
            <v>25763</v>
          </cell>
        </row>
        <row r="112">
          <cell r="A112">
            <v>37408</v>
          </cell>
          <cell r="B112">
            <v>17782</v>
          </cell>
          <cell r="C112">
            <v>4602</v>
          </cell>
          <cell r="D112">
            <v>5112</v>
          </cell>
          <cell r="E112">
            <v>27496</v>
          </cell>
        </row>
        <row r="113">
          <cell r="A113">
            <v>37438</v>
          </cell>
          <cell r="B113">
            <v>16440</v>
          </cell>
          <cell r="C113">
            <v>4340</v>
          </cell>
          <cell r="D113">
            <v>3863</v>
          </cell>
          <cell r="E113">
            <v>24643</v>
          </cell>
        </row>
        <row r="114">
          <cell r="A114">
            <v>37469</v>
          </cell>
          <cell r="B114">
            <v>15329</v>
          </cell>
          <cell r="C114">
            <v>4066</v>
          </cell>
          <cell r="D114">
            <v>4061</v>
          </cell>
          <cell r="E114">
            <v>23456</v>
          </cell>
        </row>
        <row r="115">
          <cell r="A115">
            <v>37500</v>
          </cell>
          <cell r="B115">
            <v>14543</v>
          </cell>
          <cell r="C115">
            <v>3865</v>
          </cell>
          <cell r="D115">
            <v>3828</v>
          </cell>
          <cell r="E115">
            <v>22236</v>
          </cell>
        </row>
        <row r="116">
          <cell r="A116">
            <v>37530</v>
          </cell>
          <cell r="B116">
            <v>16734</v>
          </cell>
          <cell r="C116">
            <v>4007</v>
          </cell>
          <cell r="D116">
            <v>3877</v>
          </cell>
          <cell r="E116">
            <v>24618</v>
          </cell>
        </row>
        <row r="117">
          <cell r="A117">
            <v>37561</v>
          </cell>
          <cell r="B117">
            <v>16359</v>
          </cell>
          <cell r="C117">
            <v>3799</v>
          </cell>
          <cell r="D117">
            <v>4191</v>
          </cell>
          <cell r="E117">
            <v>24349</v>
          </cell>
        </row>
        <row r="118">
          <cell r="A118">
            <v>37591</v>
          </cell>
          <cell r="B118">
            <v>14802</v>
          </cell>
          <cell r="C118">
            <v>3541</v>
          </cell>
          <cell r="D118">
            <v>3398</v>
          </cell>
          <cell r="E118">
            <v>21741</v>
          </cell>
        </row>
        <row r="119">
          <cell r="A119">
            <v>37622</v>
          </cell>
          <cell r="B119">
            <v>13957</v>
          </cell>
          <cell r="C119">
            <v>3647</v>
          </cell>
          <cell r="D119">
            <v>3044</v>
          </cell>
          <cell r="E119">
            <v>20648</v>
          </cell>
        </row>
        <row r="120">
          <cell r="A120">
            <v>37653</v>
          </cell>
          <cell r="B120">
            <v>14657</v>
          </cell>
          <cell r="C120">
            <v>3508</v>
          </cell>
          <cell r="D120">
            <v>3800</v>
          </cell>
          <cell r="E120">
            <v>21965</v>
          </cell>
        </row>
        <row r="121">
          <cell r="A121">
            <v>37681</v>
          </cell>
          <cell r="B121">
            <v>17089</v>
          </cell>
          <cell r="C121">
            <v>4240</v>
          </cell>
          <cell r="D121">
            <v>4212</v>
          </cell>
          <cell r="E121">
            <v>25541</v>
          </cell>
        </row>
        <row r="122">
          <cell r="A122">
            <v>37712</v>
          </cell>
          <cell r="B122">
            <v>15364</v>
          </cell>
          <cell r="C122">
            <v>4227</v>
          </cell>
          <cell r="D122">
            <v>3997</v>
          </cell>
          <cell r="E122">
            <v>23588</v>
          </cell>
        </row>
        <row r="123">
          <cell r="A123">
            <v>37742</v>
          </cell>
          <cell r="B123">
            <v>16920</v>
          </cell>
          <cell r="C123">
            <v>4582</v>
          </cell>
          <cell r="D123">
            <v>4757</v>
          </cell>
          <cell r="E123">
            <v>26259</v>
          </cell>
        </row>
        <row r="124">
          <cell r="A124">
            <v>37773</v>
          </cell>
          <cell r="B124">
            <v>19938</v>
          </cell>
          <cell r="C124">
            <v>5277</v>
          </cell>
          <cell r="D124">
            <v>5953</v>
          </cell>
          <cell r="E124">
            <v>31168</v>
          </cell>
        </row>
        <row r="125">
          <cell r="A125">
            <v>37803</v>
          </cell>
          <cell r="B125">
            <v>17686</v>
          </cell>
          <cell r="C125">
            <v>4529</v>
          </cell>
          <cell r="D125">
            <v>4768</v>
          </cell>
          <cell r="E125">
            <v>26983</v>
          </cell>
        </row>
        <row r="126">
          <cell r="A126">
            <v>37834</v>
          </cell>
          <cell r="B126">
            <v>16590</v>
          </cell>
          <cell r="C126">
            <v>4291</v>
          </cell>
          <cell r="D126">
            <v>4510</v>
          </cell>
          <cell r="E126">
            <v>25391</v>
          </cell>
        </row>
        <row r="127">
          <cell r="A127">
            <v>37865</v>
          </cell>
          <cell r="B127">
            <v>17341</v>
          </cell>
          <cell r="C127">
            <v>3898</v>
          </cell>
          <cell r="D127">
            <v>4499</v>
          </cell>
          <cell r="E127">
            <v>25738</v>
          </cell>
        </row>
        <row r="128">
          <cell r="A128">
            <v>37895</v>
          </cell>
          <cell r="B128">
            <v>17020</v>
          </cell>
          <cell r="C128">
            <v>3977</v>
          </cell>
          <cell r="D128">
            <v>4536</v>
          </cell>
          <cell r="E128">
            <v>25533</v>
          </cell>
        </row>
        <row r="129">
          <cell r="A129">
            <v>37926</v>
          </cell>
          <cell r="B129">
            <v>16006</v>
          </cell>
          <cell r="C129">
            <v>4441</v>
          </cell>
          <cell r="D129">
            <v>4652</v>
          </cell>
          <cell r="E129">
            <v>25099</v>
          </cell>
        </row>
        <row r="130">
          <cell r="A130">
            <v>37956</v>
          </cell>
          <cell r="B130">
            <v>16131</v>
          </cell>
          <cell r="C130">
            <v>4553</v>
          </cell>
          <cell r="D130">
            <v>4429</v>
          </cell>
          <cell r="E130">
            <v>25113</v>
          </cell>
        </row>
        <row r="131">
          <cell r="A131">
            <v>37987</v>
          </cell>
          <cell r="B131">
            <v>13706</v>
          </cell>
          <cell r="C131">
            <v>3971</v>
          </cell>
          <cell r="D131">
            <v>3539</v>
          </cell>
          <cell r="E131">
            <v>21216</v>
          </cell>
        </row>
        <row r="132">
          <cell r="A132">
            <v>38018</v>
          </cell>
          <cell r="B132">
            <v>16077</v>
          </cell>
          <cell r="C132">
            <v>4364</v>
          </cell>
          <cell r="D132">
            <v>4514</v>
          </cell>
          <cell r="E132">
            <v>24955</v>
          </cell>
        </row>
        <row r="133">
          <cell r="A133">
            <v>38047</v>
          </cell>
          <cell r="B133">
            <v>17594</v>
          </cell>
          <cell r="C133">
            <v>5182</v>
          </cell>
          <cell r="D133">
            <v>5342</v>
          </cell>
          <cell r="E133">
            <v>28118</v>
          </cell>
        </row>
        <row r="134">
          <cell r="A134">
            <v>38078</v>
          </cell>
          <cell r="B134">
            <v>14381</v>
          </cell>
          <cell r="C134">
            <v>4150</v>
          </cell>
          <cell r="D134">
            <v>4502</v>
          </cell>
          <cell r="E134">
            <v>23033</v>
          </cell>
        </row>
        <row r="135">
          <cell r="A135">
            <v>38108</v>
          </cell>
          <cell r="B135">
            <v>15547</v>
          </cell>
          <cell r="C135">
            <v>4915</v>
          </cell>
          <cell r="D135">
            <v>5187</v>
          </cell>
          <cell r="E135">
            <v>25649</v>
          </cell>
        </row>
        <row r="136">
          <cell r="A136">
            <v>38139</v>
          </cell>
          <cell r="B136">
            <v>18871</v>
          </cell>
          <cell r="C136">
            <v>6217</v>
          </cell>
          <cell r="D136">
            <v>6350</v>
          </cell>
          <cell r="E136">
            <v>31438</v>
          </cell>
        </row>
        <row r="137">
          <cell r="A137">
            <v>38169</v>
          </cell>
          <cell r="B137">
            <v>15501</v>
          </cell>
          <cell r="C137">
            <v>4683</v>
          </cell>
          <cell r="D137">
            <v>4847</v>
          </cell>
          <cell r="E137">
            <v>25031</v>
          </cell>
        </row>
        <row r="138">
          <cell r="A138">
            <v>38200</v>
          </cell>
          <cell r="B138">
            <v>15360</v>
          </cell>
          <cell r="C138">
            <v>4748</v>
          </cell>
          <cell r="D138">
            <v>4687</v>
          </cell>
          <cell r="E138">
            <v>24795</v>
          </cell>
        </row>
        <row r="139">
          <cell r="A139">
            <v>38231</v>
          </cell>
          <cell r="B139">
            <v>16027</v>
          </cell>
          <cell r="C139">
            <v>4660</v>
          </cell>
          <cell r="D139">
            <v>4554</v>
          </cell>
          <cell r="E139">
            <v>25241</v>
          </cell>
        </row>
        <row r="140">
          <cell r="A140">
            <v>38261</v>
          </cell>
          <cell r="B140">
            <v>16862</v>
          </cell>
          <cell r="C140">
            <v>4305</v>
          </cell>
          <cell r="D140">
            <v>4454</v>
          </cell>
          <cell r="E140">
            <v>25621</v>
          </cell>
        </row>
        <row r="141">
          <cell r="A141">
            <v>38292</v>
          </cell>
          <cell r="B141">
            <v>16775</v>
          </cell>
          <cell r="C141">
            <v>4974</v>
          </cell>
          <cell r="D141">
            <v>4870</v>
          </cell>
          <cell r="E141">
            <v>26619</v>
          </cell>
        </row>
        <row r="142">
          <cell r="A142">
            <v>38322</v>
          </cell>
          <cell r="B142">
            <v>15335</v>
          </cell>
          <cell r="C142">
            <v>4480</v>
          </cell>
          <cell r="D142">
            <v>4500</v>
          </cell>
          <cell r="E142">
            <v>24315</v>
          </cell>
        </row>
        <row r="143">
          <cell r="A143">
            <v>38353</v>
          </cell>
          <cell r="B143">
            <v>14299</v>
          </cell>
          <cell r="C143">
            <v>4432</v>
          </cell>
          <cell r="D143">
            <v>3736</v>
          </cell>
          <cell r="E143">
            <v>22467</v>
          </cell>
        </row>
        <row r="144">
          <cell r="A144">
            <v>38384</v>
          </cell>
          <cell r="B144">
            <v>16590</v>
          </cell>
          <cell r="C144">
            <v>4861</v>
          </cell>
          <cell r="D144">
            <v>4303</v>
          </cell>
          <cell r="E144">
            <v>25754</v>
          </cell>
        </row>
        <row r="145">
          <cell r="A145">
            <v>38412</v>
          </cell>
          <cell r="B145">
            <v>17399</v>
          </cell>
          <cell r="C145">
            <v>5437</v>
          </cell>
          <cell r="D145">
            <v>4638</v>
          </cell>
          <cell r="E145">
            <v>27474</v>
          </cell>
        </row>
        <row r="146">
          <cell r="A146">
            <v>38443</v>
          </cell>
          <cell r="B146">
            <v>15396</v>
          </cell>
          <cell r="C146">
            <v>4341</v>
          </cell>
          <cell r="D146">
            <v>4592</v>
          </cell>
          <cell r="E146">
            <v>24329</v>
          </cell>
        </row>
        <row r="147">
          <cell r="A147">
            <v>38473</v>
          </cell>
          <cell r="B147">
            <v>16105</v>
          </cell>
          <cell r="C147">
            <v>4885</v>
          </cell>
          <cell r="D147">
            <v>5214</v>
          </cell>
          <cell r="E147">
            <v>26204</v>
          </cell>
        </row>
        <row r="148">
          <cell r="A148">
            <v>38504</v>
          </cell>
          <cell r="B148">
            <v>18704</v>
          </cell>
          <cell r="C148">
            <v>5577</v>
          </cell>
          <cell r="D148">
            <v>6414</v>
          </cell>
          <cell r="E148">
            <v>30695</v>
          </cell>
        </row>
        <row r="149">
          <cell r="A149">
            <v>38534</v>
          </cell>
          <cell r="B149">
            <v>15902</v>
          </cell>
          <cell r="C149">
            <v>4444</v>
          </cell>
          <cell r="D149">
            <v>4559</v>
          </cell>
          <cell r="E149">
            <v>24905</v>
          </cell>
        </row>
        <row r="150">
          <cell r="A150">
            <v>38565</v>
          </cell>
          <cell r="B150">
            <v>16829</v>
          </cell>
          <cell r="C150">
            <v>4603</v>
          </cell>
          <cell r="D150">
            <v>4860</v>
          </cell>
          <cell r="E150">
            <v>26292</v>
          </cell>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LREV"/>
      <sheetName val="Rev(Act_Exp) NEW"/>
      <sheetName val="ALLEXP"/>
      <sheetName val="Cost Centre NEW"/>
      <sheetName val="Cap Charge NEW"/>
      <sheetName val="Transfer Price NEW"/>
      <sheetName val="EXTWKS CS08"/>
      <sheetName val="Ext wks CS08 NEW"/>
      <sheetName val="Div Rev Sum"/>
      <sheetName val="Div Exp Sum"/>
      <sheetName val="New Exec tables"/>
      <sheetName val="New P&amp;L totals"/>
      <sheetName val="New P&amp;L Details"/>
      <sheetName val="PTSD"/>
      <sheetName val="SBUS"/>
      <sheetName val="TTO"/>
      <sheetName val="Transwa"/>
      <sheetName val="Net_Infra"/>
      <sheetName val="IF Planning &amp; Land"/>
      <sheetName val="Major Projects"/>
      <sheetName val="Fin &amp; Contracts"/>
      <sheetName val="Corporate Funding-NO PUBLISH"/>
      <sheetName val="POD"/>
      <sheetName val="Safe &amp; Strat"/>
      <sheetName val="Executive"/>
      <sheetName val="Creditors Report"/>
      <sheetName val="Incident Recovery"/>
      <sheetName val="Asset Investment Program"/>
      <sheetName val="WIP Reconciliation"/>
      <sheetName val="Debtors Report"/>
      <sheetName val="Cash Balance"/>
      <sheetName val="WATC Borrow"/>
      <sheetName val="Balsht"/>
      <sheetName val="Cashflow"/>
      <sheetName val="Employee Data 1"/>
      <sheetName val="Employee Data 2"/>
      <sheetName val="sickleave wc comp overtime data"/>
      <sheetName val="Sickleave costcode"/>
      <sheetName val="Workers comp-COST CODE"/>
      <sheetName val="Otimecost code "/>
    </sheetNames>
    <sheetDataSet>
      <sheetData sheetId="0"/>
      <sheetData sheetId="1">
        <row r="5">
          <cell r="D5" t="str">
            <v>EPWR001</v>
          </cell>
          <cell r="E5">
            <v>-264</v>
          </cell>
          <cell r="F5">
            <v>0</v>
          </cell>
          <cell r="G5">
            <v>-549</v>
          </cell>
          <cell r="H5">
            <v>0</v>
          </cell>
          <cell r="I5">
            <v>0</v>
          </cell>
        </row>
        <row r="6">
          <cell r="D6" t="str">
            <v>FUFR001</v>
          </cell>
          <cell r="E6">
            <v>0</v>
          </cell>
          <cell r="F6">
            <v>1000</v>
          </cell>
          <cell r="G6">
            <v>0</v>
          </cell>
          <cell r="H6">
            <v>1000</v>
          </cell>
          <cell r="I6">
            <v>1000</v>
          </cell>
        </row>
        <row r="7">
          <cell r="D7" t="str">
            <v>PALR001</v>
          </cell>
          <cell r="E7">
            <v>-8254</v>
          </cell>
          <cell r="F7">
            <v>-5043</v>
          </cell>
          <cell r="G7">
            <v>-58100</v>
          </cell>
          <cell r="H7">
            <v>-69472</v>
          </cell>
          <cell r="I7">
            <v>-69472</v>
          </cell>
        </row>
        <row r="8">
          <cell r="D8" t="str">
            <v>PAUR001</v>
          </cell>
          <cell r="E8">
            <v>0</v>
          </cell>
          <cell r="F8">
            <v>-12670</v>
          </cell>
          <cell r="G8">
            <v>-139972</v>
          </cell>
          <cell r="H8">
            <v>-197084</v>
          </cell>
          <cell r="I8">
            <v>-197084</v>
          </cell>
        </row>
        <row r="9">
          <cell r="D9" t="str">
            <v>PPRR001</v>
          </cell>
          <cell r="E9">
            <v>-29561</v>
          </cell>
          <cell r="F9">
            <v>-12111</v>
          </cell>
          <cell r="G9">
            <v>-301861</v>
          </cell>
          <cell r="H9">
            <v>-353376</v>
          </cell>
          <cell r="I9">
            <v>-353376</v>
          </cell>
        </row>
        <row r="10">
          <cell r="D10" t="str">
            <v>RCOR001</v>
          </cell>
          <cell r="E10">
            <v>-12771</v>
          </cell>
          <cell r="F10">
            <v>-8752</v>
          </cell>
          <cell r="G10">
            <v>-132929</v>
          </cell>
          <cell r="H10">
            <v>-114068</v>
          </cell>
          <cell r="I10">
            <v>-114068</v>
          </cell>
        </row>
        <row r="11">
          <cell r="D11" t="str">
            <v>PCAR002</v>
          </cell>
          <cell r="E11">
            <v>-515101.36</v>
          </cell>
          <cell r="F11">
            <v>-175000</v>
          </cell>
          <cell r="G11">
            <v>-3303548.51</v>
          </cell>
          <cell r="H11">
            <v>-2802000</v>
          </cell>
          <cell r="I11">
            <v>-2802000</v>
          </cell>
        </row>
        <row r="12">
          <cell r="D12" t="str">
            <v>UHOR002</v>
          </cell>
          <cell r="E12">
            <v>-367380.6</v>
          </cell>
          <cell r="F12">
            <v>-255000</v>
          </cell>
          <cell r="G12">
            <v>-3316571.72</v>
          </cell>
          <cell r="H12">
            <v>-2219000</v>
          </cell>
          <cell r="I12">
            <v>-2219000</v>
          </cell>
        </row>
        <row r="13">
          <cell r="D13" t="str">
            <v>PRTR003</v>
          </cell>
          <cell r="E13">
            <v>-1389.8</v>
          </cell>
          <cell r="F13">
            <v>-750</v>
          </cell>
          <cell r="G13">
            <v>-9109.11</v>
          </cell>
          <cell r="H13">
            <v>-9000</v>
          </cell>
          <cell r="I13">
            <v>-9000</v>
          </cell>
        </row>
        <row r="14">
          <cell r="D14" t="str">
            <v>PTBR003</v>
          </cell>
          <cell r="E14">
            <v>-1075.8900000000001</v>
          </cell>
          <cell r="F14">
            <v>-8333</v>
          </cell>
          <cell r="G14">
            <v>-24071.03</v>
          </cell>
          <cell r="H14">
            <v>-99996</v>
          </cell>
          <cell r="I14">
            <v>-99996</v>
          </cell>
        </row>
        <row r="15">
          <cell r="D15" t="str">
            <v>PALR004</v>
          </cell>
          <cell r="E15">
            <v>-9522.19</v>
          </cell>
          <cell r="F15">
            <v>-9855</v>
          </cell>
          <cell r="G15">
            <v>-113727.37</v>
          </cell>
          <cell r="H15">
            <v>-134994</v>
          </cell>
          <cell r="I15">
            <v>-134994</v>
          </cell>
        </row>
        <row r="16">
          <cell r="D16" t="str">
            <v>PAUR004</v>
          </cell>
          <cell r="E16">
            <v>-127585.73</v>
          </cell>
          <cell r="F16">
            <v>-127431</v>
          </cell>
          <cell r="G16">
            <v>-1692105.21</v>
          </cell>
          <cell r="H16">
            <v>-1794803</v>
          </cell>
          <cell r="I16">
            <v>-1794803</v>
          </cell>
        </row>
        <row r="17">
          <cell r="D17" t="str">
            <v>PPRR004</v>
          </cell>
          <cell r="E17">
            <v>-302338.7</v>
          </cell>
          <cell r="F17">
            <v>-327776</v>
          </cell>
          <cell r="G17">
            <v>-3710270.68</v>
          </cell>
          <cell r="H17">
            <v>-4201035</v>
          </cell>
          <cell r="I17">
            <v>-4201035</v>
          </cell>
        </row>
        <row r="18">
          <cell r="D18" t="str">
            <v>PRTR004</v>
          </cell>
          <cell r="E18">
            <v>-78137.539999999994</v>
          </cell>
          <cell r="F18">
            <v>-81598</v>
          </cell>
          <cell r="G18">
            <v>-848844.67</v>
          </cell>
          <cell r="H18">
            <v>-903763</v>
          </cell>
          <cell r="I18">
            <v>-903763</v>
          </cell>
        </row>
        <row r="19">
          <cell r="D19" t="str">
            <v>PSPR004</v>
          </cell>
          <cell r="E19">
            <v>-1696094.41</v>
          </cell>
          <cell r="F19">
            <v>-2130520</v>
          </cell>
          <cell r="G19">
            <v>-20251389.890000001</v>
          </cell>
          <cell r="H19">
            <v>-20489607</v>
          </cell>
          <cell r="I19">
            <v>-20489607</v>
          </cell>
        </row>
        <row r="20">
          <cell r="D20" t="str">
            <v>RCOR004</v>
          </cell>
          <cell r="E20">
            <v>-328259.94</v>
          </cell>
          <cell r="F20">
            <v>-157333</v>
          </cell>
          <cell r="G20">
            <v>-4548804.6500000004</v>
          </cell>
          <cell r="H20">
            <v>-4601333</v>
          </cell>
          <cell r="I20">
            <v>-4601333</v>
          </cell>
        </row>
        <row r="21">
          <cell r="D21" t="str">
            <v>RMER004</v>
          </cell>
          <cell r="E21">
            <v>-8181.12</v>
          </cell>
          <cell r="F21">
            <v>-7046</v>
          </cell>
          <cell r="G21">
            <v>-111098.52</v>
          </cell>
          <cell r="H21">
            <v>-111835</v>
          </cell>
          <cell r="I21">
            <v>-111835</v>
          </cell>
        </row>
        <row r="22">
          <cell r="D22" t="str">
            <v>SBSR004</v>
          </cell>
          <cell r="E22">
            <v>-5079.09</v>
          </cell>
          <cell r="F22">
            <v>-200</v>
          </cell>
          <cell r="G22">
            <v>-5428.82</v>
          </cell>
          <cell r="H22">
            <v>-2400</v>
          </cell>
          <cell r="I22">
            <v>-2400</v>
          </cell>
        </row>
        <row r="23">
          <cell r="D23" t="str">
            <v>UHOR004</v>
          </cell>
          <cell r="E23">
            <v>-1891123.53</v>
          </cell>
          <cell r="F23">
            <v>-2043509</v>
          </cell>
          <cell r="G23">
            <v>-27074669.800000001</v>
          </cell>
          <cell r="H23">
            <v>-27867405</v>
          </cell>
          <cell r="I23">
            <v>-27867405</v>
          </cell>
        </row>
        <row r="24">
          <cell r="D24" t="str">
            <v>MLDR005</v>
          </cell>
          <cell r="E24">
            <v>0</v>
          </cell>
          <cell r="F24">
            <v>-1000</v>
          </cell>
          <cell r="G24">
            <v>-16500</v>
          </cell>
          <cell r="H24">
            <v>-14000</v>
          </cell>
          <cell r="I24">
            <v>-14000</v>
          </cell>
        </row>
        <row r="25">
          <cell r="D25" t="str">
            <v>PADR005</v>
          </cell>
          <cell r="E25">
            <v>0</v>
          </cell>
          <cell r="F25">
            <v>-6087</v>
          </cell>
          <cell r="G25">
            <v>-41000</v>
          </cell>
          <cell r="H25">
            <v>-41000</v>
          </cell>
          <cell r="I25">
            <v>-41000</v>
          </cell>
        </row>
        <row r="26">
          <cell r="D26" t="str">
            <v>PUBR005</v>
          </cell>
          <cell r="E26">
            <v>0</v>
          </cell>
          <cell r="F26">
            <v>-22700</v>
          </cell>
          <cell r="G26">
            <v>-263900</v>
          </cell>
          <cell r="H26">
            <v>-264000</v>
          </cell>
          <cell r="I26">
            <v>-264000</v>
          </cell>
        </row>
        <row r="27">
          <cell r="D27" t="str">
            <v>UHOR005</v>
          </cell>
          <cell r="E27">
            <v>0</v>
          </cell>
          <cell r="F27">
            <v>0</v>
          </cell>
          <cell r="G27">
            <v>-29.09</v>
          </cell>
          <cell r="H27">
            <v>0</v>
          </cell>
          <cell r="I27">
            <v>0</v>
          </cell>
        </row>
        <row r="28">
          <cell r="D28" t="str">
            <v>UHOR006</v>
          </cell>
          <cell r="E28">
            <v>0</v>
          </cell>
          <cell r="F28">
            <v>0</v>
          </cell>
          <cell r="G28">
            <v>37</v>
          </cell>
          <cell r="H28">
            <v>0</v>
          </cell>
          <cell r="I28">
            <v>0</v>
          </cell>
        </row>
        <row r="29">
          <cell r="D29" t="str">
            <v>NMPR007</v>
          </cell>
          <cell r="E29">
            <v>0</v>
          </cell>
          <cell r="F29">
            <v>0</v>
          </cell>
          <cell r="G29">
            <v>-12774181</v>
          </cell>
          <cell r="H29">
            <v>-12000000</v>
          </cell>
          <cell r="I29">
            <v>-12000000</v>
          </cell>
        </row>
        <row r="30">
          <cell r="D30" t="str">
            <v>PRTR007</v>
          </cell>
          <cell r="E30">
            <v>30801</v>
          </cell>
          <cell r="F30">
            <v>0</v>
          </cell>
          <cell r="G30">
            <v>0</v>
          </cell>
          <cell r="H30">
            <v>0</v>
          </cell>
          <cell r="I30">
            <v>0</v>
          </cell>
        </row>
        <row r="31">
          <cell r="D31" t="str">
            <v>FACR008</v>
          </cell>
          <cell r="E31">
            <v>-10546</v>
          </cell>
          <cell r="F31">
            <v>-10546</v>
          </cell>
          <cell r="G31">
            <v>-118000</v>
          </cell>
          <cell r="H31">
            <v>-118000</v>
          </cell>
          <cell r="I31">
            <v>-118000</v>
          </cell>
        </row>
        <row r="32">
          <cell r="D32" t="str">
            <v>MPUR008</v>
          </cell>
          <cell r="E32">
            <v>-9523</v>
          </cell>
          <cell r="F32">
            <v>-9523</v>
          </cell>
          <cell r="G32">
            <v>-82000</v>
          </cell>
          <cell r="H32">
            <v>-82000</v>
          </cell>
          <cell r="I32">
            <v>-82000</v>
          </cell>
        </row>
        <row r="33">
          <cell r="D33" t="str">
            <v>NSGR008</v>
          </cell>
          <cell r="E33">
            <v>-21420</v>
          </cell>
          <cell r="F33">
            <v>-21420</v>
          </cell>
          <cell r="G33">
            <v>-222000</v>
          </cell>
          <cell r="H33">
            <v>-222000</v>
          </cell>
          <cell r="I33">
            <v>-222000</v>
          </cell>
        </row>
        <row r="34">
          <cell r="D34" t="str">
            <v>PADR008</v>
          </cell>
          <cell r="E34">
            <v>-4399380</v>
          </cell>
          <cell r="F34">
            <v>-4399380</v>
          </cell>
          <cell r="G34">
            <v>-33965000</v>
          </cell>
          <cell r="H34">
            <v>-33965000</v>
          </cell>
          <cell r="I34">
            <v>-33965000</v>
          </cell>
        </row>
        <row r="35">
          <cell r="D35" t="str">
            <v>PODR008</v>
          </cell>
          <cell r="E35">
            <v>-4125</v>
          </cell>
          <cell r="F35">
            <v>-4125</v>
          </cell>
          <cell r="G35">
            <v>-33000</v>
          </cell>
          <cell r="H35">
            <v>-33000</v>
          </cell>
          <cell r="I35">
            <v>-33000</v>
          </cell>
        </row>
        <row r="36">
          <cell r="D36" t="str">
            <v>PUBR008</v>
          </cell>
          <cell r="E36">
            <v>-42323002</v>
          </cell>
          <cell r="F36">
            <v>-42322002</v>
          </cell>
          <cell r="G36">
            <v>-326844000</v>
          </cell>
          <cell r="H36">
            <v>-326843000</v>
          </cell>
          <cell r="I36">
            <v>-326843000</v>
          </cell>
        </row>
        <row r="37">
          <cell r="D37" t="str">
            <v>RIPR008</v>
          </cell>
          <cell r="E37">
            <v>-837450</v>
          </cell>
          <cell r="F37">
            <v>-837450</v>
          </cell>
          <cell r="G37">
            <v>-6302000</v>
          </cell>
          <cell r="H37">
            <v>-6302000</v>
          </cell>
          <cell r="I37">
            <v>-6302000</v>
          </cell>
        </row>
        <row r="38">
          <cell r="D38" t="str">
            <v>SBSR008</v>
          </cell>
          <cell r="E38">
            <v>-14662578</v>
          </cell>
          <cell r="F38">
            <v>-14662578</v>
          </cell>
          <cell r="G38">
            <v>-113266000</v>
          </cell>
          <cell r="H38">
            <v>-113266000</v>
          </cell>
          <cell r="I38">
            <v>-113266000</v>
          </cell>
        </row>
        <row r="39">
          <cell r="D39" t="str">
            <v>UHOR008</v>
          </cell>
          <cell r="E39">
            <v>-29964722</v>
          </cell>
          <cell r="F39">
            <v>-29964722</v>
          </cell>
          <cell r="G39">
            <v>-231292000</v>
          </cell>
          <cell r="H39">
            <v>-231292000</v>
          </cell>
          <cell r="I39">
            <v>-231292000</v>
          </cell>
        </row>
        <row r="40">
          <cell r="D40" t="str">
            <v>PADR009</v>
          </cell>
          <cell r="E40">
            <v>0</v>
          </cell>
          <cell r="F40">
            <v>-53550</v>
          </cell>
          <cell r="G40">
            <v>-17208</v>
          </cell>
          <cell r="H40">
            <v>-409000</v>
          </cell>
          <cell r="I40">
            <v>-409000</v>
          </cell>
        </row>
        <row r="41">
          <cell r="D41" t="str">
            <v>SBSR009</v>
          </cell>
          <cell r="E41">
            <v>0</v>
          </cell>
          <cell r="F41">
            <v>-1401000</v>
          </cell>
          <cell r="G41">
            <v>-2387000</v>
          </cell>
          <cell r="H41">
            <v>-2701000</v>
          </cell>
          <cell r="I41">
            <v>-2701000</v>
          </cell>
        </row>
        <row r="42">
          <cell r="D42" t="str">
            <v>MSGR010</v>
          </cell>
          <cell r="E42">
            <v>-23250</v>
          </cell>
          <cell r="F42">
            <v>-23250</v>
          </cell>
          <cell r="G42">
            <v>-327000</v>
          </cell>
          <cell r="H42">
            <v>-327000</v>
          </cell>
          <cell r="I42">
            <v>-327000</v>
          </cell>
        </row>
        <row r="43">
          <cell r="D43" t="str">
            <v>IFPR011</v>
          </cell>
          <cell r="E43">
            <v>-852.39</v>
          </cell>
          <cell r="F43">
            <v>0</v>
          </cell>
          <cell r="G43">
            <v>-30039.93</v>
          </cell>
          <cell r="H43">
            <v>0</v>
          </cell>
          <cell r="I43">
            <v>0</v>
          </cell>
        </row>
        <row r="44">
          <cell r="D44" t="str">
            <v>NMPR011</v>
          </cell>
          <cell r="E44">
            <v>-252408</v>
          </cell>
          <cell r="F44">
            <v>0</v>
          </cell>
          <cell r="G44">
            <v>-1009782.12</v>
          </cell>
          <cell r="H44">
            <v>-641000</v>
          </cell>
          <cell r="I44">
            <v>-641000</v>
          </cell>
        </row>
        <row r="45">
          <cell r="D45" t="str">
            <v>SBSR011</v>
          </cell>
          <cell r="E45">
            <v>0</v>
          </cell>
          <cell r="F45">
            <v>0</v>
          </cell>
          <cell r="G45">
            <v>0</v>
          </cell>
          <cell r="H45">
            <v>0</v>
          </cell>
          <cell r="I45">
            <v>0</v>
          </cell>
        </row>
        <row r="46">
          <cell r="D46" t="str">
            <v>USIR011</v>
          </cell>
          <cell r="E46">
            <v>0</v>
          </cell>
          <cell r="F46">
            <v>-75000</v>
          </cell>
          <cell r="G46">
            <v>-161333.93</v>
          </cell>
          <cell r="H46">
            <v>-303000</v>
          </cell>
          <cell r="I46">
            <v>-303000</v>
          </cell>
        </row>
        <row r="47">
          <cell r="D47" t="str">
            <v>UAMR012</v>
          </cell>
          <cell r="E47">
            <v>-1200000</v>
          </cell>
          <cell r="F47">
            <v>-1200000</v>
          </cell>
          <cell r="G47">
            <v>-1200000</v>
          </cell>
          <cell r="H47">
            <v>-1200000</v>
          </cell>
          <cell r="I47">
            <v>-1200000</v>
          </cell>
        </row>
        <row r="48">
          <cell r="D48" t="str">
            <v>PTBR013</v>
          </cell>
          <cell r="E48">
            <v>-1152665</v>
          </cell>
          <cell r="F48">
            <v>-1264833</v>
          </cell>
          <cell r="G48">
            <v>-15156277</v>
          </cell>
          <cell r="H48">
            <v>-15177996</v>
          </cell>
          <cell r="I48">
            <v>-15177996</v>
          </cell>
        </row>
        <row r="49">
          <cell r="D49" t="str">
            <v>UHOR014</v>
          </cell>
          <cell r="E49">
            <v>-244316.74</v>
          </cell>
          <cell r="F49">
            <v>-304109</v>
          </cell>
          <cell r="G49">
            <v>-2883551.43</v>
          </cell>
          <cell r="H49">
            <v>-3700000</v>
          </cell>
          <cell r="I49">
            <v>-3700000</v>
          </cell>
        </row>
        <row r="50">
          <cell r="D50" t="str">
            <v>USER015</v>
          </cell>
          <cell r="E50">
            <v>0</v>
          </cell>
          <cell r="F50">
            <v>0</v>
          </cell>
          <cell r="G50">
            <v>-1104.2</v>
          </cell>
          <cell r="H50">
            <v>0</v>
          </cell>
          <cell r="I50">
            <v>0</v>
          </cell>
        </row>
        <row r="51">
          <cell r="D51" t="str">
            <v>UHOR016</v>
          </cell>
          <cell r="E51">
            <v>-18905.5</v>
          </cell>
          <cell r="F51">
            <v>-19726</v>
          </cell>
          <cell r="G51">
            <v>-233593.13</v>
          </cell>
          <cell r="H51">
            <v>-240000</v>
          </cell>
          <cell r="I51">
            <v>-240000</v>
          </cell>
        </row>
        <row r="52">
          <cell r="D52" t="str">
            <v>RIPR017</v>
          </cell>
          <cell r="E52">
            <v>-448560</v>
          </cell>
          <cell r="F52">
            <v>-448587</v>
          </cell>
          <cell r="G52">
            <v>-5382753</v>
          </cell>
          <cell r="H52">
            <v>-5383000</v>
          </cell>
          <cell r="I52">
            <v>-5383000</v>
          </cell>
        </row>
        <row r="53">
          <cell r="D53" t="str">
            <v>RATR018</v>
          </cell>
          <cell r="E53">
            <v>0</v>
          </cell>
          <cell r="F53">
            <v>0</v>
          </cell>
          <cell r="G53">
            <v>-83080</v>
          </cell>
          <cell r="H53">
            <v>-83000</v>
          </cell>
          <cell r="I53">
            <v>-83000</v>
          </cell>
        </row>
        <row r="54">
          <cell r="D54" t="str">
            <v>NMCR019</v>
          </cell>
          <cell r="E54">
            <v>0</v>
          </cell>
          <cell r="F54">
            <v>0</v>
          </cell>
          <cell r="G54">
            <v>-7500</v>
          </cell>
          <cell r="H54">
            <v>0</v>
          </cell>
          <cell r="I54">
            <v>0</v>
          </cell>
        </row>
        <row r="55">
          <cell r="D55" t="str">
            <v>PSPR020</v>
          </cell>
          <cell r="E55">
            <v>-83049.990000000005</v>
          </cell>
          <cell r="F55">
            <v>-89080</v>
          </cell>
          <cell r="G55">
            <v>-1172449.96</v>
          </cell>
          <cell r="H55">
            <v>-1513187</v>
          </cell>
          <cell r="I55">
            <v>-1513187</v>
          </cell>
        </row>
        <row r="56">
          <cell r="D56" t="str">
            <v>PRTR021</v>
          </cell>
          <cell r="E56">
            <v>-60186.36</v>
          </cell>
          <cell r="F56">
            <v>-48335</v>
          </cell>
          <cell r="G56">
            <v>-585773.66</v>
          </cell>
          <cell r="H56">
            <v>-535358</v>
          </cell>
          <cell r="I56">
            <v>-535358</v>
          </cell>
        </row>
        <row r="57">
          <cell r="D57" t="str">
            <v>PSPR021</v>
          </cell>
          <cell r="E57">
            <v>-3519185.78</v>
          </cell>
          <cell r="F57">
            <v>-3642534</v>
          </cell>
          <cell r="G57">
            <v>-43915763.789999999</v>
          </cell>
          <cell r="H57">
            <v>-43978403</v>
          </cell>
          <cell r="I57">
            <v>-43978403</v>
          </cell>
        </row>
        <row r="58">
          <cell r="D58" t="str">
            <v>UHOR021</v>
          </cell>
          <cell r="E58">
            <v>-6913692.1100000003</v>
          </cell>
          <cell r="F58">
            <v>-6427991</v>
          </cell>
          <cell r="G58">
            <v>-82360894.459999993</v>
          </cell>
          <cell r="H58">
            <v>-80974595</v>
          </cell>
          <cell r="I58">
            <v>-80974595</v>
          </cell>
        </row>
        <row r="59">
          <cell r="D59" t="str">
            <v>FACR022</v>
          </cell>
          <cell r="E59">
            <v>-190177.47</v>
          </cell>
          <cell r="F59">
            <v>-62500</v>
          </cell>
          <cell r="G59">
            <v>-1569726.4</v>
          </cell>
          <cell r="H59">
            <v>-750000</v>
          </cell>
          <cell r="I59">
            <v>-750000</v>
          </cell>
        </row>
        <row r="60">
          <cell r="D60" t="str">
            <v>NMPR022</v>
          </cell>
          <cell r="E60">
            <v>0</v>
          </cell>
          <cell r="F60">
            <v>0</v>
          </cell>
          <cell r="G60">
            <v>-699.66</v>
          </cell>
          <cell r="H60">
            <v>0</v>
          </cell>
          <cell r="I60">
            <v>0</v>
          </cell>
        </row>
        <row r="61">
          <cell r="D61" t="str">
            <v>RATR023</v>
          </cell>
          <cell r="E61">
            <v>0</v>
          </cell>
          <cell r="F61">
            <v>0</v>
          </cell>
          <cell r="G61">
            <v>-1745000</v>
          </cell>
          <cell r="H61">
            <v>0</v>
          </cell>
          <cell r="I61">
            <v>0</v>
          </cell>
        </row>
        <row r="62">
          <cell r="D62" t="str">
            <v>FACR024</v>
          </cell>
          <cell r="E62">
            <v>0</v>
          </cell>
          <cell r="F62">
            <v>0</v>
          </cell>
          <cell r="G62">
            <v>-782.8</v>
          </cell>
          <cell r="H62">
            <v>0</v>
          </cell>
          <cell r="I62">
            <v>0</v>
          </cell>
        </row>
        <row r="63">
          <cell r="D63" t="str">
            <v>PFMR024</v>
          </cell>
          <cell r="E63">
            <v>-12580</v>
          </cell>
          <cell r="F63">
            <v>-6250</v>
          </cell>
          <cell r="G63">
            <v>-49004.13</v>
          </cell>
          <cell r="H63">
            <v>-75000</v>
          </cell>
          <cell r="I63">
            <v>-75000</v>
          </cell>
        </row>
        <row r="64">
          <cell r="D64" t="str">
            <v>UEOR024</v>
          </cell>
          <cell r="E64">
            <v>0</v>
          </cell>
          <cell r="F64">
            <v>0</v>
          </cell>
          <cell r="G64">
            <v>-8741.25</v>
          </cell>
          <cell r="H64">
            <v>0</v>
          </cell>
          <cell r="I64">
            <v>0</v>
          </cell>
        </row>
        <row r="65">
          <cell r="D65" t="str">
            <v>MCPR025</v>
          </cell>
          <cell r="E65">
            <v>-358847</v>
          </cell>
          <cell r="F65">
            <v>0</v>
          </cell>
          <cell r="G65">
            <v>-358847</v>
          </cell>
          <cell r="H65">
            <v>0</v>
          </cell>
          <cell r="I65">
            <v>0</v>
          </cell>
        </row>
        <row r="66">
          <cell r="D66" t="str">
            <v>UEOR026</v>
          </cell>
          <cell r="E66">
            <v>0</v>
          </cell>
          <cell r="F66">
            <v>0</v>
          </cell>
          <cell r="G66">
            <v>-454.55</v>
          </cell>
          <cell r="H66">
            <v>0</v>
          </cell>
          <cell r="I66">
            <v>0</v>
          </cell>
        </row>
        <row r="67">
          <cell r="D67" t="str">
            <v>EPWR027</v>
          </cell>
          <cell r="E67">
            <v>-187959.77</v>
          </cell>
          <cell r="F67">
            <v>-118837</v>
          </cell>
          <cell r="G67">
            <v>-1584969.26</v>
          </cell>
          <cell r="H67">
            <v>-1426000</v>
          </cell>
          <cell r="I67">
            <v>-1426000</v>
          </cell>
        </row>
        <row r="68">
          <cell r="D68" t="str">
            <v>FTPR027</v>
          </cell>
          <cell r="E68">
            <v>-902072.94</v>
          </cell>
          <cell r="F68">
            <v>-692163</v>
          </cell>
          <cell r="G68">
            <v>-10024839.960000001</v>
          </cell>
          <cell r="H68">
            <v>-8306000</v>
          </cell>
          <cell r="I68">
            <v>-8306000</v>
          </cell>
        </row>
        <row r="69">
          <cell r="D69" t="str">
            <v>PCAR027</v>
          </cell>
          <cell r="E69">
            <v>-114947.41</v>
          </cell>
          <cell r="F69">
            <v>-130000</v>
          </cell>
          <cell r="G69">
            <v>-1118393.97</v>
          </cell>
          <cell r="H69">
            <v>-1213000</v>
          </cell>
          <cell r="I69">
            <v>-1213000</v>
          </cell>
        </row>
        <row r="70">
          <cell r="D70" t="str">
            <v>UHOR027</v>
          </cell>
          <cell r="E70">
            <v>-287451.14</v>
          </cell>
          <cell r="F70">
            <v>-200000</v>
          </cell>
          <cell r="G70">
            <v>-2427362.0499999998</v>
          </cell>
          <cell r="H70">
            <v>-2473000</v>
          </cell>
          <cell r="I70">
            <v>-2473000</v>
          </cell>
        </row>
        <row r="71">
          <cell r="D71" t="str">
            <v>RIPR028</v>
          </cell>
          <cell r="E71">
            <v>-58779.74</v>
          </cell>
          <cell r="F71">
            <v>-26000</v>
          </cell>
          <cell r="G71">
            <v>-668279.95000000007</v>
          </cell>
          <cell r="H71">
            <v>-481000</v>
          </cell>
          <cell r="I71">
            <v>-481000</v>
          </cell>
        </row>
        <row r="72">
          <cell r="D72" t="str">
            <v>EPYR029</v>
          </cell>
          <cell r="E72">
            <v>-240</v>
          </cell>
          <cell r="F72">
            <v>0</v>
          </cell>
          <cell r="G72">
            <v>-3120</v>
          </cell>
          <cell r="H72">
            <v>0</v>
          </cell>
          <cell r="I72">
            <v>0</v>
          </cell>
        </row>
        <row r="73">
          <cell r="D73" t="str">
            <v>RATR029</v>
          </cell>
          <cell r="E73">
            <v>-39155.300000000003</v>
          </cell>
          <cell r="F73">
            <v>0</v>
          </cell>
          <cell r="G73">
            <v>-51516.51</v>
          </cell>
          <cell r="H73">
            <v>0</v>
          </cell>
          <cell r="I73">
            <v>0</v>
          </cell>
        </row>
        <row r="74">
          <cell r="D74" t="str">
            <v>NSGR031</v>
          </cell>
          <cell r="E74">
            <v>0</v>
          </cell>
          <cell r="F74">
            <v>-14163</v>
          </cell>
          <cell r="G74">
            <v>-214707.18</v>
          </cell>
          <cell r="H74">
            <v>-170000</v>
          </cell>
          <cell r="I74">
            <v>-170000</v>
          </cell>
        </row>
        <row r="75">
          <cell r="D75" t="str">
            <v>EPWR032</v>
          </cell>
          <cell r="E75">
            <v>-2788.89</v>
          </cell>
          <cell r="F75">
            <v>0</v>
          </cell>
          <cell r="G75">
            <v>-37650.01</v>
          </cell>
          <cell r="H75">
            <v>0</v>
          </cell>
          <cell r="I75">
            <v>0</v>
          </cell>
        </row>
        <row r="76">
          <cell r="D76" t="str">
            <v>FACR032</v>
          </cell>
          <cell r="E76">
            <v>-65.52</v>
          </cell>
          <cell r="F76">
            <v>0</v>
          </cell>
          <cell r="G76">
            <v>-18776.02</v>
          </cell>
          <cell r="H76">
            <v>0</v>
          </cell>
          <cell r="I76">
            <v>0</v>
          </cell>
        </row>
        <row r="77">
          <cell r="D77" t="str">
            <v>MCIR032</v>
          </cell>
          <cell r="E77">
            <v>0</v>
          </cell>
          <cell r="F77">
            <v>0</v>
          </cell>
          <cell r="G77">
            <v>-630</v>
          </cell>
          <cell r="H77">
            <v>0</v>
          </cell>
          <cell r="I77">
            <v>0</v>
          </cell>
        </row>
        <row r="78">
          <cell r="D78" t="str">
            <v>MIVR032</v>
          </cell>
          <cell r="E78">
            <v>-2874.13</v>
          </cell>
          <cell r="F78">
            <v>0</v>
          </cell>
          <cell r="G78">
            <v>-3840.53</v>
          </cell>
          <cell r="H78">
            <v>0</v>
          </cell>
          <cell r="I78">
            <v>0</v>
          </cell>
        </row>
        <row r="79">
          <cell r="D79" t="str">
            <v>MLDR032</v>
          </cell>
          <cell r="E79">
            <v>-5278</v>
          </cell>
          <cell r="F79">
            <v>-5750</v>
          </cell>
          <cell r="G79">
            <v>-69531.399999999994</v>
          </cell>
          <cell r="H79">
            <v>-69000</v>
          </cell>
          <cell r="I79">
            <v>-69000</v>
          </cell>
        </row>
        <row r="80">
          <cell r="D80" t="str">
            <v>MSGR032</v>
          </cell>
          <cell r="E80">
            <v>0</v>
          </cell>
          <cell r="F80">
            <v>0</v>
          </cell>
          <cell r="G80">
            <v>0</v>
          </cell>
          <cell r="H80">
            <v>0</v>
          </cell>
          <cell r="I80">
            <v>0</v>
          </cell>
        </row>
        <row r="81">
          <cell r="D81" t="str">
            <v>NMPR032</v>
          </cell>
          <cell r="E81">
            <v>0</v>
          </cell>
          <cell r="F81">
            <v>0</v>
          </cell>
          <cell r="G81">
            <v>-1800</v>
          </cell>
          <cell r="H81">
            <v>0</v>
          </cell>
          <cell r="I81">
            <v>0</v>
          </cell>
        </row>
        <row r="82">
          <cell r="D82" t="str">
            <v>NSMR032</v>
          </cell>
          <cell r="E82">
            <v>0</v>
          </cell>
          <cell r="F82">
            <v>0</v>
          </cell>
          <cell r="G82">
            <v>-5594</v>
          </cell>
          <cell r="H82">
            <v>0</v>
          </cell>
          <cell r="I82">
            <v>0</v>
          </cell>
        </row>
        <row r="83">
          <cell r="D83" t="str">
            <v>PADR032</v>
          </cell>
          <cell r="E83">
            <v>-2363.46</v>
          </cell>
          <cell r="F83">
            <v>0</v>
          </cell>
          <cell r="G83">
            <v>-23157.83</v>
          </cell>
          <cell r="H83">
            <v>0</v>
          </cell>
          <cell r="I83">
            <v>0</v>
          </cell>
        </row>
        <row r="84">
          <cell r="D84" t="str">
            <v>PCAR032</v>
          </cell>
          <cell r="E84">
            <v>0</v>
          </cell>
          <cell r="F84">
            <v>0</v>
          </cell>
          <cell r="G84">
            <v>0</v>
          </cell>
          <cell r="H84">
            <v>0</v>
          </cell>
          <cell r="I84">
            <v>0</v>
          </cell>
        </row>
        <row r="85">
          <cell r="D85" t="str">
            <v>PSPR032</v>
          </cell>
          <cell r="E85">
            <v>-1014.94</v>
          </cell>
          <cell r="F85">
            <v>0</v>
          </cell>
          <cell r="G85">
            <v>-9713</v>
          </cell>
          <cell r="H85">
            <v>0</v>
          </cell>
          <cell r="I85">
            <v>0</v>
          </cell>
        </row>
        <row r="86">
          <cell r="D86" t="str">
            <v>PTBR032</v>
          </cell>
          <cell r="E86">
            <v>-171426.24</v>
          </cell>
          <cell r="F86">
            <v>-144984</v>
          </cell>
          <cell r="G86">
            <v>-1108051.5</v>
          </cell>
          <cell r="H86">
            <v>-1352808</v>
          </cell>
          <cell r="I86">
            <v>-1352808</v>
          </cell>
        </row>
        <row r="87">
          <cell r="D87" t="str">
            <v>PTMR032</v>
          </cell>
          <cell r="E87">
            <v>-61344</v>
          </cell>
          <cell r="F87">
            <v>-28000</v>
          </cell>
          <cell r="G87">
            <v>-81312</v>
          </cell>
          <cell r="H87">
            <v>-140000</v>
          </cell>
          <cell r="I87">
            <v>-140000</v>
          </cell>
        </row>
        <row r="88">
          <cell r="D88" t="str">
            <v>PUBR032</v>
          </cell>
          <cell r="E88">
            <v>-69</v>
          </cell>
          <cell r="F88">
            <v>0</v>
          </cell>
          <cell r="G88">
            <v>-7608.1</v>
          </cell>
          <cell r="H88">
            <v>0</v>
          </cell>
          <cell r="I88">
            <v>0</v>
          </cell>
        </row>
        <row r="89">
          <cell r="D89" t="str">
            <v>RATR032</v>
          </cell>
          <cell r="E89">
            <v>0</v>
          </cell>
          <cell r="F89">
            <v>0</v>
          </cell>
          <cell r="G89">
            <v>-720506.52</v>
          </cell>
          <cell r="H89">
            <v>0</v>
          </cell>
          <cell r="I89">
            <v>0</v>
          </cell>
        </row>
        <row r="90">
          <cell r="D90" t="str">
            <v>SBSR032</v>
          </cell>
          <cell r="E90">
            <v>0.28999999999999998</v>
          </cell>
          <cell r="F90">
            <v>0</v>
          </cell>
          <cell r="G90">
            <v>0.28999999999999998</v>
          </cell>
          <cell r="H90">
            <v>0</v>
          </cell>
          <cell r="I90">
            <v>0</v>
          </cell>
        </row>
        <row r="91">
          <cell r="D91" t="str">
            <v>UAMR032</v>
          </cell>
          <cell r="E91">
            <v>0</v>
          </cell>
          <cell r="F91">
            <v>0</v>
          </cell>
          <cell r="G91">
            <v>-841.7</v>
          </cell>
          <cell r="H91">
            <v>0</v>
          </cell>
          <cell r="I91">
            <v>0</v>
          </cell>
        </row>
        <row r="92">
          <cell r="D92" t="str">
            <v>UHOR032</v>
          </cell>
          <cell r="E92">
            <v>59548.430000000008</v>
          </cell>
          <cell r="F92">
            <v>0</v>
          </cell>
          <cell r="G92">
            <v>-59415.570000000007</v>
          </cell>
          <cell r="H92">
            <v>0</v>
          </cell>
          <cell r="I92">
            <v>0</v>
          </cell>
        </row>
        <row r="93">
          <cell r="D93" t="str">
            <v>UMSR032</v>
          </cell>
          <cell r="E93">
            <v>-0.15</v>
          </cell>
          <cell r="F93">
            <v>0</v>
          </cell>
          <cell r="G93">
            <v>-0.15</v>
          </cell>
          <cell r="H93">
            <v>0</v>
          </cell>
          <cell r="I93">
            <v>0</v>
          </cell>
        </row>
        <row r="94">
          <cell r="D94" t="str">
            <v>UMTR032</v>
          </cell>
          <cell r="E94">
            <v>-66.41</v>
          </cell>
          <cell r="F94">
            <v>0</v>
          </cell>
          <cell r="G94">
            <v>-66.41</v>
          </cell>
          <cell r="H94">
            <v>0</v>
          </cell>
          <cell r="I94">
            <v>0</v>
          </cell>
        </row>
        <row r="95">
          <cell r="D95" t="str">
            <v>USER032</v>
          </cell>
          <cell r="E95">
            <v>-91.57</v>
          </cell>
          <cell r="F95">
            <v>0</v>
          </cell>
          <cell r="G95">
            <v>-91.57</v>
          </cell>
          <cell r="H95">
            <v>0</v>
          </cell>
          <cell r="I95">
            <v>0</v>
          </cell>
        </row>
        <row r="96">
          <cell r="D96" t="str">
            <v>USIR032</v>
          </cell>
          <cell r="E96">
            <v>-32903.340000000004</v>
          </cell>
          <cell r="F96">
            <v>0</v>
          </cell>
          <cell r="G96">
            <v>-101580.62999999999</v>
          </cell>
          <cell r="H96">
            <v>0</v>
          </cell>
          <cell r="I96">
            <v>0</v>
          </cell>
        </row>
        <row r="97">
          <cell r="D97" t="str">
            <v>FACR033</v>
          </cell>
          <cell r="E97">
            <v>0</v>
          </cell>
          <cell r="F97">
            <v>0</v>
          </cell>
          <cell r="G97">
            <v>-11227.3</v>
          </cell>
          <cell r="H97">
            <v>0</v>
          </cell>
          <cell r="I97">
            <v>0</v>
          </cell>
        </row>
        <row r="98">
          <cell r="D98" t="str">
            <v>FSCR033</v>
          </cell>
          <cell r="E98">
            <v>-24164.38</v>
          </cell>
          <cell r="F98">
            <v>0</v>
          </cell>
          <cell r="G98">
            <v>-46825.1</v>
          </cell>
          <cell r="H98">
            <v>0</v>
          </cell>
          <cell r="I98">
            <v>0</v>
          </cell>
        </row>
        <row r="99">
          <cell r="D99" t="str">
            <v>IFPR034</v>
          </cell>
          <cell r="E99">
            <v>0</v>
          </cell>
          <cell r="F99">
            <v>0</v>
          </cell>
          <cell r="G99">
            <v>-136363.64000000001</v>
          </cell>
          <cell r="H99">
            <v>0</v>
          </cell>
          <cell r="I99">
            <v>0</v>
          </cell>
        </row>
        <row r="100">
          <cell r="D100" t="str">
            <v>NMPR034</v>
          </cell>
          <cell r="E100">
            <v>0</v>
          </cell>
          <cell r="F100">
            <v>0</v>
          </cell>
          <cell r="G100">
            <v>-548477.57000000007</v>
          </cell>
          <cell r="H100">
            <v>-433000</v>
          </cell>
          <cell r="I100">
            <v>-433000</v>
          </cell>
        </row>
        <row r="101">
          <cell r="D101" t="str">
            <v>NSGR034</v>
          </cell>
          <cell r="E101">
            <v>0</v>
          </cell>
          <cell r="F101">
            <v>0</v>
          </cell>
          <cell r="G101">
            <v>-97806</v>
          </cell>
          <cell r="H101">
            <v>0</v>
          </cell>
          <cell r="I101">
            <v>0</v>
          </cell>
        </row>
        <row r="102">
          <cell r="D102" t="str">
            <v>NSIR034</v>
          </cell>
          <cell r="E102">
            <v>0</v>
          </cell>
          <cell r="F102">
            <v>0</v>
          </cell>
          <cell r="G102">
            <v>-120000</v>
          </cell>
          <cell r="H102">
            <v>-120000</v>
          </cell>
          <cell r="I102">
            <v>-120000</v>
          </cell>
        </row>
        <row r="103">
          <cell r="D103" t="str">
            <v>UAMR034</v>
          </cell>
          <cell r="E103">
            <v>-80000</v>
          </cell>
          <cell r="F103">
            <v>0</v>
          </cell>
          <cell r="G103">
            <v>-80000</v>
          </cell>
          <cell r="H103">
            <v>0</v>
          </cell>
          <cell r="I103">
            <v>0</v>
          </cell>
        </row>
        <row r="104">
          <cell r="D104" t="str">
            <v>UCOR034</v>
          </cell>
          <cell r="E104">
            <v>0</v>
          </cell>
          <cell r="F104">
            <v>0</v>
          </cell>
          <cell r="G104">
            <v>0</v>
          </cell>
          <cell r="H104">
            <v>0</v>
          </cell>
          <cell r="I104">
            <v>0</v>
          </cell>
        </row>
        <row r="105">
          <cell r="D105" t="str">
            <v>UEOR034</v>
          </cell>
          <cell r="E105">
            <v>0</v>
          </cell>
          <cell r="F105">
            <v>0</v>
          </cell>
          <cell r="G105">
            <v>-151500</v>
          </cell>
          <cell r="H105">
            <v>0</v>
          </cell>
          <cell r="I105">
            <v>0</v>
          </cell>
        </row>
        <row r="106">
          <cell r="D106" t="str">
            <v>UHOR034</v>
          </cell>
          <cell r="E106">
            <v>-501.17</v>
          </cell>
          <cell r="F106">
            <v>0</v>
          </cell>
          <cell r="G106">
            <v>-23835.97</v>
          </cell>
          <cell r="H106">
            <v>0</v>
          </cell>
          <cell r="I106">
            <v>0</v>
          </cell>
        </row>
        <row r="107">
          <cell r="D107" t="str">
            <v>UMDR034</v>
          </cell>
          <cell r="E107">
            <v>-83664.41</v>
          </cell>
          <cell r="F107">
            <v>0</v>
          </cell>
          <cell r="G107">
            <v>-466346.22</v>
          </cell>
          <cell r="H107">
            <v>0</v>
          </cell>
          <cell r="I107">
            <v>0</v>
          </cell>
        </row>
        <row r="108">
          <cell r="D108" t="str">
            <v>PIPR036</v>
          </cell>
          <cell r="E108">
            <v>-1394.44</v>
          </cell>
          <cell r="F108">
            <v>-2000</v>
          </cell>
          <cell r="G108">
            <v>-16733.28</v>
          </cell>
          <cell r="H108">
            <v>-24000</v>
          </cell>
          <cell r="I108">
            <v>-24000</v>
          </cell>
        </row>
        <row r="109">
          <cell r="D109" t="str">
            <v>PTMR037</v>
          </cell>
          <cell r="E109">
            <v>-391633.09</v>
          </cell>
          <cell r="F109">
            <v>-246905</v>
          </cell>
          <cell r="G109">
            <v>-4151735.28</v>
          </cell>
          <cell r="H109">
            <v>-3752999</v>
          </cell>
          <cell r="I109">
            <v>-3752999</v>
          </cell>
        </row>
        <row r="110">
          <cell r="D110" t="str">
            <v>PRTR038</v>
          </cell>
          <cell r="E110">
            <v>-40662.959999999999</v>
          </cell>
          <cell r="F110">
            <v>0</v>
          </cell>
          <cell r="G110">
            <v>-72126.8</v>
          </cell>
          <cell r="H110">
            <v>0</v>
          </cell>
          <cell r="I110">
            <v>0</v>
          </cell>
        </row>
        <row r="111">
          <cell r="D111" t="str">
            <v>PTBR038</v>
          </cell>
          <cell r="E111">
            <v>-279685.63</v>
          </cell>
          <cell r="F111">
            <v>-299083</v>
          </cell>
          <cell r="G111">
            <v>-3602630.54</v>
          </cell>
          <cell r="H111">
            <v>-3588996</v>
          </cell>
          <cell r="I111">
            <v>-3588996</v>
          </cell>
        </row>
        <row r="112">
          <cell r="D112" t="str">
            <v>UHOR039</v>
          </cell>
          <cell r="E112">
            <v>-150869.75</v>
          </cell>
          <cell r="F112">
            <v>-151397</v>
          </cell>
          <cell r="G112">
            <v>-2493527.87</v>
          </cell>
          <cell r="H112">
            <v>-1842000</v>
          </cell>
          <cell r="I112">
            <v>-1842000</v>
          </cell>
        </row>
        <row r="113">
          <cell r="D113" t="str">
            <v>NMPR040</v>
          </cell>
          <cell r="E113">
            <v>0</v>
          </cell>
          <cell r="F113">
            <v>0</v>
          </cell>
          <cell r="G113">
            <v>0</v>
          </cell>
          <cell r="H113">
            <v>0</v>
          </cell>
          <cell r="I113">
            <v>0</v>
          </cell>
        </row>
        <row r="114">
          <cell r="D114" t="str">
            <v>UMBR040</v>
          </cell>
          <cell r="E114">
            <v>0</v>
          </cell>
          <cell r="F114">
            <v>0</v>
          </cell>
          <cell r="G114">
            <v>0</v>
          </cell>
          <cell r="H114">
            <v>0</v>
          </cell>
          <cell r="I114">
            <v>0</v>
          </cell>
        </row>
        <row r="115">
          <cell r="D115" t="str">
            <v>UMPR040</v>
          </cell>
          <cell r="E115">
            <v>0</v>
          </cell>
          <cell r="F115">
            <v>0</v>
          </cell>
          <cell r="G115">
            <v>0</v>
          </cell>
          <cell r="H115">
            <v>0</v>
          </cell>
          <cell r="I115">
            <v>0</v>
          </cell>
        </row>
        <row r="116">
          <cell r="D116" t="str">
            <v>PAUR041</v>
          </cell>
          <cell r="E116">
            <v>-18279.27</v>
          </cell>
          <cell r="F116">
            <v>-23750</v>
          </cell>
          <cell r="G116">
            <v>-268964.13</v>
          </cell>
          <cell r="H116">
            <v>-285000</v>
          </cell>
          <cell r="I116">
            <v>-285000</v>
          </cell>
        </row>
        <row r="117">
          <cell r="D117" t="str">
            <v>PRTR042</v>
          </cell>
          <cell r="E117">
            <v>-24043.08</v>
          </cell>
          <cell r="F117">
            <v>-18860</v>
          </cell>
          <cell r="G117">
            <v>-230283.99000000002</v>
          </cell>
          <cell r="H117">
            <v>-208887</v>
          </cell>
          <cell r="I117">
            <v>-208887</v>
          </cell>
        </row>
        <row r="118">
          <cell r="D118" t="str">
            <v>SBSR042</v>
          </cell>
          <cell r="E118">
            <v>-4931.82</v>
          </cell>
          <cell r="F118">
            <v>-5400</v>
          </cell>
          <cell r="G118">
            <v>-39994.080000000002</v>
          </cell>
          <cell r="H118">
            <v>-64800</v>
          </cell>
          <cell r="I118">
            <v>-64800</v>
          </cell>
        </row>
        <row r="119">
          <cell r="D119" t="str">
            <v>UCSR043</v>
          </cell>
          <cell r="E119">
            <v>-8628.0400000000009</v>
          </cell>
          <cell r="F119">
            <v>0</v>
          </cell>
          <cell r="G119">
            <v>-8628.0400000000009</v>
          </cell>
          <cell r="H119">
            <v>0</v>
          </cell>
          <cell r="I119">
            <v>0</v>
          </cell>
        </row>
        <row r="120">
          <cell r="D120" t="str">
            <v>UEOR043</v>
          </cell>
          <cell r="E120">
            <v>0</v>
          </cell>
          <cell r="F120">
            <v>0</v>
          </cell>
          <cell r="G120">
            <v>-69789.48</v>
          </cell>
          <cell r="H120">
            <v>0</v>
          </cell>
          <cell r="I120">
            <v>0</v>
          </cell>
        </row>
        <row r="121">
          <cell r="D121" t="str">
            <v>UESR043</v>
          </cell>
          <cell r="E121">
            <v>0</v>
          </cell>
          <cell r="F121">
            <v>0</v>
          </cell>
          <cell r="G121">
            <v>0</v>
          </cell>
          <cell r="H121">
            <v>0</v>
          </cell>
          <cell r="I121">
            <v>0</v>
          </cell>
        </row>
        <row r="122">
          <cell r="D122" t="str">
            <v>USER043</v>
          </cell>
          <cell r="E122">
            <v>0</v>
          </cell>
          <cell r="F122">
            <v>0</v>
          </cell>
          <cell r="G122">
            <v>-400</v>
          </cell>
          <cell r="H122">
            <v>0</v>
          </cell>
          <cell r="I122">
            <v>0</v>
          </cell>
        </row>
        <row r="123">
          <cell r="D123" t="str">
            <v>UCTR045</v>
          </cell>
          <cell r="E123">
            <v>12435.92</v>
          </cell>
          <cell r="F123">
            <v>0</v>
          </cell>
          <cell r="G123">
            <v>-43822.239999999998</v>
          </cell>
          <cell r="H123">
            <v>0</v>
          </cell>
          <cell r="I123">
            <v>0</v>
          </cell>
        </row>
        <row r="124">
          <cell r="D124" t="str">
            <v>NMPR046</v>
          </cell>
          <cell r="E124">
            <v>-1948.92</v>
          </cell>
          <cell r="F124">
            <v>0</v>
          </cell>
          <cell r="G124">
            <v>-193475.97</v>
          </cell>
          <cell r="H124">
            <v>0</v>
          </cell>
          <cell r="I124">
            <v>0</v>
          </cell>
        </row>
        <row r="125">
          <cell r="D125" t="str">
            <v>RATR046</v>
          </cell>
          <cell r="E125">
            <v>0</v>
          </cell>
          <cell r="F125">
            <v>0</v>
          </cell>
          <cell r="G125">
            <v>-79580.710000000006</v>
          </cell>
          <cell r="H125">
            <v>0</v>
          </cell>
          <cell r="I125">
            <v>0</v>
          </cell>
        </row>
        <row r="126">
          <cell r="D126" t="str">
            <v>NMCR047</v>
          </cell>
          <cell r="E126">
            <v>0</v>
          </cell>
          <cell r="F126">
            <v>0</v>
          </cell>
          <cell r="G126">
            <v>-9682.42</v>
          </cell>
          <cell r="H126">
            <v>0</v>
          </cell>
          <cell r="I126">
            <v>0</v>
          </cell>
        </row>
        <row r="127">
          <cell r="D127" t="str">
            <v>PFMR047</v>
          </cell>
          <cell r="E127">
            <v>0</v>
          </cell>
          <cell r="F127">
            <v>0</v>
          </cell>
          <cell r="G127">
            <v>-419378.08</v>
          </cell>
          <cell r="H127">
            <v>0</v>
          </cell>
          <cell r="I127">
            <v>0</v>
          </cell>
        </row>
        <row r="128">
          <cell r="D128" t="str">
            <v>PTBR047</v>
          </cell>
          <cell r="E128">
            <v>0</v>
          </cell>
          <cell r="F128">
            <v>0</v>
          </cell>
          <cell r="G128">
            <v>0</v>
          </cell>
          <cell r="H128">
            <v>0</v>
          </cell>
          <cell r="I128">
            <v>0</v>
          </cell>
        </row>
        <row r="129">
          <cell r="D129" t="str">
            <v>UCSR047</v>
          </cell>
          <cell r="E129">
            <v>-9500</v>
          </cell>
          <cell r="F129">
            <v>0</v>
          </cell>
          <cell r="G129">
            <v>-9500</v>
          </cell>
          <cell r="H129">
            <v>0</v>
          </cell>
          <cell r="I129">
            <v>0</v>
          </cell>
        </row>
        <row r="130">
          <cell r="D130" t="str">
            <v>SBSR059</v>
          </cell>
          <cell r="E130">
            <v>0</v>
          </cell>
          <cell r="F130">
            <v>0</v>
          </cell>
          <cell r="G130">
            <v>-4655022.45</v>
          </cell>
          <cell r="H130">
            <v>-4602800</v>
          </cell>
          <cell r="I130">
            <v>-4602800</v>
          </cell>
        </row>
        <row r="185">
          <cell r="D185">
            <v>0</v>
          </cell>
          <cell r="E185">
            <v>0</v>
          </cell>
          <cell r="F185">
            <v>0</v>
          </cell>
          <cell r="G185">
            <v>0</v>
          </cell>
          <cell r="H185">
            <v>0</v>
          </cell>
          <cell r="I185">
            <v>0</v>
          </cell>
        </row>
        <row r="207">
          <cell r="D207">
            <v>0</v>
          </cell>
          <cell r="E207">
            <v>0</v>
          </cell>
          <cell r="F207">
            <v>0</v>
          </cell>
          <cell r="G207">
            <v>0</v>
          </cell>
          <cell r="H207">
            <v>0</v>
          </cell>
          <cell r="I207">
            <v>0</v>
          </cell>
        </row>
      </sheetData>
      <sheetData sheetId="2">
        <row r="10">
          <cell r="C10" t="str">
            <v>PCAR008</v>
          </cell>
          <cell r="D10">
            <v>0</v>
          </cell>
          <cell r="E10">
            <v>0</v>
          </cell>
          <cell r="F10">
            <v>0</v>
          </cell>
          <cell r="G10">
            <v>0</v>
          </cell>
          <cell r="H10">
            <v>0</v>
          </cell>
          <cell r="I10">
            <v>0</v>
          </cell>
          <cell r="J10">
            <v>0</v>
          </cell>
        </row>
        <row r="11">
          <cell r="C11" t="str">
            <v>PUBR008</v>
          </cell>
          <cell r="D11">
            <v>42323.002</v>
          </cell>
          <cell r="E11">
            <v>42322.002</v>
          </cell>
          <cell r="F11">
            <v>1</v>
          </cell>
          <cell r="G11">
            <v>326844</v>
          </cell>
          <cell r="H11">
            <v>326843</v>
          </cell>
          <cell r="I11">
            <v>1</v>
          </cell>
          <cell r="J11">
            <v>326843</v>
          </cell>
        </row>
        <row r="12">
          <cell r="C12" t="str">
            <v>PCAR010</v>
          </cell>
          <cell r="D12">
            <v>0</v>
          </cell>
          <cell r="E12">
            <v>0</v>
          </cell>
          <cell r="F12">
            <v>0</v>
          </cell>
          <cell r="G12">
            <v>0</v>
          </cell>
          <cell r="H12">
            <v>0</v>
          </cell>
          <cell r="I12">
            <v>0</v>
          </cell>
          <cell r="J12">
            <v>0</v>
          </cell>
        </row>
        <row r="13">
          <cell r="C13" t="str">
            <v>PFAR010</v>
          </cell>
          <cell r="D13">
            <v>0</v>
          </cell>
          <cell r="E13">
            <v>0</v>
          </cell>
          <cell r="F13">
            <v>0</v>
          </cell>
          <cell r="G13">
            <v>0</v>
          </cell>
          <cell r="H13">
            <v>0</v>
          </cell>
          <cell r="I13">
            <v>0</v>
          </cell>
          <cell r="J13">
            <v>0</v>
          </cell>
        </row>
        <row r="14">
          <cell r="C14" t="str">
            <v>PCAR009</v>
          </cell>
          <cell r="D14">
            <v>0</v>
          </cell>
          <cell r="E14">
            <v>0</v>
          </cell>
          <cell r="F14">
            <v>0</v>
          </cell>
          <cell r="G14">
            <v>0</v>
          </cell>
          <cell r="H14">
            <v>0</v>
          </cell>
          <cell r="I14">
            <v>0</v>
          </cell>
          <cell r="J14">
            <v>0</v>
          </cell>
        </row>
        <row r="15">
          <cell r="D15">
            <v>0</v>
          </cell>
          <cell r="E15">
            <v>0</v>
          </cell>
          <cell r="F15">
            <v>0</v>
          </cell>
          <cell r="G15">
            <v>0</v>
          </cell>
          <cell r="H15">
            <v>0</v>
          </cell>
          <cell r="I15">
            <v>0</v>
          </cell>
          <cell r="J15">
            <v>0</v>
          </cell>
        </row>
        <row r="16">
          <cell r="D16">
            <v>0</v>
          </cell>
          <cell r="E16">
            <v>0</v>
          </cell>
          <cell r="F16">
            <v>0</v>
          </cell>
          <cell r="G16">
            <v>0</v>
          </cell>
          <cell r="H16">
            <v>0</v>
          </cell>
          <cell r="I16">
            <v>0</v>
          </cell>
          <cell r="J16">
            <v>0</v>
          </cell>
        </row>
        <row r="17">
          <cell r="C17" t="str">
            <v>PSPR021</v>
          </cell>
          <cell r="D17">
            <v>3519.1857799999998</v>
          </cell>
          <cell r="E17">
            <v>3642.5340000000001</v>
          </cell>
          <cell r="F17">
            <v>-123.34822000000031</v>
          </cell>
          <cell r="G17">
            <v>43915.763789999997</v>
          </cell>
          <cell r="H17">
            <v>43978.402999999998</v>
          </cell>
          <cell r="I17">
            <v>-62.639210000001185</v>
          </cell>
          <cell r="J17">
            <v>43978.402999999998</v>
          </cell>
        </row>
        <row r="18">
          <cell r="C18" t="str">
            <v>PCAR004</v>
          </cell>
          <cell r="D18">
            <v>0</v>
          </cell>
          <cell r="E18">
            <v>0</v>
          </cell>
          <cell r="F18">
            <v>0</v>
          </cell>
          <cell r="G18">
            <v>0</v>
          </cell>
          <cell r="H18">
            <v>0</v>
          </cell>
          <cell r="I18">
            <v>0</v>
          </cell>
          <cell r="J18">
            <v>0</v>
          </cell>
        </row>
        <row r="19">
          <cell r="C19" t="str">
            <v>PSPR004</v>
          </cell>
          <cell r="D19">
            <v>1696.0944099999999</v>
          </cell>
          <cell r="E19">
            <v>2130.52</v>
          </cell>
          <cell r="F19">
            <v>-434.42559000000006</v>
          </cell>
          <cell r="G19">
            <v>20251.389890000002</v>
          </cell>
          <cell r="H19">
            <v>20489.607</v>
          </cell>
          <cell r="I19">
            <v>-238.21710999999777</v>
          </cell>
          <cell r="J19">
            <v>20489.607</v>
          </cell>
        </row>
        <row r="20">
          <cell r="C20" t="str">
            <v>PTBR004</v>
          </cell>
          <cell r="D20">
            <v>0</v>
          </cell>
          <cell r="E20">
            <v>0</v>
          </cell>
          <cell r="F20">
            <v>0</v>
          </cell>
          <cell r="G20">
            <v>0</v>
          </cell>
          <cell r="H20">
            <v>0</v>
          </cell>
          <cell r="I20">
            <v>0</v>
          </cell>
          <cell r="J20">
            <v>0</v>
          </cell>
        </row>
        <row r="21">
          <cell r="C21" t="str">
            <v>PCAR013</v>
          </cell>
          <cell r="D21">
            <v>0</v>
          </cell>
          <cell r="E21">
            <v>0</v>
          </cell>
          <cell r="F21">
            <v>0</v>
          </cell>
          <cell r="G21">
            <v>0</v>
          </cell>
          <cell r="H21">
            <v>0</v>
          </cell>
          <cell r="I21">
            <v>0</v>
          </cell>
          <cell r="J21">
            <v>0</v>
          </cell>
        </row>
        <row r="22">
          <cell r="C22" t="str">
            <v>PTBR013</v>
          </cell>
          <cell r="D22">
            <v>1152.665</v>
          </cell>
          <cell r="E22">
            <v>1264.8330000000001</v>
          </cell>
          <cell r="F22">
            <v>-112.16800000000012</v>
          </cell>
          <cell r="G22">
            <v>15156.277</v>
          </cell>
          <cell r="H22">
            <v>15177.995999999999</v>
          </cell>
          <cell r="I22">
            <v>-21.718999999999141</v>
          </cell>
          <cell r="J22">
            <v>15177.995999999999</v>
          </cell>
        </row>
        <row r="23">
          <cell r="C23" t="str">
            <v>PCAR037</v>
          </cell>
          <cell r="D23">
            <v>0</v>
          </cell>
          <cell r="E23">
            <v>0</v>
          </cell>
          <cell r="F23">
            <v>0</v>
          </cell>
          <cell r="G23">
            <v>0</v>
          </cell>
          <cell r="H23">
            <v>0</v>
          </cell>
          <cell r="I23">
            <v>0</v>
          </cell>
          <cell r="J23">
            <v>0</v>
          </cell>
        </row>
        <row r="24">
          <cell r="C24" t="str">
            <v>PTMR037</v>
          </cell>
          <cell r="D24">
            <v>391.63309000000004</v>
          </cell>
          <cell r="E24">
            <v>246.905</v>
          </cell>
          <cell r="F24">
            <v>144.72809000000004</v>
          </cell>
          <cell r="G24">
            <v>4151.7352799999999</v>
          </cell>
          <cell r="H24">
            <v>3752.9989999999998</v>
          </cell>
          <cell r="I24">
            <v>398.73628000000008</v>
          </cell>
          <cell r="J24">
            <v>3752.9989999999998</v>
          </cell>
        </row>
        <row r="25">
          <cell r="C25" t="str">
            <v>PCAR038</v>
          </cell>
          <cell r="D25">
            <v>0</v>
          </cell>
          <cell r="E25">
            <v>0</v>
          </cell>
          <cell r="F25">
            <v>0</v>
          </cell>
          <cell r="G25">
            <v>0</v>
          </cell>
          <cell r="H25">
            <v>0</v>
          </cell>
          <cell r="I25">
            <v>0</v>
          </cell>
          <cell r="J25">
            <v>0</v>
          </cell>
        </row>
        <row r="26">
          <cell r="C26" t="str">
            <v>PTBR038</v>
          </cell>
          <cell r="D26">
            <v>279.68563</v>
          </cell>
          <cell r="E26">
            <v>299.08300000000003</v>
          </cell>
          <cell r="F26">
            <v>-19.397370000000024</v>
          </cell>
          <cell r="G26">
            <v>3602.6305400000001</v>
          </cell>
          <cell r="H26">
            <v>3588.9960000000001</v>
          </cell>
          <cell r="I26">
            <v>13.634540000000015</v>
          </cell>
          <cell r="J26">
            <v>3588.9960000000001</v>
          </cell>
        </row>
        <row r="27">
          <cell r="C27" t="str">
            <v>PTMR038</v>
          </cell>
          <cell r="D27">
            <v>0</v>
          </cell>
          <cell r="E27">
            <v>0</v>
          </cell>
          <cell r="F27">
            <v>0</v>
          </cell>
          <cell r="G27">
            <v>0</v>
          </cell>
          <cell r="H27">
            <v>0</v>
          </cell>
          <cell r="I27">
            <v>0</v>
          </cell>
          <cell r="J27">
            <v>0</v>
          </cell>
        </row>
        <row r="28">
          <cell r="C28" t="str">
            <v>PCAR002</v>
          </cell>
          <cell r="D28">
            <v>515.10136</v>
          </cell>
          <cell r="E28">
            <v>175</v>
          </cell>
          <cell r="F28">
            <v>340.10136</v>
          </cell>
          <cell r="G28">
            <v>3303.5485099999996</v>
          </cell>
          <cell r="H28">
            <v>2802</v>
          </cell>
          <cell r="I28">
            <v>501.54850999999962</v>
          </cell>
          <cell r="J28">
            <v>2802</v>
          </cell>
        </row>
        <row r="29">
          <cell r="C29" t="str">
            <v>PCAR027</v>
          </cell>
          <cell r="D29">
            <v>114.94741</v>
          </cell>
          <cell r="E29">
            <v>130</v>
          </cell>
          <cell r="F29">
            <v>-15.052589999999995</v>
          </cell>
          <cell r="G29">
            <v>1118.3939700000001</v>
          </cell>
          <cell r="H29">
            <v>1213</v>
          </cell>
          <cell r="I29">
            <v>-94.606029999999919</v>
          </cell>
          <cell r="J29">
            <v>1213</v>
          </cell>
        </row>
        <row r="30">
          <cell r="C30" t="str">
            <v>PCAR030</v>
          </cell>
          <cell r="D30">
            <v>0</v>
          </cell>
          <cell r="E30">
            <v>0</v>
          </cell>
          <cell r="F30">
            <v>0</v>
          </cell>
          <cell r="G30">
            <v>0</v>
          </cell>
          <cell r="H30">
            <v>0</v>
          </cell>
          <cell r="I30">
            <v>0</v>
          </cell>
          <cell r="J30">
            <v>0</v>
          </cell>
        </row>
        <row r="31">
          <cell r="C31" t="str">
            <v>PCAR020</v>
          </cell>
          <cell r="D31">
            <v>0</v>
          </cell>
          <cell r="E31">
            <v>0</v>
          </cell>
          <cell r="F31">
            <v>0</v>
          </cell>
          <cell r="G31">
            <v>0</v>
          </cell>
          <cell r="H31">
            <v>0</v>
          </cell>
          <cell r="I31">
            <v>0</v>
          </cell>
          <cell r="J31">
            <v>0</v>
          </cell>
        </row>
        <row r="32">
          <cell r="C32" t="str">
            <v>PFMR020</v>
          </cell>
          <cell r="D32">
            <v>0</v>
          </cell>
          <cell r="E32">
            <v>0</v>
          </cell>
          <cell r="F32">
            <v>0</v>
          </cell>
          <cell r="G32">
            <v>0</v>
          </cell>
          <cell r="H32">
            <v>0</v>
          </cell>
          <cell r="I32">
            <v>0</v>
          </cell>
          <cell r="J32">
            <v>0</v>
          </cell>
        </row>
        <row r="33">
          <cell r="C33" t="str">
            <v>PSPR020</v>
          </cell>
          <cell r="D33">
            <v>83.049990000000008</v>
          </cell>
          <cell r="E33">
            <v>89.08</v>
          </cell>
          <cell r="F33">
            <v>-6.0300099999999901</v>
          </cell>
          <cell r="G33">
            <v>1172.4499599999999</v>
          </cell>
          <cell r="H33">
            <v>1513.1869999999999</v>
          </cell>
          <cell r="I33">
            <v>-340.73703999999998</v>
          </cell>
          <cell r="J33">
            <v>1513.1869999999999</v>
          </cell>
        </row>
        <row r="34">
          <cell r="C34" t="str">
            <v>PTBR020</v>
          </cell>
          <cell r="D34">
            <v>0</v>
          </cell>
          <cell r="E34">
            <v>0</v>
          </cell>
          <cell r="F34">
            <v>0</v>
          </cell>
          <cell r="G34">
            <v>0</v>
          </cell>
          <cell r="H34">
            <v>0</v>
          </cell>
          <cell r="I34">
            <v>0</v>
          </cell>
          <cell r="J34">
            <v>0</v>
          </cell>
        </row>
        <row r="35">
          <cell r="C35" t="str">
            <v>PCAR012</v>
          </cell>
          <cell r="D35">
            <v>0</v>
          </cell>
          <cell r="E35">
            <v>0</v>
          </cell>
          <cell r="F35">
            <v>0</v>
          </cell>
          <cell r="G35">
            <v>0</v>
          </cell>
          <cell r="H35">
            <v>0</v>
          </cell>
          <cell r="I35">
            <v>0</v>
          </cell>
          <cell r="J35">
            <v>0</v>
          </cell>
        </row>
        <row r="36">
          <cell r="C36" t="str">
            <v>PCAR005</v>
          </cell>
          <cell r="D36">
            <v>0</v>
          </cell>
          <cell r="E36">
            <v>0</v>
          </cell>
          <cell r="F36">
            <v>0</v>
          </cell>
          <cell r="G36">
            <v>0</v>
          </cell>
          <cell r="H36">
            <v>0</v>
          </cell>
          <cell r="I36">
            <v>0</v>
          </cell>
          <cell r="J36">
            <v>0</v>
          </cell>
        </row>
        <row r="37">
          <cell r="C37" t="str">
            <v>PUBR005</v>
          </cell>
          <cell r="D37">
            <v>0</v>
          </cell>
          <cell r="E37">
            <v>22.7</v>
          </cell>
          <cell r="F37">
            <v>-22.7</v>
          </cell>
          <cell r="G37">
            <v>263.89999999999998</v>
          </cell>
          <cell r="H37">
            <v>264</v>
          </cell>
          <cell r="I37">
            <v>-0.10000000000002274</v>
          </cell>
          <cell r="J37">
            <v>264</v>
          </cell>
        </row>
        <row r="38">
          <cell r="C38" t="str">
            <v>PCAR011</v>
          </cell>
          <cell r="D38">
            <v>0</v>
          </cell>
          <cell r="E38">
            <v>0</v>
          </cell>
          <cell r="F38">
            <v>0</v>
          </cell>
          <cell r="G38">
            <v>0</v>
          </cell>
          <cell r="H38">
            <v>0</v>
          </cell>
          <cell r="I38">
            <v>0</v>
          </cell>
          <cell r="J38">
            <v>0</v>
          </cell>
        </row>
        <row r="39">
          <cell r="C39" t="str">
            <v>PCAR003</v>
          </cell>
          <cell r="D39">
            <v>0</v>
          </cell>
          <cell r="E39">
            <v>0</v>
          </cell>
          <cell r="F39">
            <v>0</v>
          </cell>
          <cell r="G39">
            <v>0</v>
          </cell>
          <cell r="H39">
            <v>0</v>
          </cell>
          <cell r="I39">
            <v>0</v>
          </cell>
          <cell r="J39">
            <v>0</v>
          </cell>
        </row>
        <row r="40">
          <cell r="C40" t="str">
            <v>PCAR042</v>
          </cell>
          <cell r="D40">
            <v>0</v>
          </cell>
          <cell r="E40">
            <v>0</v>
          </cell>
          <cell r="F40">
            <v>0</v>
          </cell>
          <cell r="G40">
            <v>0</v>
          </cell>
          <cell r="H40">
            <v>0</v>
          </cell>
          <cell r="I40">
            <v>0</v>
          </cell>
          <cell r="J40">
            <v>0</v>
          </cell>
        </row>
        <row r="41">
          <cell r="C41" t="str">
            <v>PCAR024</v>
          </cell>
          <cell r="D41">
            <v>0</v>
          </cell>
          <cell r="E41">
            <v>0</v>
          </cell>
          <cell r="F41">
            <v>0</v>
          </cell>
          <cell r="G41">
            <v>0</v>
          </cell>
          <cell r="H41">
            <v>0</v>
          </cell>
          <cell r="I41">
            <v>0</v>
          </cell>
          <cell r="J41">
            <v>0</v>
          </cell>
        </row>
        <row r="42">
          <cell r="C42" t="str">
            <v>PFMR024</v>
          </cell>
          <cell r="D42">
            <v>12.58</v>
          </cell>
          <cell r="E42">
            <v>6.25</v>
          </cell>
          <cell r="F42">
            <v>6.33</v>
          </cell>
          <cell r="G42">
            <v>49.004129999999996</v>
          </cell>
          <cell r="H42">
            <v>75</v>
          </cell>
          <cell r="I42">
            <v>-25.995870000000004</v>
          </cell>
          <cell r="J42">
            <v>75</v>
          </cell>
        </row>
        <row r="43">
          <cell r="C43" t="str">
            <v>PTMR024</v>
          </cell>
          <cell r="D43">
            <v>0</v>
          </cell>
          <cell r="E43">
            <v>0</v>
          </cell>
          <cell r="F43">
            <v>0</v>
          </cell>
          <cell r="G43">
            <v>0</v>
          </cell>
          <cell r="H43">
            <v>0</v>
          </cell>
          <cell r="I43">
            <v>0</v>
          </cell>
          <cell r="J43">
            <v>0</v>
          </cell>
        </row>
        <row r="44">
          <cell r="C44" t="str">
            <v>PCAR034</v>
          </cell>
          <cell r="D44">
            <v>0</v>
          </cell>
          <cell r="E44">
            <v>0</v>
          </cell>
          <cell r="F44">
            <v>0</v>
          </cell>
          <cell r="G44">
            <v>0</v>
          </cell>
          <cell r="H44">
            <v>0</v>
          </cell>
          <cell r="I44">
            <v>0</v>
          </cell>
          <cell r="J44">
            <v>0</v>
          </cell>
        </row>
        <row r="45">
          <cell r="C45" t="str">
            <v>PCAR003</v>
          </cell>
          <cell r="D45">
            <v>0</v>
          </cell>
          <cell r="E45">
            <v>0</v>
          </cell>
          <cell r="F45">
            <v>0</v>
          </cell>
          <cell r="G45">
            <v>0</v>
          </cell>
          <cell r="H45">
            <v>0</v>
          </cell>
          <cell r="I45">
            <v>0</v>
          </cell>
          <cell r="J45">
            <v>0</v>
          </cell>
        </row>
        <row r="46">
          <cell r="C46" t="str">
            <v>PCAR032</v>
          </cell>
          <cell r="D46">
            <v>0</v>
          </cell>
          <cell r="E46">
            <v>0</v>
          </cell>
          <cell r="F46">
            <v>0</v>
          </cell>
          <cell r="G46">
            <v>0</v>
          </cell>
          <cell r="H46">
            <v>0</v>
          </cell>
          <cell r="I46">
            <v>0</v>
          </cell>
          <cell r="J46">
            <v>0</v>
          </cell>
        </row>
        <row r="47">
          <cell r="C47" t="str">
            <v>PTBR032</v>
          </cell>
          <cell r="D47">
            <v>171.42623999999998</v>
          </cell>
          <cell r="E47">
            <v>144.98400000000001</v>
          </cell>
          <cell r="F47">
            <v>26.44223999999997</v>
          </cell>
          <cell r="G47">
            <v>1108.0515</v>
          </cell>
          <cell r="H47">
            <v>1352.808</v>
          </cell>
          <cell r="I47">
            <v>-244.75649999999996</v>
          </cell>
          <cell r="J47">
            <v>1352.808</v>
          </cell>
        </row>
        <row r="48">
          <cell r="C48" t="str">
            <v>PFMR032</v>
          </cell>
          <cell r="D48">
            <v>0</v>
          </cell>
          <cell r="E48">
            <v>0</v>
          </cell>
          <cell r="F48">
            <v>0</v>
          </cell>
          <cell r="G48">
            <v>0</v>
          </cell>
          <cell r="H48">
            <v>0</v>
          </cell>
          <cell r="I48">
            <v>0</v>
          </cell>
          <cell r="J48">
            <v>0</v>
          </cell>
        </row>
        <row r="49">
          <cell r="C49" t="str">
            <v>PSPR032</v>
          </cell>
          <cell r="D49">
            <v>1.01494</v>
          </cell>
          <cell r="E49">
            <v>0</v>
          </cell>
          <cell r="F49">
            <v>1.01494</v>
          </cell>
          <cell r="G49">
            <v>9.7129999999999992</v>
          </cell>
          <cell r="H49">
            <v>0</v>
          </cell>
          <cell r="I49">
            <v>9.7129999999999992</v>
          </cell>
          <cell r="J49">
            <v>0</v>
          </cell>
        </row>
        <row r="50">
          <cell r="C50" t="str">
            <v>PTBR003</v>
          </cell>
          <cell r="D50">
            <v>1.07589</v>
          </cell>
          <cell r="E50">
            <v>8.3330000000000002</v>
          </cell>
          <cell r="F50">
            <v>-7.2571099999999999</v>
          </cell>
          <cell r="G50">
            <v>24.07103</v>
          </cell>
          <cell r="H50">
            <v>99.995999999999995</v>
          </cell>
          <cell r="I50">
            <v>-75.924970000000002</v>
          </cell>
          <cell r="J50">
            <v>99.995999999999995</v>
          </cell>
        </row>
        <row r="51">
          <cell r="C51" t="str">
            <v>PTMR032</v>
          </cell>
          <cell r="D51">
            <v>61.344000000000001</v>
          </cell>
          <cell r="E51">
            <v>28</v>
          </cell>
          <cell r="F51">
            <v>33.344000000000001</v>
          </cell>
          <cell r="G51">
            <v>81.311999999999998</v>
          </cell>
          <cell r="H51">
            <v>140</v>
          </cell>
          <cell r="I51">
            <v>-58.688000000000002</v>
          </cell>
          <cell r="J51">
            <v>140</v>
          </cell>
        </row>
        <row r="52">
          <cell r="C52" t="str">
            <v>PUBR032</v>
          </cell>
          <cell r="D52">
            <v>6.9000000000000006E-2</v>
          </cell>
          <cell r="E52">
            <v>0</v>
          </cell>
          <cell r="F52">
            <v>6.9000000000000006E-2</v>
          </cell>
          <cell r="G52">
            <v>7.6081000000000003</v>
          </cell>
          <cell r="H52">
            <v>0</v>
          </cell>
          <cell r="I52">
            <v>7.6081000000000003</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C55" t="str">
            <v>PRTR004</v>
          </cell>
          <cell r="D55">
            <v>78.137539999999987</v>
          </cell>
          <cell r="E55">
            <v>81.597999999999999</v>
          </cell>
          <cell r="F55">
            <v>-3.4604600000000119</v>
          </cell>
          <cell r="G55">
            <v>848.84467000000006</v>
          </cell>
          <cell r="H55">
            <v>903.76300000000003</v>
          </cell>
          <cell r="I55">
            <v>-54.918329999999969</v>
          </cell>
          <cell r="J55">
            <v>903.76300000000003</v>
          </cell>
        </row>
        <row r="56">
          <cell r="C56" t="str">
            <v>PRTR007</v>
          </cell>
          <cell r="D56">
            <v>-30.800999999999998</v>
          </cell>
          <cell r="E56">
            <v>0</v>
          </cell>
          <cell r="F56">
            <v>-30.800999999999998</v>
          </cell>
          <cell r="G56">
            <v>0</v>
          </cell>
          <cell r="H56">
            <v>0</v>
          </cell>
          <cell r="I56">
            <v>0</v>
          </cell>
          <cell r="J56">
            <v>0</v>
          </cell>
        </row>
        <row r="57">
          <cell r="C57" t="str">
            <v>PRTR042</v>
          </cell>
          <cell r="D57">
            <v>24.043080000000003</v>
          </cell>
          <cell r="E57">
            <v>18.86</v>
          </cell>
          <cell r="F57">
            <v>5.1830800000000039</v>
          </cell>
          <cell r="G57">
            <v>230.28399000000002</v>
          </cell>
          <cell r="H57">
            <v>208.887</v>
          </cell>
          <cell r="I57">
            <v>21.396990000000017</v>
          </cell>
          <cell r="J57">
            <v>208.887</v>
          </cell>
        </row>
        <row r="58">
          <cell r="C58" t="str">
            <v>PRTR021</v>
          </cell>
          <cell r="D58">
            <v>60.186360000000001</v>
          </cell>
          <cell r="E58">
            <v>48.335000000000001</v>
          </cell>
          <cell r="F58">
            <v>11.85136</v>
          </cell>
          <cell r="G58">
            <v>585.77366000000006</v>
          </cell>
          <cell r="H58">
            <v>535.35799999999995</v>
          </cell>
          <cell r="I58">
            <v>50.415660000000116</v>
          </cell>
          <cell r="J58">
            <v>535.35799999999995</v>
          </cell>
        </row>
        <row r="59">
          <cell r="C59" t="str">
            <v>PRTR038</v>
          </cell>
          <cell r="D59">
            <v>40.662959999999998</v>
          </cell>
          <cell r="E59">
            <v>0</v>
          </cell>
          <cell r="F59">
            <v>40.662959999999998</v>
          </cell>
          <cell r="G59">
            <v>72.126800000000003</v>
          </cell>
          <cell r="H59">
            <v>0</v>
          </cell>
          <cell r="I59">
            <v>72.126800000000003</v>
          </cell>
          <cell r="J59">
            <v>0</v>
          </cell>
        </row>
        <row r="60">
          <cell r="C60" t="str">
            <v>PRTR011</v>
          </cell>
          <cell r="D60">
            <v>0</v>
          </cell>
          <cell r="E60">
            <v>0</v>
          </cell>
          <cell r="F60">
            <v>0</v>
          </cell>
          <cell r="G60">
            <v>0</v>
          </cell>
          <cell r="H60">
            <v>0</v>
          </cell>
          <cell r="I60">
            <v>0</v>
          </cell>
          <cell r="J60">
            <v>0</v>
          </cell>
        </row>
        <row r="61">
          <cell r="C61" t="str">
            <v>PRTR024</v>
          </cell>
          <cell r="D61">
            <v>0</v>
          </cell>
          <cell r="E61">
            <v>0</v>
          </cell>
          <cell r="F61">
            <v>0</v>
          </cell>
          <cell r="G61">
            <v>0</v>
          </cell>
          <cell r="H61">
            <v>0</v>
          </cell>
          <cell r="I61">
            <v>0</v>
          </cell>
          <cell r="J61">
            <v>0</v>
          </cell>
        </row>
        <row r="62">
          <cell r="C62" t="str">
            <v>PTBR047</v>
          </cell>
          <cell r="D62">
            <v>0</v>
          </cell>
          <cell r="E62">
            <v>0</v>
          </cell>
          <cell r="F62">
            <v>0</v>
          </cell>
          <cell r="G62">
            <v>0</v>
          </cell>
          <cell r="H62">
            <v>0</v>
          </cell>
          <cell r="I62">
            <v>0</v>
          </cell>
          <cell r="J62">
            <v>0</v>
          </cell>
        </row>
        <row r="63">
          <cell r="C63" t="str">
            <v>PFMR047</v>
          </cell>
          <cell r="D63">
            <v>0</v>
          </cell>
          <cell r="E63">
            <v>0</v>
          </cell>
          <cell r="F63">
            <v>0</v>
          </cell>
          <cell r="G63">
            <v>419.37808000000001</v>
          </cell>
          <cell r="H63">
            <v>0</v>
          </cell>
          <cell r="I63">
            <v>419.37808000000001</v>
          </cell>
          <cell r="J63">
            <v>0</v>
          </cell>
        </row>
        <row r="64">
          <cell r="C64" t="str">
            <v>PRTR034</v>
          </cell>
          <cell r="D64">
            <v>0</v>
          </cell>
          <cell r="E64">
            <v>0</v>
          </cell>
          <cell r="F64">
            <v>0</v>
          </cell>
          <cell r="G64">
            <v>0</v>
          </cell>
          <cell r="H64">
            <v>0</v>
          </cell>
          <cell r="I64">
            <v>0</v>
          </cell>
          <cell r="J64">
            <v>0</v>
          </cell>
        </row>
        <row r="65">
          <cell r="C65" t="str">
            <v>PRTR001</v>
          </cell>
          <cell r="D65">
            <v>0</v>
          </cell>
          <cell r="E65">
            <v>0</v>
          </cell>
          <cell r="F65">
            <v>0</v>
          </cell>
          <cell r="G65">
            <v>0</v>
          </cell>
          <cell r="H65">
            <v>0</v>
          </cell>
          <cell r="I65">
            <v>0</v>
          </cell>
          <cell r="J65">
            <v>0</v>
          </cell>
        </row>
        <row r="66">
          <cell r="C66" t="str">
            <v>PRTR003</v>
          </cell>
          <cell r="D66">
            <v>1.3897999999999999</v>
          </cell>
          <cell r="E66">
            <v>0.75</v>
          </cell>
          <cell r="F66">
            <v>0.63979999999999992</v>
          </cell>
          <cell r="G66">
            <v>9.1091100000000012</v>
          </cell>
          <cell r="H66">
            <v>9</v>
          </cell>
          <cell r="I66">
            <v>0.10911000000000115</v>
          </cell>
          <cell r="J66">
            <v>9</v>
          </cell>
        </row>
        <row r="67">
          <cell r="C67" t="str">
            <v>PRTR032</v>
          </cell>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C71" t="str">
            <v>SBSR008</v>
          </cell>
          <cell r="D71">
            <v>14662.578</v>
          </cell>
          <cell r="E71">
            <v>14662.578</v>
          </cell>
          <cell r="F71">
            <v>0</v>
          </cell>
          <cell r="G71">
            <v>113266</v>
          </cell>
          <cell r="H71">
            <v>113266</v>
          </cell>
          <cell r="I71">
            <v>0</v>
          </cell>
          <cell r="J71">
            <v>113266</v>
          </cell>
        </row>
        <row r="72">
          <cell r="C72" t="str">
            <v>SBSR010</v>
          </cell>
          <cell r="D72">
            <v>0</v>
          </cell>
          <cell r="E72">
            <v>0</v>
          </cell>
          <cell r="F72">
            <v>0</v>
          </cell>
          <cell r="G72">
            <v>0</v>
          </cell>
          <cell r="H72">
            <v>0</v>
          </cell>
          <cell r="I72">
            <v>0</v>
          </cell>
          <cell r="J72">
            <v>0</v>
          </cell>
        </row>
        <row r="73">
          <cell r="C73" t="str">
            <v>SBSR009</v>
          </cell>
          <cell r="D73">
            <v>0</v>
          </cell>
          <cell r="E73">
            <v>1401</v>
          </cell>
          <cell r="F73">
            <v>-1401</v>
          </cell>
          <cell r="G73">
            <v>2387</v>
          </cell>
          <cell r="H73">
            <v>2701</v>
          </cell>
          <cell r="I73">
            <v>-314</v>
          </cell>
          <cell r="J73">
            <v>2701</v>
          </cell>
        </row>
        <row r="74">
          <cell r="D74">
            <v>0</v>
          </cell>
          <cell r="E74">
            <v>0</v>
          </cell>
          <cell r="F74">
            <v>0</v>
          </cell>
          <cell r="G74">
            <v>0</v>
          </cell>
          <cell r="H74">
            <v>0</v>
          </cell>
          <cell r="I74">
            <v>0</v>
          </cell>
          <cell r="J74">
            <v>0</v>
          </cell>
        </row>
        <row r="75">
          <cell r="C75" t="str">
            <v>SBSR011</v>
          </cell>
          <cell r="D75">
            <v>0</v>
          </cell>
          <cell r="E75">
            <v>0</v>
          </cell>
          <cell r="F75">
            <v>0</v>
          </cell>
          <cell r="G75">
            <v>0</v>
          </cell>
          <cell r="H75">
            <v>0</v>
          </cell>
          <cell r="I75">
            <v>0</v>
          </cell>
          <cell r="J75">
            <v>0</v>
          </cell>
        </row>
        <row r="76">
          <cell r="C76" t="str">
            <v>SBSR059</v>
          </cell>
          <cell r="D76">
            <v>0</v>
          </cell>
          <cell r="E76">
            <v>0</v>
          </cell>
          <cell r="F76">
            <v>0</v>
          </cell>
          <cell r="G76">
            <v>4655.0224500000004</v>
          </cell>
          <cell r="H76">
            <v>4602.8</v>
          </cell>
          <cell r="I76">
            <v>52.222450000000208</v>
          </cell>
          <cell r="J76">
            <v>4602.8</v>
          </cell>
        </row>
        <row r="77">
          <cell r="C77" t="str">
            <v>SBSR004</v>
          </cell>
          <cell r="D77">
            <v>5.0790899999999999</v>
          </cell>
          <cell r="E77">
            <v>0.2</v>
          </cell>
          <cell r="F77">
            <v>4.8790899999999997</v>
          </cell>
          <cell r="G77">
            <v>5.42882</v>
          </cell>
          <cell r="H77">
            <v>2.4</v>
          </cell>
          <cell r="I77">
            <v>3.0288200000000001</v>
          </cell>
          <cell r="J77">
            <v>2.4</v>
          </cell>
        </row>
        <row r="78">
          <cell r="C78" t="str">
            <v>SBSR021</v>
          </cell>
          <cell r="D78">
            <v>0</v>
          </cell>
          <cell r="E78">
            <v>0</v>
          </cell>
          <cell r="F78">
            <v>0</v>
          </cell>
          <cell r="G78">
            <v>0</v>
          </cell>
          <cell r="H78">
            <v>0</v>
          </cell>
          <cell r="I78">
            <v>0</v>
          </cell>
          <cell r="J78">
            <v>0</v>
          </cell>
        </row>
        <row r="79">
          <cell r="C79" t="str">
            <v>SBSR042</v>
          </cell>
          <cell r="D79">
            <v>4.9318200000000001</v>
          </cell>
          <cell r="E79">
            <v>5.4</v>
          </cell>
          <cell r="F79">
            <v>-0.46818000000000026</v>
          </cell>
          <cell r="G79">
            <v>39.994080000000004</v>
          </cell>
          <cell r="H79">
            <v>64.8</v>
          </cell>
          <cell r="I79">
            <v>-24.805919999999993</v>
          </cell>
          <cell r="J79">
            <v>64.8</v>
          </cell>
        </row>
        <row r="80">
          <cell r="C80" t="str">
            <v>SBSR034</v>
          </cell>
          <cell r="D80">
            <v>0</v>
          </cell>
          <cell r="E80">
            <v>0</v>
          </cell>
          <cell r="F80">
            <v>0</v>
          </cell>
          <cell r="G80">
            <v>0</v>
          </cell>
          <cell r="H80">
            <v>0</v>
          </cell>
          <cell r="I80">
            <v>0</v>
          </cell>
          <cell r="J80">
            <v>0</v>
          </cell>
        </row>
        <row r="81">
          <cell r="C81" t="str">
            <v>SBSR032</v>
          </cell>
          <cell r="D81">
            <v>-2.9E-4</v>
          </cell>
          <cell r="E81">
            <v>0</v>
          </cell>
          <cell r="F81">
            <v>-2.9E-4</v>
          </cell>
          <cell r="G81">
            <v>-2.9E-4</v>
          </cell>
          <cell r="H81">
            <v>0</v>
          </cell>
          <cell r="I81">
            <v>-2.9E-4</v>
          </cell>
          <cell r="J81">
            <v>0</v>
          </cell>
        </row>
        <row r="82">
          <cell r="C82" t="str">
            <v>SBSR033</v>
          </cell>
          <cell r="D82">
            <v>0</v>
          </cell>
          <cell r="E82">
            <v>0</v>
          </cell>
          <cell r="F82">
            <v>0</v>
          </cell>
          <cell r="G82">
            <v>0</v>
          </cell>
          <cell r="H82">
            <v>0</v>
          </cell>
          <cell r="I82">
            <v>0</v>
          </cell>
          <cell r="J82">
            <v>0</v>
          </cell>
        </row>
        <row r="83">
          <cell r="C83">
            <v>0</v>
          </cell>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C85">
            <v>0</v>
          </cell>
          <cell r="D85">
            <v>0</v>
          </cell>
          <cell r="E85">
            <v>0</v>
          </cell>
          <cell r="F85">
            <v>0</v>
          </cell>
          <cell r="G85">
            <v>0</v>
          </cell>
          <cell r="H85">
            <v>0</v>
          </cell>
          <cell r="I85">
            <v>0</v>
          </cell>
          <cell r="J85">
            <v>0</v>
          </cell>
        </row>
        <row r="86">
          <cell r="C86" t="str">
            <v>UHOR008</v>
          </cell>
          <cell r="D86">
            <v>29964.722000000002</v>
          </cell>
          <cell r="E86">
            <v>29964.722000000002</v>
          </cell>
          <cell r="F86">
            <v>0</v>
          </cell>
          <cell r="G86">
            <v>231292</v>
          </cell>
          <cell r="H86">
            <v>231292</v>
          </cell>
          <cell r="I86">
            <v>0</v>
          </cell>
          <cell r="J86">
            <v>231292</v>
          </cell>
        </row>
        <row r="87">
          <cell r="C87">
            <v>0</v>
          </cell>
          <cell r="D87">
            <v>0</v>
          </cell>
          <cell r="E87">
            <v>0</v>
          </cell>
          <cell r="F87">
            <v>0</v>
          </cell>
          <cell r="G87">
            <v>0</v>
          </cell>
          <cell r="H87">
            <v>0</v>
          </cell>
          <cell r="I87">
            <v>0</v>
          </cell>
          <cell r="J87">
            <v>0</v>
          </cell>
        </row>
        <row r="88">
          <cell r="C88" t="str">
            <v>UHOR005</v>
          </cell>
          <cell r="D88">
            <v>0</v>
          </cell>
          <cell r="E88">
            <v>0</v>
          </cell>
          <cell r="F88">
            <v>0</v>
          </cell>
          <cell r="G88">
            <v>2.9090000000000001E-2</v>
          </cell>
          <cell r="H88">
            <v>0</v>
          </cell>
          <cell r="I88">
            <v>2.9090000000000001E-2</v>
          </cell>
          <cell r="J88">
            <v>0</v>
          </cell>
        </row>
        <row r="89">
          <cell r="C89" t="str">
            <v>UMTR005</v>
          </cell>
          <cell r="D89">
            <v>0</v>
          </cell>
          <cell r="E89">
            <v>0</v>
          </cell>
          <cell r="F89">
            <v>0</v>
          </cell>
          <cell r="G89">
            <v>0</v>
          </cell>
          <cell r="H89">
            <v>0</v>
          </cell>
          <cell r="I89">
            <v>0</v>
          </cell>
          <cell r="J89">
            <v>0</v>
          </cell>
        </row>
        <row r="90">
          <cell r="C90" t="str">
            <v>UHOR006</v>
          </cell>
          <cell r="D90">
            <v>0</v>
          </cell>
          <cell r="E90">
            <v>0</v>
          </cell>
          <cell r="F90">
            <v>0</v>
          </cell>
          <cell r="G90">
            <v>-3.6999999999999998E-2</v>
          </cell>
          <cell r="H90">
            <v>0</v>
          </cell>
          <cell r="I90">
            <v>-3.6999999999999998E-2</v>
          </cell>
          <cell r="J90">
            <v>0</v>
          </cell>
        </row>
        <row r="91">
          <cell r="C91" t="str">
            <v>UHOR035</v>
          </cell>
          <cell r="D91">
            <v>0</v>
          </cell>
          <cell r="E91">
            <v>0</v>
          </cell>
          <cell r="F91">
            <v>0</v>
          </cell>
          <cell r="G91">
            <v>0</v>
          </cell>
          <cell r="H91">
            <v>0</v>
          </cell>
          <cell r="I91">
            <v>0</v>
          </cell>
          <cell r="J91">
            <v>0</v>
          </cell>
        </row>
        <row r="92">
          <cell r="C92" t="str">
            <v>UHOR025</v>
          </cell>
          <cell r="D92">
            <v>0</v>
          </cell>
          <cell r="E92">
            <v>0</v>
          </cell>
          <cell r="F92">
            <v>0</v>
          </cell>
          <cell r="G92">
            <v>0</v>
          </cell>
          <cell r="H92">
            <v>0</v>
          </cell>
          <cell r="I92">
            <v>0</v>
          </cell>
          <cell r="J92">
            <v>0</v>
          </cell>
        </row>
        <row r="93">
          <cell r="C93" t="str">
            <v>UHOR011</v>
          </cell>
          <cell r="D93">
            <v>0</v>
          </cell>
          <cell r="E93">
            <v>0</v>
          </cell>
          <cell r="F93">
            <v>0</v>
          </cell>
          <cell r="G93">
            <v>0</v>
          </cell>
          <cell r="H93">
            <v>0</v>
          </cell>
          <cell r="I93">
            <v>0</v>
          </cell>
          <cell r="J93">
            <v>0</v>
          </cell>
        </row>
        <row r="94">
          <cell r="C94" t="str">
            <v>UHOR021</v>
          </cell>
          <cell r="D94">
            <v>6913.69211</v>
          </cell>
          <cell r="E94">
            <v>6427.991</v>
          </cell>
          <cell r="F94">
            <v>485.70110999999997</v>
          </cell>
          <cell r="G94">
            <v>82360.894459999996</v>
          </cell>
          <cell r="H94">
            <v>80974.595000000001</v>
          </cell>
          <cell r="I94">
            <v>1386.2994599999947</v>
          </cell>
          <cell r="J94">
            <v>80974.595000000001</v>
          </cell>
        </row>
        <row r="95">
          <cell r="C95" t="str">
            <v>UHOR004</v>
          </cell>
          <cell r="D95">
            <v>1891.1235300000001</v>
          </cell>
          <cell r="E95">
            <v>2043.509</v>
          </cell>
          <cell r="F95">
            <v>-152.38546999999994</v>
          </cell>
          <cell r="G95">
            <v>27074.6698</v>
          </cell>
          <cell r="H95">
            <v>27867.404999999999</v>
          </cell>
          <cell r="I95">
            <v>-792.73519999999917</v>
          </cell>
          <cell r="J95">
            <v>27867.404999999999</v>
          </cell>
        </row>
        <row r="96">
          <cell r="C96" t="str">
            <v>UHOR039</v>
          </cell>
          <cell r="D96">
            <v>150.86975000000001</v>
          </cell>
          <cell r="E96">
            <v>151.39699999999999</v>
          </cell>
          <cell r="F96">
            <v>-0.5272499999999809</v>
          </cell>
          <cell r="G96">
            <v>2493.5278699999999</v>
          </cell>
          <cell r="H96">
            <v>1842</v>
          </cell>
          <cell r="I96">
            <v>651.52786999999989</v>
          </cell>
          <cell r="J96">
            <v>1842</v>
          </cell>
        </row>
        <row r="97">
          <cell r="C97" t="str">
            <v>UHOR040</v>
          </cell>
          <cell r="D97">
            <v>0</v>
          </cell>
          <cell r="E97">
            <v>0</v>
          </cell>
          <cell r="F97">
            <v>0</v>
          </cell>
          <cell r="G97">
            <v>0</v>
          </cell>
          <cell r="H97">
            <v>0</v>
          </cell>
          <cell r="I97">
            <v>0</v>
          </cell>
          <cell r="J97">
            <v>0</v>
          </cell>
        </row>
        <row r="98">
          <cell r="C98" t="str">
            <v>UHOR027</v>
          </cell>
          <cell r="D98">
            <v>287.45114000000001</v>
          </cell>
          <cell r="E98">
            <v>200</v>
          </cell>
          <cell r="F98">
            <v>87.451140000000009</v>
          </cell>
          <cell r="G98">
            <v>2427.3620499999997</v>
          </cell>
          <cell r="H98">
            <v>2473</v>
          </cell>
          <cell r="I98">
            <v>-45.637950000000274</v>
          </cell>
          <cell r="J98">
            <v>2473</v>
          </cell>
        </row>
        <row r="99">
          <cell r="C99" t="str">
            <v>UHOR002</v>
          </cell>
          <cell r="D99">
            <v>367.38059999999996</v>
          </cell>
          <cell r="E99">
            <v>255</v>
          </cell>
          <cell r="F99">
            <v>112.38059999999996</v>
          </cell>
          <cell r="G99">
            <v>3316.5717200000004</v>
          </cell>
          <cell r="H99">
            <v>2219</v>
          </cell>
          <cell r="I99">
            <v>1097.5717200000004</v>
          </cell>
          <cell r="J99">
            <v>2219</v>
          </cell>
        </row>
        <row r="100">
          <cell r="C100" t="str">
            <v>UHOR014</v>
          </cell>
          <cell r="D100">
            <v>244.31673999999998</v>
          </cell>
          <cell r="E100">
            <v>304.10899999999998</v>
          </cell>
          <cell r="F100">
            <v>-59.792259999999999</v>
          </cell>
          <cell r="G100">
            <v>2883.55143</v>
          </cell>
          <cell r="H100">
            <v>3700</v>
          </cell>
          <cell r="I100">
            <v>-816.44857000000002</v>
          </cell>
          <cell r="J100">
            <v>3700</v>
          </cell>
        </row>
        <row r="101">
          <cell r="C101" t="str">
            <v>UHOR015</v>
          </cell>
          <cell r="D101">
            <v>0</v>
          </cell>
          <cell r="E101">
            <v>0</v>
          </cell>
          <cell r="F101">
            <v>0</v>
          </cell>
          <cell r="G101">
            <v>0</v>
          </cell>
          <cell r="H101">
            <v>0</v>
          </cell>
          <cell r="I101">
            <v>0</v>
          </cell>
          <cell r="J101">
            <v>0</v>
          </cell>
        </row>
        <row r="102">
          <cell r="C102" t="str">
            <v>UHOR016</v>
          </cell>
          <cell r="D102">
            <v>18.9055</v>
          </cell>
          <cell r="E102">
            <v>19.725999999999999</v>
          </cell>
          <cell r="F102">
            <v>-0.82049999999999912</v>
          </cell>
          <cell r="G102">
            <v>233.59313</v>
          </cell>
          <cell r="H102">
            <v>240</v>
          </cell>
          <cell r="I102">
            <v>-6.4068699999999978</v>
          </cell>
          <cell r="J102">
            <v>240</v>
          </cell>
        </row>
        <row r="103">
          <cell r="C103" t="str">
            <v>UHOR034</v>
          </cell>
          <cell r="D103">
            <v>0.50117</v>
          </cell>
          <cell r="E103">
            <v>0</v>
          </cell>
          <cell r="F103">
            <v>0.50117</v>
          </cell>
          <cell r="G103">
            <v>23.83597</v>
          </cell>
          <cell r="H103">
            <v>0</v>
          </cell>
          <cell r="I103">
            <v>23.83597</v>
          </cell>
          <cell r="J103">
            <v>0</v>
          </cell>
        </row>
        <row r="104">
          <cell r="C104" t="str">
            <v>UMTR034</v>
          </cell>
          <cell r="D104">
            <v>0</v>
          </cell>
          <cell r="E104">
            <v>0</v>
          </cell>
          <cell r="F104">
            <v>0</v>
          </cell>
          <cell r="G104">
            <v>0</v>
          </cell>
          <cell r="H104">
            <v>0</v>
          </cell>
          <cell r="I104">
            <v>0</v>
          </cell>
          <cell r="J104">
            <v>0</v>
          </cell>
        </row>
        <row r="105">
          <cell r="C105" t="str">
            <v>UMUR001</v>
          </cell>
          <cell r="D105">
            <v>0</v>
          </cell>
          <cell r="E105">
            <v>0</v>
          </cell>
          <cell r="F105">
            <v>0</v>
          </cell>
          <cell r="G105">
            <v>0</v>
          </cell>
          <cell r="H105">
            <v>0</v>
          </cell>
          <cell r="I105">
            <v>0</v>
          </cell>
          <cell r="J105">
            <v>0</v>
          </cell>
        </row>
        <row r="106">
          <cell r="C106" t="str">
            <v>UMTR032</v>
          </cell>
          <cell r="D106">
            <v>6.6409999999999997E-2</v>
          </cell>
          <cell r="E106">
            <v>0</v>
          </cell>
          <cell r="F106">
            <v>6.6409999999999997E-2</v>
          </cell>
          <cell r="G106">
            <v>6.6409999999999997E-2</v>
          </cell>
          <cell r="H106">
            <v>0</v>
          </cell>
          <cell r="I106">
            <v>6.6409999999999997E-2</v>
          </cell>
          <cell r="J106">
            <v>0</v>
          </cell>
        </row>
        <row r="107">
          <cell r="C107" t="str">
            <v>UHOR026</v>
          </cell>
          <cell r="D107">
            <v>0</v>
          </cell>
          <cell r="E107">
            <v>0</v>
          </cell>
          <cell r="F107">
            <v>0</v>
          </cell>
          <cell r="G107">
            <v>0</v>
          </cell>
          <cell r="H107">
            <v>0</v>
          </cell>
          <cell r="I107">
            <v>0</v>
          </cell>
          <cell r="J107">
            <v>0</v>
          </cell>
        </row>
        <row r="108">
          <cell r="C108" t="str">
            <v>UHOR032</v>
          </cell>
          <cell r="D108">
            <v>-59.54843000000001</v>
          </cell>
          <cell r="E108">
            <v>0</v>
          </cell>
          <cell r="F108">
            <v>-59.54843000000001</v>
          </cell>
          <cell r="G108">
            <v>59.41557000000001</v>
          </cell>
          <cell r="H108">
            <v>0</v>
          </cell>
          <cell r="I108">
            <v>59.41557000000001</v>
          </cell>
          <cell r="J108">
            <v>0</v>
          </cell>
        </row>
        <row r="109">
          <cell r="C109" t="str">
            <v>USER032</v>
          </cell>
          <cell r="D109">
            <v>9.1569999999999999E-2</v>
          </cell>
          <cell r="E109">
            <v>0</v>
          </cell>
          <cell r="F109">
            <v>9.1569999999999999E-2</v>
          </cell>
          <cell r="G109">
            <v>9.1569999999999999E-2</v>
          </cell>
          <cell r="H109">
            <v>0</v>
          </cell>
          <cell r="I109">
            <v>9.1569999999999999E-2</v>
          </cell>
          <cell r="J109">
            <v>0</v>
          </cell>
        </row>
        <row r="110">
          <cell r="C110" t="str">
            <v>UMPR040</v>
          </cell>
          <cell r="D110">
            <v>0</v>
          </cell>
          <cell r="E110">
            <v>0</v>
          </cell>
          <cell r="F110">
            <v>0</v>
          </cell>
          <cell r="G110">
            <v>0</v>
          </cell>
          <cell r="H110">
            <v>0</v>
          </cell>
          <cell r="I110">
            <v>0</v>
          </cell>
          <cell r="J110">
            <v>0</v>
          </cell>
        </row>
        <row r="111">
          <cell r="C111" t="str">
            <v>UHOR043</v>
          </cell>
          <cell r="D111">
            <v>0</v>
          </cell>
          <cell r="E111">
            <v>0</v>
          </cell>
          <cell r="F111">
            <v>0</v>
          </cell>
          <cell r="G111">
            <v>0</v>
          </cell>
          <cell r="H111">
            <v>0</v>
          </cell>
          <cell r="I111">
            <v>0</v>
          </cell>
          <cell r="J111">
            <v>0</v>
          </cell>
        </row>
        <row r="112">
          <cell r="C112" t="str">
            <v>USER015</v>
          </cell>
          <cell r="D112">
            <v>0</v>
          </cell>
          <cell r="E112">
            <v>0</v>
          </cell>
          <cell r="F112">
            <v>0</v>
          </cell>
          <cell r="G112">
            <v>1.1042000000000001</v>
          </cell>
          <cell r="H112">
            <v>0</v>
          </cell>
          <cell r="I112">
            <v>1.1042000000000001</v>
          </cell>
          <cell r="J112">
            <v>0</v>
          </cell>
        </row>
        <row r="113">
          <cell r="C113" t="str">
            <v>UMBR040</v>
          </cell>
          <cell r="D113">
            <v>0</v>
          </cell>
          <cell r="E113">
            <v>0</v>
          </cell>
          <cell r="F113">
            <v>0</v>
          </cell>
          <cell r="G113">
            <v>0</v>
          </cell>
          <cell r="H113">
            <v>0</v>
          </cell>
          <cell r="I113">
            <v>0</v>
          </cell>
          <cell r="J113">
            <v>0</v>
          </cell>
        </row>
        <row r="114">
          <cell r="C114">
            <v>0</v>
          </cell>
          <cell r="D114">
            <v>0</v>
          </cell>
          <cell r="E114">
            <v>0</v>
          </cell>
          <cell r="F114">
            <v>0</v>
          </cell>
          <cell r="G114">
            <v>0</v>
          </cell>
          <cell r="H114">
            <v>0</v>
          </cell>
          <cell r="I114">
            <v>0</v>
          </cell>
          <cell r="J114">
            <v>0</v>
          </cell>
        </row>
        <row r="115">
          <cell r="D115">
            <v>0</v>
          </cell>
          <cell r="E115">
            <v>0</v>
          </cell>
          <cell r="F115">
            <v>0</v>
          </cell>
          <cell r="G115">
            <v>0</v>
          </cell>
          <cell r="H115">
            <v>0</v>
          </cell>
          <cell r="I115">
            <v>0</v>
          </cell>
          <cell r="J115">
            <v>0</v>
          </cell>
        </row>
        <row r="116">
          <cell r="D116">
            <v>0</v>
          </cell>
          <cell r="E116">
            <v>0</v>
          </cell>
          <cell r="F116">
            <v>0</v>
          </cell>
          <cell r="G116">
            <v>0</v>
          </cell>
          <cell r="H116">
            <v>0</v>
          </cell>
          <cell r="I116">
            <v>0</v>
          </cell>
          <cell r="J116">
            <v>0</v>
          </cell>
        </row>
        <row r="117">
          <cell r="C117" t="str">
            <v>PADR008</v>
          </cell>
          <cell r="D117">
            <v>4399.38</v>
          </cell>
          <cell r="E117">
            <v>4399.38</v>
          </cell>
          <cell r="F117">
            <v>0</v>
          </cell>
          <cell r="G117">
            <v>33965</v>
          </cell>
          <cell r="H117">
            <v>33965</v>
          </cell>
          <cell r="I117">
            <v>0</v>
          </cell>
          <cell r="J117">
            <v>33965</v>
          </cell>
        </row>
        <row r="118">
          <cell r="C118" t="str">
            <v>PIPR008</v>
          </cell>
          <cell r="D118">
            <v>0</v>
          </cell>
          <cell r="E118">
            <v>0</v>
          </cell>
          <cell r="F118">
            <v>0</v>
          </cell>
          <cell r="G118">
            <v>0</v>
          </cell>
          <cell r="H118">
            <v>0</v>
          </cell>
          <cell r="I118">
            <v>0</v>
          </cell>
          <cell r="J118">
            <v>0</v>
          </cell>
        </row>
        <row r="119">
          <cell r="C119" t="str">
            <v>PADR009</v>
          </cell>
          <cell r="D119">
            <v>0</v>
          </cell>
          <cell r="E119">
            <v>53.55</v>
          </cell>
          <cell r="F119">
            <v>-53.55</v>
          </cell>
          <cell r="G119">
            <v>17.207999999999998</v>
          </cell>
          <cell r="H119">
            <v>409</v>
          </cell>
          <cell r="I119">
            <v>-391.79200000000003</v>
          </cell>
          <cell r="J119">
            <v>409</v>
          </cell>
        </row>
        <row r="120">
          <cell r="C120" t="str">
            <v>PADR010</v>
          </cell>
          <cell r="D120">
            <v>0</v>
          </cell>
          <cell r="E120">
            <v>0</v>
          </cell>
          <cell r="F120">
            <v>0</v>
          </cell>
          <cell r="G120">
            <v>0</v>
          </cell>
          <cell r="H120">
            <v>0</v>
          </cell>
          <cell r="I120">
            <v>0</v>
          </cell>
          <cell r="J120">
            <v>0</v>
          </cell>
        </row>
        <row r="121">
          <cell r="C121" t="str">
            <v>PIPR010</v>
          </cell>
          <cell r="D121">
            <v>0</v>
          </cell>
          <cell r="E121">
            <v>0</v>
          </cell>
          <cell r="F121">
            <v>0</v>
          </cell>
          <cell r="G121">
            <v>0</v>
          </cell>
          <cell r="H121">
            <v>0</v>
          </cell>
          <cell r="I121">
            <v>0</v>
          </cell>
          <cell r="J121">
            <v>0</v>
          </cell>
        </row>
        <row r="122">
          <cell r="C122">
            <v>0</v>
          </cell>
          <cell r="D122">
            <v>0</v>
          </cell>
          <cell r="E122">
            <v>0</v>
          </cell>
          <cell r="F122">
            <v>0</v>
          </cell>
          <cell r="G122">
            <v>0</v>
          </cell>
          <cell r="H122">
            <v>0</v>
          </cell>
          <cell r="I122">
            <v>0</v>
          </cell>
          <cell r="J122">
            <v>0</v>
          </cell>
        </row>
        <row r="123">
          <cell r="C123" t="str">
            <v>RCOR004</v>
          </cell>
          <cell r="D123">
            <v>328.25994000000003</v>
          </cell>
          <cell r="E123">
            <v>157.333</v>
          </cell>
          <cell r="F123">
            <v>170.92694000000003</v>
          </cell>
          <cell r="G123">
            <v>4548.80465</v>
          </cell>
          <cell r="H123">
            <v>4601.3329999999996</v>
          </cell>
          <cell r="I123">
            <v>-52.528349999999591</v>
          </cell>
          <cell r="J123">
            <v>4601.3329999999996</v>
          </cell>
        </row>
        <row r="124">
          <cell r="C124" t="str">
            <v>PPRR004</v>
          </cell>
          <cell r="D124">
            <v>302.33870000000002</v>
          </cell>
          <cell r="E124">
            <v>327.77600000000001</v>
          </cell>
          <cell r="F124">
            <v>-25.437299999999993</v>
          </cell>
          <cell r="G124">
            <v>3710.2706800000001</v>
          </cell>
          <cell r="H124">
            <v>4201.0349999999999</v>
          </cell>
          <cell r="I124">
            <v>-490.76431999999977</v>
          </cell>
          <cell r="J124">
            <v>4201.0349999999999</v>
          </cell>
        </row>
        <row r="125">
          <cell r="C125" t="str">
            <v>PAUR004</v>
          </cell>
          <cell r="D125">
            <v>127.58573</v>
          </cell>
          <cell r="E125">
            <v>127.431</v>
          </cell>
          <cell r="F125">
            <v>0.1547300000000007</v>
          </cell>
          <cell r="G125">
            <v>1692.1052099999999</v>
          </cell>
          <cell r="H125">
            <v>1794.8030000000001</v>
          </cell>
          <cell r="I125">
            <v>-102.69779000000017</v>
          </cell>
          <cell r="J125">
            <v>1794.8030000000001</v>
          </cell>
        </row>
        <row r="126">
          <cell r="C126" t="str">
            <v>PAUR041</v>
          </cell>
          <cell r="D126">
            <v>18.27927</v>
          </cell>
          <cell r="E126">
            <v>23.75</v>
          </cell>
          <cell r="F126">
            <v>-5.4707299999999996</v>
          </cell>
          <cell r="G126">
            <v>268.96413000000001</v>
          </cell>
          <cell r="H126">
            <v>285</v>
          </cell>
          <cell r="I126">
            <v>-16.035869999999989</v>
          </cell>
          <cell r="J126">
            <v>285</v>
          </cell>
        </row>
        <row r="127">
          <cell r="C127" t="str">
            <v>PALR004</v>
          </cell>
          <cell r="D127">
            <v>9.5221900000000002</v>
          </cell>
          <cell r="E127">
            <v>9.8550000000000004</v>
          </cell>
          <cell r="F127">
            <v>-0.33281000000000027</v>
          </cell>
          <cell r="G127">
            <v>113.72736999999999</v>
          </cell>
          <cell r="H127">
            <v>134.994</v>
          </cell>
          <cell r="I127">
            <v>-21.266630000000006</v>
          </cell>
          <cell r="J127">
            <v>134.994</v>
          </cell>
        </row>
        <row r="128">
          <cell r="C128" t="str">
            <v>RMER004</v>
          </cell>
          <cell r="D128">
            <v>8.1811199999999999</v>
          </cell>
          <cell r="E128">
            <v>7.0460000000000003</v>
          </cell>
          <cell r="F128">
            <v>1.1351199999999997</v>
          </cell>
          <cell r="G128">
            <v>111.09852000000001</v>
          </cell>
          <cell r="H128">
            <v>111.83499999999999</v>
          </cell>
          <cell r="I128">
            <v>-0.73647999999998603</v>
          </cell>
          <cell r="J128">
            <v>111.83499999999999</v>
          </cell>
        </row>
        <row r="129">
          <cell r="C129" t="str">
            <v>PADR005</v>
          </cell>
          <cell r="D129">
            <v>0</v>
          </cell>
          <cell r="E129">
            <v>6.0869999999999997</v>
          </cell>
          <cell r="F129">
            <v>-6.0869999999999997</v>
          </cell>
          <cell r="G129">
            <v>41</v>
          </cell>
          <cell r="H129">
            <v>41</v>
          </cell>
          <cell r="I129">
            <v>0</v>
          </cell>
          <cell r="J129">
            <v>41</v>
          </cell>
        </row>
        <row r="130">
          <cell r="C130" t="str">
            <v>PADR006</v>
          </cell>
          <cell r="D130">
            <v>0</v>
          </cell>
          <cell r="E130">
            <v>0</v>
          </cell>
          <cell r="F130">
            <v>0</v>
          </cell>
          <cell r="G130">
            <v>0</v>
          </cell>
          <cell r="H130">
            <v>0</v>
          </cell>
          <cell r="I130">
            <v>0</v>
          </cell>
          <cell r="J130">
            <v>0</v>
          </cell>
        </row>
        <row r="131">
          <cell r="C131" t="str">
            <v>PADR012</v>
          </cell>
          <cell r="D131">
            <v>0</v>
          </cell>
          <cell r="E131">
            <v>0</v>
          </cell>
          <cell r="F131">
            <v>0</v>
          </cell>
          <cell r="G131">
            <v>0</v>
          </cell>
          <cell r="H131">
            <v>0</v>
          </cell>
          <cell r="I131">
            <v>0</v>
          </cell>
          <cell r="J131">
            <v>0</v>
          </cell>
        </row>
        <row r="132">
          <cell r="C132" t="str">
            <v>PALR001</v>
          </cell>
          <cell r="D132">
            <v>8.2539999999999996</v>
          </cell>
          <cell r="E132">
            <v>5.0430000000000001</v>
          </cell>
          <cell r="F132">
            <v>3.2109999999999994</v>
          </cell>
          <cell r="G132">
            <v>58.1</v>
          </cell>
          <cell r="H132">
            <v>69.471999999999994</v>
          </cell>
          <cell r="I132">
            <v>-11.371999999999993</v>
          </cell>
          <cell r="J132">
            <v>69.471999999999994</v>
          </cell>
        </row>
        <row r="133">
          <cell r="C133" t="str">
            <v>PPRR001</v>
          </cell>
          <cell r="D133">
            <v>29.561</v>
          </cell>
          <cell r="E133">
            <v>12.111000000000001</v>
          </cell>
          <cell r="F133">
            <v>17.45</v>
          </cell>
          <cell r="G133">
            <v>301.86099999999999</v>
          </cell>
          <cell r="H133">
            <v>353.37599999999998</v>
          </cell>
          <cell r="I133">
            <v>-51.514999999999986</v>
          </cell>
          <cell r="J133">
            <v>353.37599999999998</v>
          </cell>
        </row>
        <row r="134">
          <cell r="C134" t="str">
            <v>RCOR001</v>
          </cell>
          <cell r="D134">
            <v>12.771000000000001</v>
          </cell>
          <cell r="E134">
            <v>8.7520000000000007</v>
          </cell>
          <cell r="F134">
            <v>4.0190000000000001</v>
          </cell>
          <cell r="G134">
            <v>132.929</v>
          </cell>
          <cell r="H134">
            <v>114.068</v>
          </cell>
          <cell r="I134">
            <v>18.861000000000004</v>
          </cell>
          <cell r="J134">
            <v>114.068</v>
          </cell>
        </row>
        <row r="135">
          <cell r="C135" t="str">
            <v>PAUR001</v>
          </cell>
          <cell r="D135">
            <v>0</v>
          </cell>
          <cell r="E135">
            <v>12.67</v>
          </cell>
          <cell r="F135">
            <v>-12.67</v>
          </cell>
          <cell r="G135">
            <v>139.97200000000001</v>
          </cell>
          <cell r="H135">
            <v>197.084</v>
          </cell>
          <cell r="I135">
            <v>-57.111999999999995</v>
          </cell>
          <cell r="J135">
            <v>197.084</v>
          </cell>
        </row>
        <row r="136">
          <cell r="C136" t="str">
            <v>PDTR001</v>
          </cell>
          <cell r="D136">
            <v>0</v>
          </cell>
          <cell r="E136">
            <v>0</v>
          </cell>
          <cell r="F136">
            <v>0</v>
          </cell>
          <cell r="G136">
            <v>0</v>
          </cell>
          <cell r="H136">
            <v>0</v>
          </cell>
          <cell r="I136">
            <v>0</v>
          </cell>
          <cell r="J136">
            <v>0</v>
          </cell>
        </row>
        <row r="137">
          <cell r="C137" t="str">
            <v>PADR034</v>
          </cell>
          <cell r="D137">
            <v>0</v>
          </cell>
          <cell r="E137">
            <v>0</v>
          </cell>
          <cell r="F137">
            <v>0</v>
          </cell>
          <cell r="G137">
            <v>0</v>
          </cell>
          <cell r="H137">
            <v>0</v>
          </cell>
          <cell r="I137">
            <v>0</v>
          </cell>
          <cell r="J137">
            <v>0</v>
          </cell>
        </row>
        <row r="138">
          <cell r="C138" t="str">
            <v>PADR026</v>
          </cell>
          <cell r="D138">
            <v>0</v>
          </cell>
          <cell r="E138">
            <v>0</v>
          </cell>
          <cell r="F138">
            <v>0</v>
          </cell>
          <cell r="G138">
            <v>0</v>
          </cell>
          <cell r="H138">
            <v>0</v>
          </cell>
          <cell r="I138">
            <v>0</v>
          </cell>
          <cell r="J138">
            <v>0</v>
          </cell>
        </row>
        <row r="139">
          <cell r="C139" t="str">
            <v>PADR032</v>
          </cell>
          <cell r="D139">
            <v>2.3634599999999999</v>
          </cell>
          <cell r="E139">
            <v>0</v>
          </cell>
          <cell r="F139">
            <v>2.3634599999999999</v>
          </cell>
          <cell r="G139">
            <v>23.157830000000001</v>
          </cell>
          <cell r="H139">
            <v>0</v>
          </cell>
          <cell r="I139">
            <v>23.157830000000001</v>
          </cell>
          <cell r="J139">
            <v>0</v>
          </cell>
        </row>
        <row r="140">
          <cell r="C140" t="str">
            <v>PADR045</v>
          </cell>
          <cell r="D140">
            <v>0</v>
          </cell>
          <cell r="E140">
            <v>0</v>
          </cell>
          <cell r="F140">
            <v>0</v>
          </cell>
          <cell r="G140">
            <v>0</v>
          </cell>
          <cell r="H140">
            <v>0</v>
          </cell>
          <cell r="I140">
            <v>0</v>
          </cell>
          <cell r="J140">
            <v>0</v>
          </cell>
        </row>
        <row r="141">
          <cell r="C141" t="str">
            <v>PAUR032</v>
          </cell>
          <cell r="D141">
            <v>0</v>
          </cell>
          <cell r="E141">
            <v>0</v>
          </cell>
          <cell r="F141">
            <v>0</v>
          </cell>
          <cell r="G141">
            <v>0</v>
          </cell>
          <cell r="H141">
            <v>0</v>
          </cell>
          <cell r="I141">
            <v>0</v>
          </cell>
          <cell r="J141">
            <v>0</v>
          </cell>
        </row>
        <row r="142">
          <cell r="C142" t="str">
            <v>PAUR043</v>
          </cell>
          <cell r="D142">
            <v>0</v>
          </cell>
          <cell r="E142">
            <v>0</v>
          </cell>
          <cell r="F142">
            <v>0</v>
          </cell>
          <cell r="G142">
            <v>0</v>
          </cell>
          <cell r="H142">
            <v>0</v>
          </cell>
          <cell r="I142">
            <v>0</v>
          </cell>
          <cell r="J142">
            <v>0</v>
          </cell>
        </row>
        <row r="143">
          <cell r="C143" t="str">
            <v>PIPR036</v>
          </cell>
          <cell r="D143">
            <v>1.3944400000000001</v>
          </cell>
          <cell r="E143">
            <v>2</v>
          </cell>
          <cell r="F143">
            <v>-0.60555999999999988</v>
          </cell>
          <cell r="G143">
            <v>16.733280000000001</v>
          </cell>
          <cell r="H143">
            <v>24</v>
          </cell>
          <cell r="I143">
            <v>-7.2667199999999994</v>
          </cell>
          <cell r="J143">
            <v>24</v>
          </cell>
        </row>
        <row r="144">
          <cell r="C144" t="str">
            <v>PPRR026</v>
          </cell>
          <cell r="D144">
            <v>0</v>
          </cell>
          <cell r="E144">
            <v>0</v>
          </cell>
          <cell r="F144">
            <v>0</v>
          </cell>
          <cell r="G144">
            <v>0</v>
          </cell>
          <cell r="H144">
            <v>0</v>
          </cell>
          <cell r="I144">
            <v>0</v>
          </cell>
          <cell r="J144">
            <v>0</v>
          </cell>
        </row>
        <row r="145">
          <cell r="C145" t="str">
            <v>RCOR032</v>
          </cell>
          <cell r="D145">
            <v>0</v>
          </cell>
          <cell r="E145">
            <v>0</v>
          </cell>
          <cell r="F145">
            <v>0</v>
          </cell>
          <cell r="G145">
            <v>0</v>
          </cell>
          <cell r="H145">
            <v>0</v>
          </cell>
          <cell r="I145">
            <v>0</v>
          </cell>
          <cell r="J145">
            <v>0</v>
          </cell>
        </row>
        <row r="146">
          <cell r="C146" t="str">
            <v>PPRR032</v>
          </cell>
          <cell r="D146">
            <v>0</v>
          </cell>
          <cell r="E146">
            <v>0</v>
          </cell>
          <cell r="F146">
            <v>0</v>
          </cell>
          <cell r="G146">
            <v>0</v>
          </cell>
          <cell r="H146">
            <v>0</v>
          </cell>
          <cell r="I146">
            <v>0</v>
          </cell>
          <cell r="J146">
            <v>0</v>
          </cell>
        </row>
        <row r="147">
          <cell r="C147" t="str">
            <v>RCOR033</v>
          </cell>
          <cell r="D147">
            <v>0</v>
          </cell>
          <cell r="E147">
            <v>0</v>
          </cell>
          <cell r="F147">
            <v>0</v>
          </cell>
          <cell r="G147">
            <v>0</v>
          </cell>
          <cell r="H147">
            <v>0</v>
          </cell>
          <cell r="I147">
            <v>0</v>
          </cell>
          <cell r="J147">
            <v>0</v>
          </cell>
        </row>
        <row r="148">
          <cell r="C148">
            <v>0</v>
          </cell>
          <cell r="D148">
            <v>0</v>
          </cell>
          <cell r="E148">
            <v>0</v>
          </cell>
          <cell r="F148">
            <v>0</v>
          </cell>
          <cell r="G148">
            <v>0</v>
          </cell>
          <cell r="H148">
            <v>0</v>
          </cell>
          <cell r="I148">
            <v>0</v>
          </cell>
          <cell r="J148">
            <v>0</v>
          </cell>
        </row>
        <row r="149">
          <cell r="D149">
            <v>0</v>
          </cell>
          <cell r="E149">
            <v>0</v>
          </cell>
          <cell r="F149">
            <v>0</v>
          </cell>
          <cell r="G149">
            <v>0</v>
          </cell>
          <cell r="H149">
            <v>0</v>
          </cell>
          <cell r="I149">
            <v>0</v>
          </cell>
          <cell r="J149">
            <v>0</v>
          </cell>
        </row>
        <row r="150">
          <cell r="D150">
            <v>0</v>
          </cell>
          <cell r="E150">
            <v>0</v>
          </cell>
          <cell r="F150">
            <v>0</v>
          </cell>
          <cell r="G150">
            <v>0</v>
          </cell>
          <cell r="H150">
            <v>0</v>
          </cell>
          <cell r="I150">
            <v>0</v>
          </cell>
          <cell r="J150">
            <v>0</v>
          </cell>
        </row>
        <row r="151">
          <cell r="D151">
            <v>0</v>
          </cell>
          <cell r="E151">
            <v>0</v>
          </cell>
          <cell r="F151">
            <v>0</v>
          </cell>
          <cell r="G151">
            <v>0</v>
          </cell>
          <cell r="H151">
            <v>0</v>
          </cell>
          <cell r="I151">
            <v>0</v>
          </cell>
          <cell r="J151">
            <v>0</v>
          </cell>
        </row>
        <row r="152">
          <cell r="C152" t="str">
            <v>NPTR008</v>
          </cell>
          <cell r="D152">
            <v>0</v>
          </cell>
          <cell r="E152">
            <v>0</v>
          </cell>
          <cell r="F152">
            <v>0</v>
          </cell>
          <cell r="G152">
            <v>0</v>
          </cell>
          <cell r="H152">
            <v>0</v>
          </cell>
          <cell r="I152">
            <v>0</v>
          </cell>
          <cell r="J152">
            <v>0</v>
          </cell>
        </row>
        <row r="153">
          <cell r="C153" t="str">
            <v>NSGR008</v>
          </cell>
          <cell r="D153">
            <v>21.42</v>
          </cell>
          <cell r="E153">
            <v>21.42</v>
          </cell>
          <cell r="F153">
            <v>0</v>
          </cell>
          <cell r="G153">
            <v>222</v>
          </cell>
          <cell r="H153">
            <v>222</v>
          </cell>
          <cell r="I153">
            <v>0</v>
          </cell>
          <cell r="J153">
            <v>222</v>
          </cell>
        </row>
        <row r="154">
          <cell r="C154" t="str">
            <v>NSGR010</v>
          </cell>
          <cell r="D154">
            <v>0</v>
          </cell>
          <cell r="E154">
            <v>0</v>
          </cell>
          <cell r="F154">
            <v>0</v>
          </cell>
          <cell r="G154">
            <v>0</v>
          </cell>
          <cell r="H154">
            <v>0</v>
          </cell>
          <cell r="I154">
            <v>0</v>
          </cell>
          <cell r="J154">
            <v>0</v>
          </cell>
        </row>
        <row r="155">
          <cell r="C155" t="str">
            <v>NMCR047</v>
          </cell>
          <cell r="D155">
            <v>0</v>
          </cell>
          <cell r="E155">
            <v>0</v>
          </cell>
          <cell r="F155">
            <v>0</v>
          </cell>
          <cell r="G155">
            <v>0</v>
          </cell>
          <cell r="H155">
            <v>0</v>
          </cell>
          <cell r="I155">
            <v>0</v>
          </cell>
          <cell r="J155">
            <v>0</v>
          </cell>
        </row>
        <row r="156">
          <cell r="C156" t="str">
            <v>NSGR034</v>
          </cell>
          <cell r="D156">
            <v>0</v>
          </cell>
          <cell r="E156">
            <v>0</v>
          </cell>
          <cell r="F156">
            <v>0</v>
          </cell>
          <cell r="G156">
            <v>97.805999999999997</v>
          </cell>
          <cell r="H156">
            <v>0</v>
          </cell>
          <cell r="I156">
            <v>97.805999999999997</v>
          </cell>
          <cell r="J156">
            <v>0</v>
          </cell>
        </row>
        <row r="157">
          <cell r="C157" t="str">
            <v>NMCR034</v>
          </cell>
          <cell r="D157">
            <v>0</v>
          </cell>
          <cell r="E157">
            <v>0</v>
          </cell>
          <cell r="F157">
            <v>0</v>
          </cell>
          <cell r="G157">
            <v>0</v>
          </cell>
          <cell r="H157">
            <v>0</v>
          </cell>
          <cell r="I157">
            <v>0</v>
          </cell>
          <cell r="J157">
            <v>0</v>
          </cell>
        </row>
        <row r="158">
          <cell r="C158" t="str">
            <v>NSMR034</v>
          </cell>
          <cell r="D158">
            <v>0</v>
          </cell>
          <cell r="E158">
            <v>0</v>
          </cell>
          <cell r="F158">
            <v>0</v>
          </cell>
          <cell r="G158">
            <v>0</v>
          </cell>
          <cell r="H158">
            <v>0</v>
          </cell>
          <cell r="I158">
            <v>0</v>
          </cell>
          <cell r="J158">
            <v>0</v>
          </cell>
        </row>
        <row r="159">
          <cell r="C159" t="str">
            <v>UAMR034</v>
          </cell>
          <cell r="D159">
            <v>80</v>
          </cell>
          <cell r="E159">
            <v>0</v>
          </cell>
          <cell r="F159">
            <v>80</v>
          </cell>
          <cell r="G159">
            <v>80</v>
          </cell>
          <cell r="H159">
            <v>0</v>
          </cell>
          <cell r="I159">
            <v>80</v>
          </cell>
          <cell r="J159">
            <v>0</v>
          </cell>
        </row>
        <row r="160">
          <cell r="C160" t="str">
            <v>NSIR034</v>
          </cell>
          <cell r="D160">
            <v>0</v>
          </cell>
          <cell r="E160">
            <v>0</v>
          </cell>
          <cell r="F160">
            <v>0</v>
          </cell>
          <cell r="G160">
            <v>120</v>
          </cell>
          <cell r="H160">
            <v>120</v>
          </cell>
          <cell r="I160">
            <v>0</v>
          </cell>
          <cell r="J160">
            <v>120</v>
          </cell>
        </row>
        <row r="161">
          <cell r="C161" t="str">
            <v>UCSR034</v>
          </cell>
          <cell r="D161">
            <v>0</v>
          </cell>
          <cell r="E161">
            <v>0</v>
          </cell>
          <cell r="F161">
            <v>0</v>
          </cell>
          <cell r="G161">
            <v>0</v>
          </cell>
          <cell r="H161">
            <v>0</v>
          </cell>
          <cell r="I161">
            <v>0</v>
          </cell>
          <cell r="J161">
            <v>0</v>
          </cell>
        </row>
        <row r="162">
          <cell r="C162" t="str">
            <v>UCTR034</v>
          </cell>
          <cell r="D162">
            <v>0</v>
          </cell>
          <cell r="E162">
            <v>0</v>
          </cell>
          <cell r="F162">
            <v>0</v>
          </cell>
          <cell r="G162">
            <v>0</v>
          </cell>
          <cell r="H162">
            <v>0</v>
          </cell>
          <cell r="I162">
            <v>0</v>
          </cell>
          <cell r="J162">
            <v>0</v>
          </cell>
        </row>
        <row r="163">
          <cell r="C163" t="str">
            <v>UECR034</v>
          </cell>
          <cell r="D163">
            <v>0</v>
          </cell>
          <cell r="E163">
            <v>0</v>
          </cell>
          <cell r="F163">
            <v>0</v>
          </cell>
          <cell r="G163">
            <v>0</v>
          </cell>
          <cell r="H163">
            <v>0</v>
          </cell>
          <cell r="I163">
            <v>0</v>
          </cell>
          <cell r="J163">
            <v>0</v>
          </cell>
        </row>
        <row r="164">
          <cell r="C164" t="str">
            <v>UEOR034</v>
          </cell>
          <cell r="D164">
            <v>0</v>
          </cell>
          <cell r="E164">
            <v>0</v>
          </cell>
          <cell r="F164">
            <v>0</v>
          </cell>
          <cell r="G164">
            <v>151.5</v>
          </cell>
          <cell r="H164">
            <v>0</v>
          </cell>
          <cell r="I164">
            <v>151.5</v>
          </cell>
          <cell r="J164">
            <v>0</v>
          </cell>
        </row>
        <row r="165">
          <cell r="C165" t="str">
            <v>UMDR034</v>
          </cell>
          <cell r="D165">
            <v>83.664410000000004</v>
          </cell>
          <cell r="E165">
            <v>0</v>
          </cell>
          <cell r="F165">
            <v>83.664410000000004</v>
          </cell>
          <cell r="G165">
            <v>466.34621999999996</v>
          </cell>
          <cell r="H165">
            <v>0</v>
          </cell>
          <cell r="I165">
            <v>466.34621999999996</v>
          </cell>
          <cell r="J165">
            <v>0</v>
          </cell>
        </row>
        <row r="166">
          <cell r="C166" t="str">
            <v>USIR034</v>
          </cell>
          <cell r="D166">
            <v>0</v>
          </cell>
          <cell r="E166">
            <v>0</v>
          </cell>
          <cell r="F166">
            <v>0</v>
          </cell>
          <cell r="G166">
            <v>0</v>
          </cell>
          <cell r="H166">
            <v>0</v>
          </cell>
          <cell r="I166">
            <v>0</v>
          </cell>
          <cell r="J166">
            <v>0</v>
          </cell>
        </row>
        <row r="167">
          <cell r="C167" t="str">
            <v>UCOR034</v>
          </cell>
          <cell r="D167">
            <v>0</v>
          </cell>
          <cell r="E167">
            <v>0</v>
          </cell>
          <cell r="F167">
            <v>0</v>
          </cell>
          <cell r="G167">
            <v>0</v>
          </cell>
          <cell r="H167">
            <v>0</v>
          </cell>
          <cell r="I167">
            <v>0</v>
          </cell>
          <cell r="J167">
            <v>0</v>
          </cell>
        </row>
        <row r="168">
          <cell r="C168" t="str">
            <v>EPWR027</v>
          </cell>
          <cell r="D168">
            <v>187.95976999999999</v>
          </cell>
          <cell r="E168">
            <v>118.837</v>
          </cell>
          <cell r="F168">
            <v>69.122769999999988</v>
          </cell>
          <cell r="G168">
            <v>1584.9692600000001</v>
          </cell>
          <cell r="H168">
            <v>1426</v>
          </cell>
          <cell r="I168">
            <v>158.96926000000008</v>
          </cell>
          <cell r="J168">
            <v>1426</v>
          </cell>
        </row>
        <row r="169">
          <cell r="C169" t="str">
            <v>NSGR007</v>
          </cell>
          <cell r="D169">
            <v>0</v>
          </cell>
          <cell r="E169">
            <v>0</v>
          </cell>
          <cell r="F169">
            <v>0</v>
          </cell>
          <cell r="G169">
            <v>0</v>
          </cell>
          <cell r="H169">
            <v>0</v>
          </cell>
          <cell r="I169">
            <v>0</v>
          </cell>
          <cell r="J169">
            <v>0</v>
          </cell>
        </row>
        <row r="170">
          <cell r="C170" t="str">
            <v>NSGR031</v>
          </cell>
          <cell r="D170">
            <v>0</v>
          </cell>
          <cell r="E170">
            <v>14.163</v>
          </cell>
          <cell r="F170">
            <v>-14.163</v>
          </cell>
          <cell r="G170">
            <v>214.70717999999999</v>
          </cell>
          <cell r="H170">
            <v>170</v>
          </cell>
          <cell r="I170">
            <v>44.707179999999994</v>
          </cell>
          <cell r="J170">
            <v>170</v>
          </cell>
        </row>
        <row r="171">
          <cell r="C171" t="str">
            <v>NSMR031</v>
          </cell>
          <cell r="D171">
            <v>0</v>
          </cell>
          <cell r="E171">
            <v>0</v>
          </cell>
          <cell r="F171">
            <v>0</v>
          </cell>
          <cell r="G171">
            <v>0</v>
          </cell>
          <cell r="H171">
            <v>0</v>
          </cell>
          <cell r="I171">
            <v>0</v>
          </cell>
          <cell r="J171">
            <v>0</v>
          </cell>
        </row>
        <row r="172">
          <cell r="C172" t="str">
            <v>NSGR012</v>
          </cell>
          <cell r="D172">
            <v>0</v>
          </cell>
          <cell r="E172">
            <v>0</v>
          </cell>
          <cell r="F172">
            <v>0</v>
          </cell>
          <cell r="G172">
            <v>0</v>
          </cell>
          <cell r="H172">
            <v>0</v>
          </cell>
          <cell r="I172">
            <v>0</v>
          </cell>
          <cell r="J172">
            <v>0</v>
          </cell>
        </row>
        <row r="173">
          <cell r="C173" t="str">
            <v>UAMR012</v>
          </cell>
          <cell r="D173">
            <v>1200</v>
          </cell>
          <cell r="E173">
            <v>1200</v>
          </cell>
          <cell r="F173">
            <v>0</v>
          </cell>
          <cell r="G173">
            <v>1200</v>
          </cell>
          <cell r="H173">
            <v>1200</v>
          </cell>
          <cell r="I173">
            <v>0</v>
          </cell>
          <cell r="J173">
            <v>1200</v>
          </cell>
        </row>
        <row r="174">
          <cell r="C174" t="str">
            <v>NSGR011</v>
          </cell>
          <cell r="D174">
            <v>0</v>
          </cell>
          <cell r="E174">
            <v>0</v>
          </cell>
          <cell r="F174">
            <v>0</v>
          </cell>
          <cell r="G174">
            <v>0</v>
          </cell>
          <cell r="H174">
            <v>0</v>
          </cell>
          <cell r="I174">
            <v>0</v>
          </cell>
          <cell r="J174">
            <v>0</v>
          </cell>
        </row>
        <row r="175">
          <cell r="C175" t="str">
            <v>USIR011</v>
          </cell>
          <cell r="D175">
            <v>0</v>
          </cell>
          <cell r="E175">
            <v>75</v>
          </cell>
          <cell r="F175">
            <v>-75</v>
          </cell>
          <cell r="G175">
            <v>161.33392999999998</v>
          </cell>
          <cell r="H175">
            <v>303</v>
          </cell>
          <cell r="I175">
            <v>-141.66607000000002</v>
          </cell>
          <cell r="J175">
            <v>303</v>
          </cell>
        </row>
        <row r="176">
          <cell r="C176" t="str">
            <v>NSMR011</v>
          </cell>
          <cell r="D176">
            <v>0</v>
          </cell>
          <cell r="E176">
            <v>0</v>
          </cell>
          <cell r="F176">
            <v>0</v>
          </cell>
          <cell r="G176">
            <v>0</v>
          </cell>
          <cell r="H176">
            <v>0</v>
          </cell>
          <cell r="I176">
            <v>0</v>
          </cell>
          <cell r="J176">
            <v>0</v>
          </cell>
        </row>
        <row r="177">
          <cell r="C177" t="str">
            <v>NSGR006</v>
          </cell>
          <cell r="D177">
            <v>0</v>
          </cell>
          <cell r="E177">
            <v>0</v>
          </cell>
          <cell r="F177">
            <v>0</v>
          </cell>
          <cell r="G177">
            <v>0</v>
          </cell>
          <cell r="H177">
            <v>0</v>
          </cell>
          <cell r="I177">
            <v>0</v>
          </cell>
          <cell r="J177">
            <v>0</v>
          </cell>
        </row>
        <row r="178">
          <cell r="C178" t="str">
            <v>NSGR005</v>
          </cell>
          <cell r="D178">
            <v>0</v>
          </cell>
          <cell r="E178">
            <v>0</v>
          </cell>
          <cell r="F178">
            <v>0</v>
          </cell>
          <cell r="G178">
            <v>0</v>
          </cell>
          <cell r="H178">
            <v>0</v>
          </cell>
          <cell r="I178">
            <v>0</v>
          </cell>
          <cell r="J178">
            <v>0</v>
          </cell>
        </row>
        <row r="179">
          <cell r="C179" t="str">
            <v>UCOR005</v>
          </cell>
          <cell r="D179">
            <v>0</v>
          </cell>
          <cell r="E179">
            <v>0</v>
          </cell>
          <cell r="F179">
            <v>0</v>
          </cell>
          <cell r="G179">
            <v>0</v>
          </cell>
          <cell r="H179">
            <v>0</v>
          </cell>
          <cell r="I179">
            <v>0</v>
          </cell>
          <cell r="J179">
            <v>0</v>
          </cell>
        </row>
        <row r="180">
          <cell r="C180" t="str">
            <v>NSMR046</v>
          </cell>
          <cell r="D180">
            <v>0</v>
          </cell>
          <cell r="E180">
            <v>0</v>
          </cell>
          <cell r="F180">
            <v>0</v>
          </cell>
          <cell r="G180">
            <v>0</v>
          </cell>
          <cell r="H180">
            <v>0</v>
          </cell>
          <cell r="I180">
            <v>0</v>
          </cell>
          <cell r="J180">
            <v>0</v>
          </cell>
        </row>
        <row r="181">
          <cell r="C181" t="str">
            <v>UDRR018</v>
          </cell>
          <cell r="D181">
            <v>0</v>
          </cell>
          <cell r="E181">
            <v>0</v>
          </cell>
          <cell r="F181">
            <v>0</v>
          </cell>
          <cell r="G181">
            <v>0</v>
          </cell>
          <cell r="H181">
            <v>0</v>
          </cell>
          <cell r="I181">
            <v>0</v>
          </cell>
          <cell r="J181">
            <v>0</v>
          </cell>
        </row>
        <row r="182">
          <cell r="C182" t="str">
            <v>UDRR017</v>
          </cell>
          <cell r="D182">
            <v>0</v>
          </cell>
          <cell r="E182">
            <v>0</v>
          </cell>
          <cell r="F182">
            <v>0</v>
          </cell>
          <cell r="G182">
            <v>0</v>
          </cell>
          <cell r="H182">
            <v>0</v>
          </cell>
          <cell r="I182">
            <v>0</v>
          </cell>
          <cell r="J182">
            <v>0</v>
          </cell>
        </row>
        <row r="183">
          <cell r="C183" t="str">
            <v>NMCR019</v>
          </cell>
          <cell r="D183">
            <v>0</v>
          </cell>
          <cell r="E183">
            <v>0</v>
          </cell>
          <cell r="F183">
            <v>0</v>
          </cell>
          <cell r="G183">
            <v>7.5</v>
          </cell>
          <cell r="H183">
            <v>0</v>
          </cell>
          <cell r="I183">
            <v>7.5</v>
          </cell>
          <cell r="J183">
            <v>0</v>
          </cell>
        </row>
        <row r="184">
          <cell r="C184" t="str">
            <v>NSGR024</v>
          </cell>
          <cell r="D184">
            <v>0</v>
          </cell>
          <cell r="E184">
            <v>0</v>
          </cell>
          <cell r="F184">
            <v>0</v>
          </cell>
          <cell r="G184">
            <v>0</v>
          </cell>
          <cell r="H184">
            <v>0</v>
          </cell>
          <cell r="I184">
            <v>0</v>
          </cell>
          <cell r="J184">
            <v>0</v>
          </cell>
        </row>
        <row r="185">
          <cell r="C185" t="str">
            <v>UEOR024</v>
          </cell>
          <cell r="D185">
            <v>0</v>
          </cell>
          <cell r="E185">
            <v>0</v>
          </cell>
          <cell r="F185">
            <v>0</v>
          </cell>
          <cell r="G185">
            <v>8.7412500000000009</v>
          </cell>
          <cell r="H185">
            <v>0</v>
          </cell>
          <cell r="I185">
            <v>8.7412500000000009</v>
          </cell>
          <cell r="J185">
            <v>0</v>
          </cell>
        </row>
        <row r="186">
          <cell r="C186" t="str">
            <v>EPWR024</v>
          </cell>
          <cell r="D186">
            <v>0</v>
          </cell>
          <cell r="E186">
            <v>0</v>
          </cell>
          <cell r="F186">
            <v>0</v>
          </cell>
          <cell r="G186">
            <v>0</v>
          </cell>
          <cell r="H186">
            <v>0</v>
          </cell>
          <cell r="I186">
            <v>0</v>
          </cell>
          <cell r="J186">
            <v>0</v>
          </cell>
        </row>
        <row r="187">
          <cell r="C187" t="str">
            <v>NSMR024</v>
          </cell>
          <cell r="D187">
            <v>0</v>
          </cell>
          <cell r="E187">
            <v>0</v>
          </cell>
          <cell r="F187">
            <v>0</v>
          </cell>
          <cell r="G187">
            <v>0</v>
          </cell>
          <cell r="H187">
            <v>0</v>
          </cell>
          <cell r="I187">
            <v>0</v>
          </cell>
          <cell r="J187">
            <v>0</v>
          </cell>
        </row>
        <row r="188">
          <cell r="C188" t="str">
            <v>EPWR032</v>
          </cell>
          <cell r="D188">
            <v>2.7888899999999999</v>
          </cell>
          <cell r="E188">
            <v>0</v>
          </cell>
          <cell r="F188">
            <v>2.7888899999999999</v>
          </cell>
          <cell r="G188">
            <v>37.650010000000002</v>
          </cell>
          <cell r="H188">
            <v>0</v>
          </cell>
          <cell r="I188">
            <v>37.650010000000002</v>
          </cell>
          <cell r="J188">
            <v>0</v>
          </cell>
        </row>
        <row r="189">
          <cell r="C189" t="str">
            <v>NSGR026</v>
          </cell>
          <cell r="D189">
            <v>0</v>
          </cell>
          <cell r="E189">
            <v>0</v>
          </cell>
          <cell r="F189">
            <v>0</v>
          </cell>
          <cell r="G189">
            <v>0</v>
          </cell>
          <cell r="H189">
            <v>0</v>
          </cell>
          <cell r="I189">
            <v>0</v>
          </cell>
          <cell r="J189">
            <v>0</v>
          </cell>
        </row>
        <row r="190">
          <cell r="C190" t="str">
            <v>NSGR032</v>
          </cell>
          <cell r="D190">
            <v>0</v>
          </cell>
          <cell r="E190">
            <v>0</v>
          </cell>
          <cell r="F190">
            <v>0</v>
          </cell>
          <cell r="G190">
            <v>0</v>
          </cell>
          <cell r="H190">
            <v>0</v>
          </cell>
          <cell r="I190">
            <v>0</v>
          </cell>
          <cell r="J190">
            <v>0</v>
          </cell>
        </row>
        <row r="191">
          <cell r="C191" t="str">
            <v>NSGR033</v>
          </cell>
          <cell r="D191">
            <v>0</v>
          </cell>
          <cell r="E191">
            <v>0</v>
          </cell>
          <cell r="F191">
            <v>0</v>
          </cell>
          <cell r="G191">
            <v>0</v>
          </cell>
          <cell r="H191">
            <v>0</v>
          </cell>
          <cell r="I191">
            <v>0</v>
          </cell>
          <cell r="J191">
            <v>0</v>
          </cell>
        </row>
        <row r="192">
          <cell r="C192" t="str">
            <v>USER043</v>
          </cell>
          <cell r="D192">
            <v>0</v>
          </cell>
          <cell r="E192">
            <v>0</v>
          </cell>
          <cell r="F192">
            <v>0</v>
          </cell>
          <cell r="G192">
            <v>0.4</v>
          </cell>
          <cell r="H192">
            <v>0</v>
          </cell>
          <cell r="I192">
            <v>0.4</v>
          </cell>
          <cell r="J192">
            <v>0</v>
          </cell>
        </row>
        <row r="193">
          <cell r="C193" t="str">
            <v>UEOR043</v>
          </cell>
          <cell r="D193">
            <v>0</v>
          </cell>
          <cell r="E193">
            <v>0</v>
          </cell>
          <cell r="F193">
            <v>0</v>
          </cell>
          <cell r="G193">
            <v>69.789479999999998</v>
          </cell>
          <cell r="H193">
            <v>0</v>
          </cell>
          <cell r="I193">
            <v>69.789479999999998</v>
          </cell>
          <cell r="J193">
            <v>0</v>
          </cell>
        </row>
        <row r="194">
          <cell r="C194" t="str">
            <v>NSMR026</v>
          </cell>
          <cell r="D194">
            <v>0</v>
          </cell>
          <cell r="E194">
            <v>0</v>
          </cell>
          <cell r="F194">
            <v>0</v>
          </cell>
          <cell r="G194">
            <v>0</v>
          </cell>
          <cell r="H194">
            <v>0</v>
          </cell>
          <cell r="I194">
            <v>0</v>
          </cell>
          <cell r="J194">
            <v>0</v>
          </cell>
        </row>
        <row r="195">
          <cell r="C195" t="str">
            <v>NSMR032</v>
          </cell>
          <cell r="D195">
            <v>0</v>
          </cell>
          <cell r="E195">
            <v>0</v>
          </cell>
          <cell r="F195">
            <v>0</v>
          </cell>
          <cell r="G195">
            <v>5.5940000000000003</v>
          </cell>
          <cell r="H195">
            <v>0</v>
          </cell>
          <cell r="I195">
            <v>5.5940000000000003</v>
          </cell>
          <cell r="J195">
            <v>0</v>
          </cell>
        </row>
        <row r="196">
          <cell r="C196" t="str">
            <v>NSMR033</v>
          </cell>
          <cell r="D196">
            <v>0</v>
          </cell>
          <cell r="E196">
            <v>0</v>
          </cell>
          <cell r="F196">
            <v>0</v>
          </cell>
          <cell r="G196">
            <v>0</v>
          </cell>
          <cell r="H196">
            <v>0</v>
          </cell>
          <cell r="I196">
            <v>0</v>
          </cell>
          <cell r="J196">
            <v>0</v>
          </cell>
        </row>
        <row r="197">
          <cell r="C197" t="str">
            <v>NSMR045</v>
          </cell>
          <cell r="D197">
            <v>0</v>
          </cell>
          <cell r="E197">
            <v>0</v>
          </cell>
          <cell r="F197">
            <v>0</v>
          </cell>
          <cell r="G197">
            <v>0</v>
          </cell>
          <cell r="H197">
            <v>0</v>
          </cell>
          <cell r="I197">
            <v>0</v>
          </cell>
          <cell r="J197">
            <v>0</v>
          </cell>
        </row>
        <row r="198">
          <cell r="C198" t="str">
            <v>UAMR032</v>
          </cell>
          <cell r="D198">
            <v>0</v>
          </cell>
          <cell r="E198">
            <v>0</v>
          </cell>
          <cell r="F198">
            <v>0</v>
          </cell>
          <cell r="G198">
            <v>0.8417</v>
          </cell>
          <cell r="H198">
            <v>0</v>
          </cell>
          <cell r="I198">
            <v>0.8417</v>
          </cell>
          <cell r="J198">
            <v>0</v>
          </cell>
        </row>
        <row r="199">
          <cell r="C199" t="str">
            <v>UCSR032</v>
          </cell>
          <cell r="D199">
            <v>0</v>
          </cell>
          <cell r="E199">
            <v>0</v>
          </cell>
          <cell r="F199">
            <v>0</v>
          </cell>
          <cell r="G199">
            <v>0</v>
          </cell>
          <cell r="H199">
            <v>0</v>
          </cell>
          <cell r="I199">
            <v>0</v>
          </cell>
          <cell r="J199">
            <v>0</v>
          </cell>
        </row>
        <row r="200">
          <cell r="C200" t="str">
            <v>NMCR043</v>
          </cell>
          <cell r="D200">
            <v>0</v>
          </cell>
          <cell r="E200">
            <v>0</v>
          </cell>
          <cell r="F200">
            <v>0</v>
          </cell>
          <cell r="G200">
            <v>0</v>
          </cell>
          <cell r="H200">
            <v>0</v>
          </cell>
          <cell r="I200">
            <v>0</v>
          </cell>
          <cell r="J200">
            <v>0</v>
          </cell>
        </row>
        <row r="201">
          <cell r="C201" t="str">
            <v>UDRR043</v>
          </cell>
          <cell r="D201">
            <v>0</v>
          </cell>
          <cell r="E201">
            <v>0</v>
          </cell>
          <cell r="F201">
            <v>0</v>
          </cell>
          <cell r="G201">
            <v>0</v>
          </cell>
          <cell r="H201">
            <v>0</v>
          </cell>
          <cell r="I201">
            <v>0</v>
          </cell>
          <cell r="J201">
            <v>0</v>
          </cell>
        </row>
        <row r="202">
          <cell r="C202" t="str">
            <v>UCSR043</v>
          </cell>
          <cell r="D202">
            <v>8.6280400000000004</v>
          </cell>
          <cell r="E202">
            <v>0</v>
          </cell>
          <cell r="F202">
            <v>8.6280400000000004</v>
          </cell>
          <cell r="G202">
            <v>8.6280400000000004</v>
          </cell>
          <cell r="H202">
            <v>0</v>
          </cell>
          <cell r="I202">
            <v>8.6280400000000004</v>
          </cell>
          <cell r="J202">
            <v>0</v>
          </cell>
        </row>
        <row r="203">
          <cell r="C203" t="str">
            <v>UCTR045</v>
          </cell>
          <cell r="D203">
            <v>-12.435919999999999</v>
          </cell>
          <cell r="E203">
            <v>0</v>
          </cell>
          <cell r="F203">
            <v>-12.435919999999999</v>
          </cell>
          <cell r="G203">
            <v>43.822240000000001</v>
          </cell>
          <cell r="H203">
            <v>0</v>
          </cell>
          <cell r="I203">
            <v>43.822240000000001</v>
          </cell>
          <cell r="J203">
            <v>0</v>
          </cell>
        </row>
        <row r="204">
          <cell r="C204" t="str">
            <v>UEOR026</v>
          </cell>
          <cell r="D204">
            <v>0</v>
          </cell>
          <cell r="E204">
            <v>0</v>
          </cell>
          <cell r="F204">
            <v>0</v>
          </cell>
          <cell r="G204">
            <v>0.45455000000000001</v>
          </cell>
          <cell r="H204">
            <v>0</v>
          </cell>
          <cell r="I204">
            <v>0.45455000000000001</v>
          </cell>
          <cell r="J204">
            <v>0</v>
          </cell>
        </row>
        <row r="205">
          <cell r="C205" t="str">
            <v>UEOR032</v>
          </cell>
          <cell r="D205">
            <v>0</v>
          </cell>
          <cell r="E205">
            <v>0</v>
          </cell>
          <cell r="F205">
            <v>0</v>
          </cell>
          <cell r="G205">
            <v>0</v>
          </cell>
          <cell r="H205">
            <v>0</v>
          </cell>
          <cell r="I205">
            <v>0</v>
          </cell>
          <cell r="J205">
            <v>0</v>
          </cell>
        </row>
        <row r="206">
          <cell r="C206" t="str">
            <v>UCSR047</v>
          </cell>
          <cell r="D206">
            <v>9.5</v>
          </cell>
          <cell r="E206">
            <v>0</v>
          </cell>
          <cell r="F206">
            <v>9.5</v>
          </cell>
          <cell r="G206">
            <v>9.5</v>
          </cell>
          <cell r="H206">
            <v>0</v>
          </cell>
          <cell r="I206">
            <v>9.5</v>
          </cell>
          <cell r="J206">
            <v>0</v>
          </cell>
        </row>
        <row r="207">
          <cell r="C207" t="str">
            <v>NMCR047</v>
          </cell>
          <cell r="D207">
            <v>0</v>
          </cell>
          <cell r="E207">
            <v>0</v>
          </cell>
          <cell r="F207">
            <v>0</v>
          </cell>
          <cell r="G207">
            <v>9.6824200000000005</v>
          </cell>
          <cell r="H207">
            <v>0</v>
          </cell>
          <cell r="I207">
            <v>9.6824200000000005</v>
          </cell>
          <cell r="J207">
            <v>0</v>
          </cell>
        </row>
        <row r="208">
          <cell r="C208" t="str">
            <v>UESR043</v>
          </cell>
          <cell r="D208">
            <v>0</v>
          </cell>
          <cell r="E208">
            <v>0</v>
          </cell>
          <cell r="F208">
            <v>0</v>
          </cell>
          <cell r="G208">
            <v>0</v>
          </cell>
          <cell r="H208">
            <v>0</v>
          </cell>
          <cell r="I208">
            <v>0</v>
          </cell>
          <cell r="J208">
            <v>0</v>
          </cell>
        </row>
        <row r="209">
          <cell r="C209" t="str">
            <v>UMSR032</v>
          </cell>
          <cell r="D209">
            <v>1.4999999999999999E-4</v>
          </cell>
          <cell r="E209">
            <v>0</v>
          </cell>
          <cell r="F209">
            <v>1.4999999999999999E-4</v>
          </cell>
          <cell r="G209">
            <v>1.4999999999999999E-4</v>
          </cell>
          <cell r="H209">
            <v>0</v>
          </cell>
          <cell r="I209">
            <v>1.4999999999999999E-4</v>
          </cell>
          <cell r="J209">
            <v>0</v>
          </cell>
        </row>
        <row r="210">
          <cell r="C210" t="str">
            <v>USIR032</v>
          </cell>
          <cell r="D210">
            <v>32.903340000000007</v>
          </cell>
          <cell r="E210">
            <v>0</v>
          </cell>
          <cell r="F210">
            <v>32.903340000000007</v>
          </cell>
          <cell r="G210">
            <v>101.58062999999999</v>
          </cell>
          <cell r="H210">
            <v>0</v>
          </cell>
          <cell r="I210">
            <v>101.58062999999999</v>
          </cell>
          <cell r="J210">
            <v>0</v>
          </cell>
        </row>
        <row r="211">
          <cell r="C211" t="str">
            <v>EPWR001</v>
          </cell>
          <cell r="D211">
            <v>0.26400000000000001</v>
          </cell>
          <cell r="E211">
            <v>0</v>
          </cell>
          <cell r="F211">
            <v>0.26400000000000001</v>
          </cell>
          <cell r="G211">
            <v>0.54900000000000004</v>
          </cell>
          <cell r="H211">
            <v>0</v>
          </cell>
          <cell r="I211">
            <v>0.54900000000000004</v>
          </cell>
          <cell r="J211">
            <v>0</v>
          </cell>
        </row>
        <row r="212">
          <cell r="D212">
            <v>0</v>
          </cell>
          <cell r="E212">
            <v>0</v>
          </cell>
          <cell r="F212">
            <v>0</v>
          </cell>
          <cell r="G212">
            <v>0</v>
          </cell>
          <cell r="H212">
            <v>0</v>
          </cell>
          <cell r="I212">
            <v>0</v>
          </cell>
          <cell r="J212">
            <v>0</v>
          </cell>
        </row>
        <row r="213">
          <cell r="D213">
            <v>0</v>
          </cell>
          <cell r="E213">
            <v>0</v>
          </cell>
          <cell r="F213">
            <v>0</v>
          </cell>
          <cell r="G213">
            <v>0</v>
          </cell>
          <cell r="H213">
            <v>0</v>
          </cell>
          <cell r="I213">
            <v>0</v>
          </cell>
          <cell r="J213">
            <v>0</v>
          </cell>
        </row>
        <row r="214">
          <cell r="D214">
            <v>0</v>
          </cell>
          <cell r="E214">
            <v>0</v>
          </cell>
          <cell r="F214">
            <v>0</v>
          </cell>
          <cell r="G214">
            <v>0</v>
          </cell>
          <cell r="H214">
            <v>0</v>
          </cell>
          <cell r="I214">
            <v>0</v>
          </cell>
          <cell r="J214">
            <v>0</v>
          </cell>
        </row>
        <row r="215">
          <cell r="C215" t="str">
            <v>RIPR008</v>
          </cell>
          <cell r="D215">
            <v>837.45</v>
          </cell>
          <cell r="E215">
            <v>837.45</v>
          </cell>
          <cell r="F215">
            <v>0</v>
          </cell>
          <cell r="G215">
            <v>6302</v>
          </cell>
          <cell r="H215">
            <v>6302</v>
          </cell>
          <cell r="I215">
            <v>0</v>
          </cell>
          <cell r="J215">
            <v>6302</v>
          </cell>
        </row>
        <row r="216">
          <cell r="C216" t="str">
            <v>IFPR010</v>
          </cell>
          <cell r="D216">
            <v>0</v>
          </cell>
          <cell r="E216">
            <v>0</v>
          </cell>
          <cell r="F216">
            <v>0</v>
          </cell>
          <cell r="G216">
            <v>0</v>
          </cell>
          <cell r="H216">
            <v>0</v>
          </cell>
          <cell r="I216">
            <v>0</v>
          </cell>
          <cell r="J216">
            <v>0</v>
          </cell>
        </row>
        <row r="217">
          <cell r="D217">
            <v>0</v>
          </cell>
          <cell r="E217">
            <v>0</v>
          </cell>
          <cell r="F217">
            <v>0</v>
          </cell>
          <cell r="G217">
            <v>0</v>
          </cell>
          <cell r="H217">
            <v>0</v>
          </cell>
          <cell r="I217">
            <v>0</v>
          </cell>
          <cell r="J217">
            <v>0</v>
          </cell>
        </row>
        <row r="218">
          <cell r="C218" t="str">
            <v>IFPR006</v>
          </cell>
          <cell r="D218">
            <v>0</v>
          </cell>
          <cell r="E218">
            <v>0</v>
          </cell>
          <cell r="F218">
            <v>0</v>
          </cell>
          <cell r="G218">
            <v>0</v>
          </cell>
          <cell r="H218">
            <v>0</v>
          </cell>
          <cell r="I218">
            <v>0</v>
          </cell>
          <cell r="J218">
            <v>0</v>
          </cell>
        </row>
        <row r="219">
          <cell r="C219" t="str">
            <v>EPYR007</v>
          </cell>
          <cell r="D219">
            <v>0</v>
          </cell>
          <cell r="E219">
            <v>0</v>
          </cell>
          <cell r="F219">
            <v>0</v>
          </cell>
          <cell r="G219">
            <v>0</v>
          </cell>
          <cell r="H219">
            <v>0</v>
          </cell>
          <cell r="I219">
            <v>0</v>
          </cell>
          <cell r="J219">
            <v>0</v>
          </cell>
        </row>
        <row r="220">
          <cell r="C220" t="str">
            <v>EPYR022</v>
          </cell>
          <cell r="D220">
            <v>0</v>
          </cell>
          <cell r="E220">
            <v>0</v>
          </cell>
          <cell r="F220">
            <v>0</v>
          </cell>
          <cell r="G220">
            <v>0</v>
          </cell>
          <cell r="H220">
            <v>0</v>
          </cell>
          <cell r="I220">
            <v>0</v>
          </cell>
          <cell r="J220">
            <v>0</v>
          </cell>
        </row>
        <row r="221">
          <cell r="C221" t="str">
            <v>RATR046</v>
          </cell>
          <cell r="D221">
            <v>0</v>
          </cell>
          <cell r="E221">
            <v>0</v>
          </cell>
          <cell r="F221">
            <v>0</v>
          </cell>
          <cell r="G221">
            <v>79.58071000000001</v>
          </cell>
          <cell r="H221">
            <v>0</v>
          </cell>
          <cell r="I221">
            <v>79.58071000000001</v>
          </cell>
          <cell r="J221">
            <v>0</v>
          </cell>
        </row>
        <row r="222">
          <cell r="C222" t="str">
            <v>IFPR012</v>
          </cell>
          <cell r="D222">
            <v>0</v>
          </cell>
          <cell r="E222">
            <v>0</v>
          </cell>
          <cell r="F222">
            <v>0</v>
          </cell>
          <cell r="G222">
            <v>0</v>
          </cell>
          <cell r="H222">
            <v>0</v>
          </cell>
          <cell r="I222">
            <v>0</v>
          </cell>
          <cell r="J222">
            <v>0</v>
          </cell>
        </row>
        <row r="223">
          <cell r="C223" t="str">
            <v>RIPR011</v>
          </cell>
          <cell r="D223">
            <v>0</v>
          </cell>
          <cell r="E223">
            <v>0</v>
          </cell>
          <cell r="F223">
            <v>0</v>
          </cell>
          <cell r="G223">
            <v>0</v>
          </cell>
          <cell r="H223">
            <v>0</v>
          </cell>
          <cell r="I223">
            <v>0</v>
          </cell>
          <cell r="J223">
            <v>0</v>
          </cell>
        </row>
        <row r="224">
          <cell r="C224" t="str">
            <v>IFPR011</v>
          </cell>
          <cell r="D224">
            <v>0.85238999999999998</v>
          </cell>
          <cell r="E224">
            <v>0</v>
          </cell>
          <cell r="F224">
            <v>0.85238999999999998</v>
          </cell>
          <cell r="G224">
            <v>30.039930000000002</v>
          </cell>
          <cell r="H224">
            <v>0</v>
          </cell>
          <cell r="I224">
            <v>30.039930000000002</v>
          </cell>
          <cell r="J224">
            <v>0</v>
          </cell>
        </row>
        <row r="225">
          <cell r="C225" t="str">
            <v>FTPR027</v>
          </cell>
          <cell r="D225">
            <v>902.0729399999999</v>
          </cell>
          <cell r="E225">
            <v>692.16300000000001</v>
          </cell>
          <cell r="F225">
            <v>209.90993999999989</v>
          </cell>
          <cell r="G225">
            <v>10024.839960000001</v>
          </cell>
          <cell r="H225">
            <v>8306</v>
          </cell>
          <cell r="I225">
            <v>1718.8399600000012</v>
          </cell>
          <cell r="J225">
            <v>8306</v>
          </cell>
        </row>
        <row r="226">
          <cell r="C226" t="str">
            <v>EPYR027</v>
          </cell>
          <cell r="D226">
            <v>0</v>
          </cell>
          <cell r="E226">
            <v>0</v>
          </cell>
          <cell r="F226">
            <v>0</v>
          </cell>
          <cell r="G226">
            <v>0</v>
          </cell>
          <cell r="H226">
            <v>0</v>
          </cell>
          <cell r="I226">
            <v>0</v>
          </cell>
          <cell r="J226">
            <v>0</v>
          </cell>
        </row>
        <row r="227">
          <cell r="C227" t="str">
            <v>EPYR028</v>
          </cell>
          <cell r="D227">
            <v>0</v>
          </cell>
          <cell r="E227">
            <v>0</v>
          </cell>
          <cell r="F227">
            <v>0</v>
          </cell>
          <cell r="G227">
            <v>0</v>
          </cell>
          <cell r="H227">
            <v>0</v>
          </cell>
          <cell r="I227">
            <v>0</v>
          </cell>
          <cell r="J227">
            <v>0</v>
          </cell>
        </row>
        <row r="228">
          <cell r="C228" t="str">
            <v>FTPR028</v>
          </cell>
          <cell r="D228">
            <v>0</v>
          </cell>
          <cell r="E228">
            <v>0</v>
          </cell>
          <cell r="F228">
            <v>0</v>
          </cell>
          <cell r="G228">
            <v>0</v>
          </cell>
          <cell r="H228">
            <v>0</v>
          </cell>
          <cell r="I228">
            <v>0</v>
          </cell>
          <cell r="J228">
            <v>0</v>
          </cell>
        </row>
        <row r="229">
          <cell r="C229" t="str">
            <v>RIPR028</v>
          </cell>
          <cell r="D229">
            <v>58.779739999999997</v>
          </cell>
          <cell r="E229">
            <v>26</v>
          </cell>
          <cell r="F229">
            <v>32.779739999999997</v>
          </cell>
          <cell r="G229">
            <v>668.2799500000001</v>
          </cell>
          <cell r="H229">
            <v>481</v>
          </cell>
          <cell r="I229">
            <v>187.2799500000001</v>
          </cell>
          <cell r="J229">
            <v>481</v>
          </cell>
        </row>
        <row r="230">
          <cell r="C230" t="str">
            <v>EPYR029</v>
          </cell>
          <cell r="D230">
            <v>0.24</v>
          </cell>
          <cell r="E230">
            <v>0</v>
          </cell>
          <cell r="F230">
            <v>0.24</v>
          </cell>
          <cell r="G230">
            <v>3.12</v>
          </cell>
          <cell r="H230">
            <v>0</v>
          </cell>
          <cell r="I230">
            <v>3.12</v>
          </cell>
          <cell r="J230">
            <v>0</v>
          </cell>
        </row>
        <row r="231">
          <cell r="C231" t="str">
            <v>FTPR029</v>
          </cell>
          <cell r="D231">
            <v>0</v>
          </cell>
          <cell r="E231">
            <v>0</v>
          </cell>
          <cell r="F231">
            <v>0</v>
          </cell>
          <cell r="G231">
            <v>0</v>
          </cell>
          <cell r="H231">
            <v>0</v>
          </cell>
          <cell r="I231">
            <v>0</v>
          </cell>
          <cell r="J231">
            <v>0</v>
          </cell>
        </row>
        <row r="232">
          <cell r="C232" t="str">
            <v>RATR029</v>
          </cell>
          <cell r="D232">
            <v>39.155300000000004</v>
          </cell>
          <cell r="E232">
            <v>0</v>
          </cell>
          <cell r="F232">
            <v>39.155300000000004</v>
          </cell>
          <cell r="G232">
            <v>51.516510000000004</v>
          </cell>
          <cell r="H232">
            <v>0</v>
          </cell>
          <cell r="I232">
            <v>51.516510000000004</v>
          </cell>
          <cell r="J232">
            <v>0</v>
          </cell>
        </row>
        <row r="233">
          <cell r="C233" t="str">
            <v>RIPR029</v>
          </cell>
          <cell r="D233">
            <v>0</v>
          </cell>
          <cell r="E233">
            <v>0</v>
          </cell>
          <cell r="F233">
            <v>0</v>
          </cell>
          <cell r="G233">
            <v>0</v>
          </cell>
          <cell r="H233">
            <v>0</v>
          </cell>
          <cell r="I233">
            <v>0</v>
          </cell>
          <cell r="J233">
            <v>0</v>
          </cell>
        </row>
        <row r="234">
          <cell r="C234" t="str">
            <v>EPYR030</v>
          </cell>
          <cell r="D234">
            <v>0</v>
          </cell>
          <cell r="E234">
            <v>0</v>
          </cell>
          <cell r="F234">
            <v>0</v>
          </cell>
          <cell r="G234">
            <v>0</v>
          </cell>
          <cell r="H234">
            <v>0</v>
          </cell>
          <cell r="I234">
            <v>0</v>
          </cell>
          <cell r="J234">
            <v>0</v>
          </cell>
        </row>
        <row r="235">
          <cell r="C235" t="str">
            <v>FTPR030</v>
          </cell>
          <cell r="D235">
            <v>0</v>
          </cell>
          <cell r="E235">
            <v>0</v>
          </cell>
          <cell r="F235">
            <v>0</v>
          </cell>
          <cell r="G235">
            <v>0</v>
          </cell>
          <cell r="H235">
            <v>0</v>
          </cell>
          <cell r="I235">
            <v>0</v>
          </cell>
          <cell r="J235">
            <v>0</v>
          </cell>
        </row>
        <row r="236">
          <cell r="C236" t="str">
            <v>RATR017</v>
          </cell>
          <cell r="D236">
            <v>0</v>
          </cell>
          <cell r="E236">
            <v>0</v>
          </cell>
          <cell r="F236">
            <v>0</v>
          </cell>
          <cell r="G236">
            <v>0</v>
          </cell>
          <cell r="H236">
            <v>0</v>
          </cell>
          <cell r="I236">
            <v>0</v>
          </cell>
          <cell r="J236">
            <v>0</v>
          </cell>
        </row>
        <row r="237">
          <cell r="C237" t="str">
            <v>RIPR017</v>
          </cell>
          <cell r="D237">
            <v>448.56</v>
          </cell>
          <cell r="E237">
            <v>448.58699999999999</v>
          </cell>
          <cell r="F237">
            <v>-2.6999999999986812E-2</v>
          </cell>
          <cell r="G237">
            <v>5382.7529999999997</v>
          </cell>
          <cell r="H237">
            <v>5383</v>
          </cell>
          <cell r="I237">
            <v>-0.24700000000029831</v>
          </cell>
          <cell r="J237">
            <v>5383</v>
          </cell>
        </row>
        <row r="238">
          <cell r="C238" t="str">
            <v>FTPR018</v>
          </cell>
          <cell r="D238">
            <v>0</v>
          </cell>
          <cell r="E238">
            <v>0</v>
          </cell>
          <cell r="F238">
            <v>0</v>
          </cell>
          <cell r="G238">
            <v>0</v>
          </cell>
          <cell r="H238">
            <v>0</v>
          </cell>
          <cell r="I238">
            <v>0</v>
          </cell>
          <cell r="J238">
            <v>0</v>
          </cell>
        </row>
        <row r="239">
          <cell r="C239" t="str">
            <v>RATR018</v>
          </cell>
          <cell r="D239">
            <v>0</v>
          </cell>
          <cell r="E239">
            <v>0</v>
          </cell>
          <cell r="F239">
            <v>0</v>
          </cell>
          <cell r="G239">
            <v>83.08</v>
          </cell>
          <cell r="H239">
            <v>83</v>
          </cell>
          <cell r="I239">
            <v>7.9999999999998295E-2</v>
          </cell>
          <cell r="J239">
            <v>83</v>
          </cell>
        </row>
        <row r="240">
          <cell r="C240" t="str">
            <v>RIPR018</v>
          </cell>
          <cell r="D240">
            <v>0</v>
          </cell>
          <cell r="E240">
            <v>0</v>
          </cell>
          <cell r="F240">
            <v>0</v>
          </cell>
          <cell r="G240">
            <v>0</v>
          </cell>
          <cell r="H240">
            <v>0</v>
          </cell>
          <cell r="I240">
            <v>0</v>
          </cell>
          <cell r="J240">
            <v>0</v>
          </cell>
        </row>
        <row r="241">
          <cell r="C241" t="str">
            <v>RATR019</v>
          </cell>
          <cell r="D241">
            <v>0</v>
          </cell>
          <cell r="E241">
            <v>0</v>
          </cell>
          <cell r="F241">
            <v>0</v>
          </cell>
          <cell r="G241">
            <v>0</v>
          </cell>
          <cell r="H241">
            <v>0</v>
          </cell>
          <cell r="I241">
            <v>0</v>
          </cell>
          <cell r="J241">
            <v>0</v>
          </cell>
        </row>
        <row r="242">
          <cell r="C242" t="str">
            <v>RATR023</v>
          </cell>
          <cell r="D242">
            <v>0</v>
          </cell>
          <cell r="E242">
            <v>0</v>
          </cell>
          <cell r="F242">
            <v>0</v>
          </cell>
          <cell r="G242">
            <v>1745</v>
          </cell>
          <cell r="H242">
            <v>0</v>
          </cell>
          <cell r="I242">
            <v>1745</v>
          </cell>
          <cell r="J242">
            <v>0</v>
          </cell>
        </row>
        <row r="243">
          <cell r="C243" t="str">
            <v>EPYR034</v>
          </cell>
          <cell r="D243">
            <v>0</v>
          </cell>
          <cell r="E243">
            <v>0</v>
          </cell>
          <cell r="F243">
            <v>0</v>
          </cell>
          <cell r="G243">
            <v>0</v>
          </cell>
          <cell r="H243">
            <v>0</v>
          </cell>
          <cell r="I243">
            <v>0</v>
          </cell>
          <cell r="J243">
            <v>0</v>
          </cell>
        </row>
        <row r="244">
          <cell r="C244" t="str">
            <v>IFPR034</v>
          </cell>
          <cell r="D244">
            <v>0</v>
          </cell>
          <cell r="E244">
            <v>0</v>
          </cell>
          <cell r="F244">
            <v>0</v>
          </cell>
          <cell r="G244">
            <v>136.36364</v>
          </cell>
          <cell r="H244">
            <v>0</v>
          </cell>
          <cell r="I244">
            <v>136.36364</v>
          </cell>
          <cell r="J244">
            <v>0</v>
          </cell>
        </row>
        <row r="245">
          <cell r="C245" t="str">
            <v>RIPR034</v>
          </cell>
          <cell r="D245">
            <v>0</v>
          </cell>
          <cell r="E245">
            <v>0</v>
          </cell>
          <cell r="F245">
            <v>0</v>
          </cell>
          <cell r="G245">
            <v>0</v>
          </cell>
          <cell r="H245">
            <v>0</v>
          </cell>
          <cell r="I245">
            <v>0</v>
          </cell>
          <cell r="J245">
            <v>0</v>
          </cell>
        </row>
        <row r="246">
          <cell r="C246" t="str">
            <v>EPYR032</v>
          </cell>
          <cell r="D246">
            <v>0</v>
          </cell>
          <cell r="E246">
            <v>0</v>
          </cell>
          <cell r="F246">
            <v>0</v>
          </cell>
          <cell r="G246">
            <v>0</v>
          </cell>
          <cell r="H246">
            <v>0</v>
          </cell>
          <cell r="I246">
            <v>0</v>
          </cell>
          <cell r="J246">
            <v>0</v>
          </cell>
        </row>
        <row r="247">
          <cell r="C247" t="str">
            <v>FTPR032</v>
          </cell>
          <cell r="D247">
            <v>0</v>
          </cell>
          <cell r="E247">
            <v>0</v>
          </cell>
          <cell r="F247">
            <v>0</v>
          </cell>
          <cell r="G247">
            <v>0</v>
          </cell>
          <cell r="H247">
            <v>0</v>
          </cell>
          <cell r="I247">
            <v>0</v>
          </cell>
          <cell r="J247">
            <v>0</v>
          </cell>
        </row>
        <row r="248">
          <cell r="C248" t="str">
            <v>RATR032</v>
          </cell>
          <cell r="D248">
            <v>0</v>
          </cell>
          <cell r="E248">
            <v>0</v>
          </cell>
          <cell r="F248">
            <v>0</v>
          </cell>
          <cell r="G248">
            <v>720.50652000000002</v>
          </cell>
          <cell r="H248">
            <v>0</v>
          </cell>
          <cell r="I248">
            <v>720.50652000000002</v>
          </cell>
          <cell r="J248">
            <v>0</v>
          </cell>
        </row>
        <row r="249">
          <cell r="C249" t="str">
            <v>RIPR032</v>
          </cell>
          <cell r="D249">
            <v>0</v>
          </cell>
          <cell r="E249">
            <v>0</v>
          </cell>
          <cell r="F249">
            <v>0</v>
          </cell>
          <cell r="G249">
            <v>0</v>
          </cell>
          <cell r="H249">
            <v>0</v>
          </cell>
          <cell r="I249">
            <v>0</v>
          </cell>
          <cell r="J249">
            <v>0</v>
          </cell>
        </row>
        <row r="250">
          <cell r="C250" t="str">
            <v>RIPR043</v>
          </cell>
          <cell r="D250">
            <v>0</v>
          </cell>
          <cell r="E250">
            <v>0</v>
          </cell>
          <cell r="F250">
            <v>0</v>
          </cell>
          <cell r="G250">
            <v>0</v>
          </cell>
          <cell r="H250">
            <v>0</v>
          </cell>
          <cell r="I250">
            <v>0</v>
          </cell>
          <cell r="J250">
            <v>0</v>
          </cell>
        </row>
        <row r="251">
          <cell r="D251">
            <v>0</v>
          </cell>
          <cell r="E251">
            <v>0</v>
          </cell>
          <cell r="F251">
            <v>0</v>
          </cell>
          <cell r="G251">
            <v>0</v>
          </cell>
          <cell r="H251">
            <v>0</v>
          </cell>
          <cell r="I251">
            <v>0</v>
          </cell>
          <cell r="J251">
            <v>0</v>
          </cell>
        </row>
        <row r="252">
          <cell r="D252">
            <v>0</v>
          </cell>
          <cell r="E252">
            <v>0</v>
          </cell>
          <cell r="F252">
            <v>0</v>
          </cell>
          <cell r="G252">
            <v>0</v>
          </cell>
          <cell r="H252">
            <v>0</v>
          </cell>
          <cell r="I252">
            <v>0</v>
          </cell>
          <cell r="J252">
            <v>0</v>
          </cell>
        </row>
        <row r="253">
          <cell r="D253">
            <v>0</v>
          </cell>
          <cell r="E253">
            <v>0</v>
          </cell>
          <cell r="F253">
            <v>0</v>
          </cell>
          <cell r="G253">
            <v>0</v>
          </cell>
          <cell r="H253">
            <v>0</v>
          </cell>
          <cell r="I253">
            <v>0</v>
          </cell>
          <cell r="J253">
            <v>0</v>
          </cell>
        </row>
        <row r="254">
          <cell r="C254" t="str">
            <v>NMPR008</v>
          </cell>
          <cell r="D254">
            <v>0</v>
          </cell>
          <cell r="E254">
            <v>0</v>
          </cell>
          <cell r="F254">
            <v>0</v>
          </cell>
          <cell r="G254">
            <v>0</v>
          </cell>
          <cell r="H254">
            <v>0</v>
          </cell>
          <cell r="I254">
            <v>0</v>
          </cell>
          <cell r="J254">
            <v>0</v>
          </cell>
        </row>
        <row r="255">
          <cell r="C255" t="str">
            <v>NMPR010</v>
          </cell>
          <cell r="D255">
            <v>0</v>
          </cell>
          <cell r="E255">
            <v>0</v>
          </cell>
          <cell r="F255">
            <v>0</v>
          </cell>
          <cell r="G255">
            <v>0</v>
          </cell>
          <cell r="H255">
            <v>0</v>
          </cell>
          <cell r="I255">
            <v>0</v>
          </cell>
          <cell r="J255">
            <v>0</v>
          </cell>
        </row>
        <row r="256">
          <cell r="D256">
            <v>0</v>
          </cell>
          <cell r="E256">
            <v>0</v>
          </cell>
          <cell r="F256">
            <v>0</v>
          </cell>
          <cell r="G256">
            <v>0</v>
          </cell>
          <cell r="H256">
            <v>0</v>
          </cell>
          <cell r="I256">
            <v>0</v>
          </cell>
          <cell r="J256">
            <v>0</v>
          </cell>
        </row>
        <row r="257">
          <cell r="C257" t="str">
            <v>NMPR007</v>
          </cell>
          <cell r="D257">
            <v>0</v>
          </cell>
          <cell r="E257">
            <v>0</v>
          </cell>
          <cell r="F257">
            <v>0</v>
          </cell>
          <cell r="G257">
            <v>12774.181</v>
          </cell>
          <cell r="H257">
            <v>12000</v>
          </cell>
          <cell r="I257">
            <v>774.18100000000049</v>
          </cell>
          <cell r="J257">
            <v>12000</v>
          </cell>
        </row>
        <row r="258">
          <cell r="C258" t="str">
            <v>NMPR022</v>
          </cell>
          <cell r="D258">
            <v>0</v>
          </cell>
          <cell r="E258">
            <v>0</v>
          </cell>
          <cell r="F258">
            <v>0</v>
          </cell>
          <cell r="G258">
            <v>0.69965999999999995</v>
          </cell>
          <cell r="H258">
            <v>0</v>
          </cell>
          <cell r="I258">
            <v>0.69965999999999995</v>
          </cell>
          <cell r="J258">
            <v>0</v>
          </cell>
        </row>
        <row r="259">
          <cell r="C259" t="str">
            <v>NMPR046</v>
          </cell>
          <cell r="D259">
            <v>1.94892</v>
          </cell>
          <cell r="E259">
            <v>0</v>
          </cell>
          <cell r="F259">
            <v>1.94892</v>
          </cell>
          <cell r="G259">
            <v>193.47596999999999</v>
          </cell>
          <cell r="H259">
            <v>0</v>
          </cell>
          <cell r="I259">
            <v>193.47596999999999</v>
          </cell>
          <cell r="J259">
            <v>0</v>
          </cell>
        </row>
        <row r="260">
          <cell r="C260" t="str">
            <v>NMPR011</v>
          </cell>
          <cell r="D260">
            <v>252.40799999999999</v>
          </cell>
          <cell r="E260">
            <v>0</v>
          </cell>
          <cell r="F260">
            <v>252.40799999999999</v>
          </cell>
          <cell r="G260">
            <v>1009.78212</v>
          </cell>
          <cell r="H260">
            <v>641</v>
          </cell>
          <cell r="I260">
            <v>368.78211999999996</v>
          </cell>
          <cell r="J260">
            <v>641</v>
          </cell>
        </row>
        <row r="261">
          <cell r="C261" t="str">
            <v>NMPR034</v>
          </cell>
          <cell r="D261">
            <v>0</v>
          </cell>
          <cell r="E261">
            <v>0</v>
          </cell>
          <cell r="F261">
            <v>0</v>
          </cell>
          <cell r="G261">
            <v>548.47757000000001</v>
          </cell>
          <cell r="H261">
            <v>433</v>
          </cell>
          <cell r="I261">
            <v>115.47757000000001</v>
          </cell>
          <cell r="J261">
            <v>433</v>
          </cell>
        </row>
        <row r="262">
          <cell r="C262" t="str">
            <v>NMPR040</v>
          </cell>
          <cell r="D262">
            <v>0</v>
          </cell>
          <cell r="E262">
            <v>0</v>
          </cell>
          <cell r="F262">
            <v>0</v>
          </cell>
          <cell r="G262">
            <v>0</v>
          </cell>
          <cell r="H262">
            <v>0</v>
          </cell>
          <cell r="I262">
            <v>0</v>
          </cell>
          <cell r="J262">
            <v>0</v>
          </cell>
        </row>
        <row r="263">
          <cell r="C263" t="str">
            <v>NMPR032</v>
          </cell>
          <cell r="D263">
            <v>0</v>
          </cell>
          <cell r="E263">
            <v>0</v>
          </cell>
          <cell r="F263">
            <v>0</v>
          </cell>
          <cell r="G263">
            <v>1.8</v>
          </cell>
          <cell r="H263">
            <v>0</v>
          </cell>
          <cell r="I263">
            <v>1.8</v>
          </cell>
          <cell r="J263">
            <v>0</v>
          </cell>
        </row>
        <row r="264">
          <cell r="D264">
            <v>0</v>
          </cell>
          <cell r="E264">
            <v>0</v>
          </cell>
          <cell r="F264">
            <v>0</v>
          </cell>
          <cell r="G264">
            <v>0</v>
          </cell>
          <cell r="H264">
            <v>0</v>
          </cell>
          <cell r="I264">
            <v>0</v>
          </cell>
          <cell r="J264">
            <v>0</v>
          </cell>
        </row>
        <row r="265">
          <cell r="D265">
            <v>0</v>
          </cell>
          <cell r="E265">
            <v>0</v>
          </cell>
          <cell r="F265">
            <v>0</v>
          </cell>
          <cell r="G265">
            <v>0</v>
          </cell>
          <cell r="H265">
            <v>0</v>
          </cell>
          <cell r="I265">
            <v>0</v>
          </cell>
          <cell r="J265">
            <v>0</v>
          </cell>
        </row>
        <row r="266">
          <cell r="D266">
            <v>0</v>
          </cell>
          <cell r="E266">
            <v>0</v>
          </cell>
          <cell r="F266">
            <v>0</v>
          </cell>
          <cell r="G266">
            <v>0</v>
          </cell>
          <cell r="H266">
            <v>0</v>
          </cell>
          <cell r="I266">
            <v>0</v>
          </cell>
          <cell r="J266">
            <v>0</v>
          </cell>
        </row>
        <row r="267">
          <cell r="C267" t="str">
            <v>FACR008</v>
          </cell>
          <cell r="D267">
            <v>10.545999999999999</v>
          </cell>
          <cell r="E267">
            <v>10.545999999999999</v>
          </cell>
          <cell r="F267">
            <v>0</v>
          </cell>
          <cell r="G267">
            <v>118</v>
          </cell>
          <cell r="H267">
            <v>118</v>
          </cell>
          <cell r="I267">
            <v>0</v>
          </cell>
          <cell r="J267">
            <v>118</v>
          </cell>
        </row>
        <row r="268">
          <cell r="C268" t="str">
            <v>FACR010</v>
          </cell>
          <cell r="D268">
            <v>0</v>
          </cell>
          <cell r="E268">
            <v>0</v>
          </cell>
          <cell r="F268">
            <v>0</v>
          </cell>
          <cell r="G268">
            <v>0</v>
          </cell>
          <cell r="H268">
            <v>0</v>
          </cell>
          <cell r="I268">
            <v>0</v>
          </cell>
          <cell r="J268">
            <v>0</v>
          </cell>
        </row>
        <row r="269">
          <cell r="D269">
            <v>0</v>
          </cell>
          <cell r="E269">
            <v>0</v>
          </cell>
          <cell r="F269">
            <v>0</v>
          </cell>
          <cell r="G269">
            <v>0</v>
          </cell>
          <cell r="H269">
            <v>0</v>
          </cell>
          <cell r="I269">
            <v>0</v>
          </cell>
          <cell r="J269">
            <v>0</v>
          </cell>
        </row>
        <row r="270">
          <cell r="C270" t="str">
            <v>FACR006</v>
          </cell>
          <cell r="D270">
            <v>0</v>
          </cell>
          <cell r="E270">
            <v>0</v>
          </cell>
          <cell r="F270">
            <v>0</v>
          </cell>
          <cell r="G270">
            <v>0</v>
          </cell>
          <cell r="H270">
            <v>0</v>
          </cell>
          <cell r="I270">
            <v>0</v>
          </cell>
          <cell r="J270">
            <v>0</v>
          </cell>
        </row>
        <row r="271">
          <cell r="C271" t="str">
            <v>FACR005</v>
          </cell>
          <cell r="D271">
            <v>0</v>
          </cell>
          <cell r="E271">
            <v>0</v>
          </cell>
          <cell r="F271">
            <v>0</v>
          </cell>
          <cell r="G271">
            <v>0</v>
          </cell>
          <cell r="H271">
            <v>0</v>
          </cell>
          <cell r="I271">
            <v>0</v>
          </cell>
          <cell r="J271">
            <v>0</v>
          </cell>
        </row>
        <row r="272">
          <cell r="C272" t="str">
            <v>FACR012</v>
          </cell>
          <cell r="D272">
            <v>0</v>
          </cell>
          <cell r="E272">
            <v>0</v>
          </cell>
          <cell r="F272">
            <v>0</v>
          </cell>
          <cell r="G272">
            <v>0</v>
          </cell>
          <cell r="H272">
            <v>0</v>
          </cell>
          <cell r="I272">
            <v>0</v>
          </cell>
          <cell r="J272">
            <v>0</v>
          </cell>
        </row>
        <row r="273">
          <cell r="C273" t="str">
            <v>FACR011</v>
          </cell>
          <cell r="D273">
            <v>0</v>
          </cell>
          <cell r="E273">
            <v>0</v>
          </cell>
          <cell r="F273">
            <v>0</v>
          </cell>
          <cell r="G273">
            <v>0</v>
          </cell>
          <cell r="H273">
            <v>0</v>
          </cell>
          <cell r="I273">
            <v>0</v>
          </cell>
          <cell r="J273">
            <v>0</v>
          </cell>
        </row>
        <row r="274">
          <cell r="C274" t="str">
            <v>FACR035</v>
          </cell>
          <cell r="D274">
            <v>0</v>
          </cell>
          <cell r="E274">
            <v>0</v>
          </cell>
          <cell r="F274">
            <v>0</v>
          </cell>
          <cell r="G274">
            <v>0</v>
          </cell>
          <cell r="H274">
            <v>0</v>
          </cell>
          <cell r="I274">
            <v>0</v>
          </cell>
          <cell r="J274">
            <v>0</v>
          </cell>
        </row>
        <row r="275">
          <cell r="C275" t="str">
            <v>FACR022</v>
          </cell>
          <cell r="D275">
            <v>190.17747</v>
          </cell>
          <cell r="E275">
            <v>62.5</v>
          </cell>
          <cell r="F275">
            <v>127.67747</v>
          </cell>
          <cell r="G275">
            <v>1569.7264</v>
          </cell>
          <cell r="H275">
            <v>750</v>
          </cell>
          <cell r="I275">
            <v>819.72640000000001</v>
          </cell>
          <cell r="J275">
            <v>750</v>
          </cell>
        </row>
        <row r="276">
          <cell r="C276" t="str">
            <v>FACR046</v>
          </cell>
          <cell r="D276">
            <v>0</v>
          </cell>
          <cell r="E276">
            <v>0</v>
          </cell>
          <cell r="F276">
            <v>0</v>
          </cell>
          <cell r="G276">
            <v>0</v>
          </cell>
          <cell r="H276">
            <v>0</v>
          </cell>
          <cell r="I276">
            <v>0</v>
          </cell>
          <cell r="J276">
            <v>0</v>
          </cell>
        </row>
        <row r="277">
          <cell r="C277" t="str">
            <v>FACR029</v>
          </cell>
          <cell r="D277">
            <v>0</v>
          </cell>
          <cell r="E277">
            <v>0</v>
          </cell>
          <cell r="F277">
            <v>0</v>
          </cell>
          <cell r="G277">
            <v>0</v>
          </cell>
          <cell r="H277">
            <v>0</v>
          </cell>
          <cell r="I277">
            <v>0</v>
          </cell>
          <cell r="J277">
            <v>0</v>
          </cell>
        </row>
        <row r="278">
          <cell r="C278" t="str">
            <v>FACR023</v>
          </cell>
          <cell r="D278">
            <v>0</v>
          </cell>
          <cell r="E278">
            <v>0</v>
          </cell>
          <cell r="F278">
            <v>0</v>
          </cell>
          <cell r="G278">
            <v>0</v>
          </cell>
          <cell r="H278">
            <v>0</v>
          </cell>
          <cell r="I278">
            <v>0</v>
          </cell>
          <cell r="J278">
            <v>0</v>
          </cell>
        </row>
        <row r="279">
          <cell r="C279" t="str">
            <v>FACR024</v>
          </cell>
          <cell r="D279">
            <v>0</v>
          </cell>
          <cell r="E279">
            <v>0</v>
          </cell>
          <cell r="F279">
            <v>0</v>
          </cell>
          <cell r="G279">
            <v>0.78279999999999994</v>
          </cell>
          <cell r="H279">
            <v>0</v>
          </cell>
          <cell r="I279">
            <v>0.78279999999999994</v>
          </cell>
          <cell r="J279">
            <v>0</v>
          </cell>
        </row>
        <row r="280">
          <cell r="C280" t="str">
            <v>FACR034</v>
          </cell>
          <cell r="D280">
            <v>0</v>
          </cell>
          <cell r="E280">
            <v>0</v>
          </cell>
          <cell r="F280">
            <v>0</v>
          </cell>
          <cell r="G280">
            <v>0</v>
          </cell>
          <cell r="H280">
            <v>0</v>
          </cell>
          <cell r="I280">
            <v>0</v>
          </cell>
          <cell r="J280">
            <v>0</v>
          </cell>
        </row>
        <row r="281">
          <cell r="C281" t="str">
            <v>FACR026</v>
          </cell>
          <cell r="D281">
            <v>0</v>
          </cell>
          <cell r="E281">
            <v>0</v>
          </cell>
          <cell r="F281">
            <v>0</v>
          </cell>
          <cell r="G281">
            <v>0</v>
          </cell>
          <cell r="H281">
            <v>0</v>
          </cell>
          <cell r="I281">
            <v>0</v>
          </cell>
          <cell r="J281">
            <v>0</v>
          </cell>
        </row>
        <row r="282">
          <cell r="C282" t="str">
            <v>FACR032</v>
          </cell>
          <cell r="D282">
            <v>6.5519999999999995E-2</v>
          </cell>
          <cell r="E282">
            <v>0</v>
          </cell>
          <cell r="F282">
            <v>6.5519999999999995E-2</v>
          </cell>
          <cell r="G282">
            <v>18.776019999999999</v>
          </cell>
          <cell r="H282">
            <v>0</v>
          </cell>
          <cell r="I282">
            <v>18.776019999999999</v>
          </cell>
          <cell r="J282">
            <v>0</v>
          </cell>
        </row>
        <row r="283">
          <cell r="C283" t="str">
            <v>FACR033</v>
          </cell>
          <cell r="D283">
            <v>0</v>
          </cell>
          <cell r="E283">
            <v>0</v>
          </cell>
          <cell r="F283">
            <v>0</v>
          </cell>
          <cell r="G283">
            <v>11.2273</v>
          </cell>
          <cell r="H283">
            <v>0</v>
          </cell>
          <cell r="I283">
            <v>11.2273</v>
          </cell>
          <cell r="J283">
            <v>0</v>
          </cell>
        </row>
        <row r="284">
          <cell r="C284" t="str">
            <v>FSCR033</v>
          </cell>
          <cell r="D284">
            <v>24.164380000000001</v>
          </cell>
          <cell r="E284">
            <v>0</v>
          </cell>
          <cell r="F284">
            <v>24.164380000000001</v>
          </cell>
          <cell r="G284">
            <v>46.825099999999999</v>
          </cell>
          <cell r="H284">
            <v>0</v>
          </cell>
          <cell r="I284">
            <v>46.825099999999999</v>
          </cell>
          <cell r="J284">
            <v>0</v>
          </cell>
        </row>
        <row r="285">
          <cell r="C285" t="str">
            <v>FACR036</v>
          </cell>
          <cell r="D285">
            <v>0</v>
          </cell>
          <cell r="E285">
            <v>0</v>
          </cell>
          <cell r="F285">
            <v>0</v>
          </cell>
          <cell r="G285">
            <v>0</v>
          </cell>
          <cell r="H285">
            <v>0</v>
          </cell>
          <cell r="I285">
            <v>0</v>
          </cell>
          <cell r="J285">
            <v>0</v>
          </cell>
        </row>
        <row r="286">
          <cell r="C286" t="str">
            <v>FACR044</v>
          </cell>
          <cell r="D286">
            <v>0</v>
          </cell>
          <cell r="E286">
            <v>0</v>
          </cell>
          <cell r="F286">
            <v>0</v>
          </cell>
          <cell r="G286">
            <v>0</v>
          </cell>
          <cell r="H286">
            <v>0</v>
          </cell>
          <cell r="I286">
            <v>0</v>
          </cell>
          <cell r="J286">
            <v>0</v>
          </cell>
        </row>
        <row r="287">
          <cell r="C287" t="str">
            <v>FUFR001</v>
          </cell>
          <cell r="D287">
            <v>0</v>
          </cell>
          <cell r="E287">
            <v>-1</v>
          </cell>
          <cell r="F287">
            <v>1</v>
          </cell>
          <cell r="G287">
            <v>0</v>
          </cell>
          <cell r="H287">
            <v>-1</v>
          </cell>
          <cell r="I287">
            <v>1</v>
          </cell>
          <cell r="J287">
            <v>-1</v>
          </cell>
        </row>
        <row r="288">
          <cell r="D288">
            <v>0</v>
          </cell>
          <cell r="E288">
            <v>0</v>
          </cell>
          <cell r="F288">
            <v>0</v>
          </cell>
          <cell r="G288">
            <v>0</v>
          </cell>
          <cell r="H288">
            <v>0</v>
          </cell>
          <cell r="I288">
            <v>0</v>
          </cell>
          <cell r="J288">
            <v>0</v>
          </cell>
        </row>
        <row r="289">
          <cell r="D289">
            <v>0</v>
          </cell>
          <cell r="E289">
            <v>0</v>
          </cell>
          <cell r="F289">
            <v>0</v>
          </cell>
          <cell r="G289">
            <v>0</v>
          </cell>
          <cell r="H289">
            <v>0</v>
          </cell>
          <cell r="I289">
            <v>0</v>
          </cell>
          <cell r="J289">
            <v>0</v>
          </cell>
        </row>
        <row r="290">
          <cell r="D290">
            <v>0</v>
          </cell>
          <cell r="E290">
            <v>0</v>
          </cell>
          <cell r="F290">
            <v>0</v>
          </cell>
          <cell r="G290">
            <v>0</v>
          </cell>
          <cell r="H290">
            <v>0</v>
          </cell>
          <cell r="I290">
            <v>0</v>
          </cell>
          <cell r="J290">
            <v>0</v>
          </cell>
        </row>
        <row r="291">
          <cell r="C291" t="str">
            <v>PODR008</v>
          </cell>
          <cell r="D291">
            <v>4.125</v>
          </cell>
          <cell r="E291">
            <v>4.125</v>
          </cell>
          <cell r="F291">
            <v>0</v>
          </cell>
          <cell r="G291">
            <v>33</v>
          </cell>
          <cell r="H291">
            <v>33</v>
          </cell>
          <cell r="I291">
            <v>0</v>
          </cell>
          <cell r="J291">
            <v>33</v>
          </cell>
        </row>
        <row r="292">
          <cell r="C292" t="str">
            <v>HRPR010</v>
          </cell>
          <cell r="D292">
            <v>0</v>
          </cell>
          <cell r="E292">
            <v>0</v>
          </cell>
          <cell r="F292">
            <v>0</v>
          </cell>
          <cell r="G292">
            <v>0</v>
          </cell>
          <cell r="H292">
            <v>0</v>
          </cell>
          <cell r="I292">
            <v>0</v>
          </cell>
          <cell r="J292">
            <v>0</v>
          </cell>
        </row>
        <row r="293">
          <cell r="D293">
            <v>0</v>
          </cell>
          <cell r="E293">
            <v>0</v>
          </cell>
          <cell r="F293">
            <v>0</v>
          </cell>
          <cell r="G293">
            <v>0</v>
          </cell>
          <cell r="H293">
            <v>0</v>
          </cell>
          <cell r="I293">
            <v>0</v>
          </cell>
          <cell r="J293">
            <v>0</v>
          </cell>
        </row>
        <row r="294">
          <cell r="C294" t="str">
            <v>HRPR006</v>
          </cell>
          <cell r="D294">
            <v>0</v>
          </cell>
          <cell r="E294">
            <v>0</v>
          </cell>
          <cell r="F294">
            <v>0</v>
          </cell>
          <cell r="G294">
            <v>0</v>
          </cell>
          <cell r="H294">
            <v>0</v>
          </cell>
          <cell r="I294">
            <v>0</v>
          </cell>
          <cell r="J294">
            <v>0</v>
          </cell>
        </row>
        <row r="295">
          <cell r="C295" t="str">
            <v>MLDR005</v>
          </cell>
          <cell r="D295">
            <v>0</v>
          </cell>
          <cell r="E295">
            <v>1</v>
          </cell>
          <cell r="F295">
            <v>-1</v>
          </cell>
          <cell r="G295">
            <v>16.5</v>
          </cell>
          <cell r="H295">
            <v>14</v>
          </cell>
          <cell r="I295">
            <v>2.5</v>
          </cell>
          <cell r="J295">
            <v>14</v>
          </cell>
        </row>
        <row r="296">
          <cell r="C296" t="str">
            <v>PODR005</v>
          </cell>
          <cell r="D296">
            <v>0</v>
          </cell>
          <cell r="E296">
            <v>0</v>
          </cell>
          <cell r="F296">
            <v>0</v>
          </cell>
          <cell r="G296">
            <v>0</v>
          </cell>
          <cell r="H296">
            <v>0</v>
          </cell>
          <cell r="I296">
            <v>0</v>
          </cell>
          <cell r="J296">
            <v>0</v>
          </cell>
        </row>
        <row r="297">
          <cell r="C297" t="str">
            <v>HRPR012</v>
          </cell>
          <cell r="D297">
            <v>0</v>
          </cell>
          <cell r="E297">
            <v>0</v>
          </cell>
          <cell r="F297">
            <v>0</v>
          </cell>
          <cell r="G297">
            <v>0</v>
          </cell>
          <cell r="H297">
            <v>0</v>
          </cell>
          <cell r="I297">
            <v>0</v>
          </cell>
          <cell r="J297">
            <v>0</v>
          </cell>
        </row>
        <row r="298">
          <cell r="C298" t="str">
            <v>PODR034</v>
          </cell>
          <cell r="D298">
            <v>0</v>
          </cell>
          <cell r="E298">
            <v>0</v>
          </cell>
          <cell r="F298">
            <v>0</v>
          </cell>
          <cell r="G298">
            <v>0</v>
          </cell>
          <cell r="H298">
            <v>0</v>
          </cell>
          <cell r="I298">
            <v>0</v>
          </cell>
          <cell r="J298">
            <v>0</v>
          </cell>
        </row>
        <row r="299">
          <cell r="C299" t="str">
            <v>MLDR032</v>
          </cell>
          <cell r="D299">
            <v>5.2779999999999996</v>
          </cell>
          <cell r="E299">
            <v>5.75</v>
          </cell>
          <cell r="F299">
            <v>-0.47200000000000042</v>
          </cell>
          <cell r="G299">
            <v>69.531399999999991</v>
          </cell>
          <cell r="H299">
            <v>69</v>
          </cell>
          <cell r="I299">
            <v>0.53139999999999077</v>
          </cell>
          <cell r="J299">
            <v>69</v>
          </cell>
        </row>
        <row r="300">
          <cell r="C300" t="str">
            <v>PODR032</v>
          </cell>
          <cell r="D300">
            <v>0</v>
          </cell>
          <cell r="E300">
            <v>0</v>
          </cell>
          <cell r="F300">
            <v>0</v>
          </cell>
          <cell r="G300">
            <v>0</v>
          </cell>
          <cell r="H300">
            <v>0</v>
          </cell>
          <cell r="I300">
            <v>0</v>
          </cell>
          <cell r="J300">
            <v>0</v>
          </cell>
        </row>
        <row r="301">
          <cell r="C301" t="str">
            <v>PODR033</v>
          </cell>
          <cell r="D301">
            <v>0</v>
          </cell>
          <cell r="E301">
            <v>0</v>
          </cell>
          <cell r="F301">
            <v>0</v>
          </cell>
          <cell r="G301">
            <v>0</v>
          </cell>
          <cell r="H301">
            <v>0</v>
          </cell>
          <cell r="I301">
            <v>0</v>
          </cell>
          <cell r="J301">
            <v>0</v>
          </cell>
        </row>
        <row r="302">
          <cell r="D302">
            <v>0</v>
          </cell>
          <cell r="E302">
            <v>0</v>
          </cell>
          <cell r="F302">
            <v>0</v>
          </cell>
          <cell r="G302">
            <v>0</v>
          </cell>
          <cell r="H302">
            <v>0</v>
          </cell>
          <cell r="I302">
            <v>0</v>
          </cell>
          <cell r="J302">
            <v>0</v>
          </cell>
        </row>
        <row r="303">
          <cell r="D303">
            <v>0</v>
          </cell>
          <cell r="E303">
            <v>0</v>
          </cell>
          <cell r="F303">
            <v>0</v>
          </cell>
          <cell r="G303">
            <v>0</v>
          </cell>
          <cell r="H303">
            <v>0</v>
          </cell>
          <cell r="I303">
            <v>0</v>
          </cell>
          <cell r="J303">
            <v>0</v>
          </cell>
        </row>
        <row r="304">
          <cell r="D304">
            <v>0</v>
          </cell>
          <cell r="E304">
            <v>0</v>
          </cell>
          <cell r="F304">
            <v>0</v>
          </cell>
          <cell r="G304">
            <v>0</v>
          </cell>
          <cell r="H304">
            <v>0</v>
          </cell>
          <cell r="I304">
            <v>0</v>
          </cell>
          <cell r="J304">
            <v>0</v>
          </cell>
        </row>
        <row r="305">
          <cell r="C305" t="str">
            <v>FRPR008</v>
          </cell>
          <cell r="D305">
            <v>0</v>
          </cell>
          <cell r="E305">
            <v>0</v>
          </cell>
          <cell r="F305">
            <v>0</v>
          </cell>
          <cell r="G305">
            <v>0</v>
          </cell>
          <cell r="H305">
            <v>0</v>
          </cell>
          <cell r="I305">
            <v>0</v>
          </cell>
          <cell r="J305">
            <v>0</v>
          </cell>
        </row>
        <row r="306">
          <cell r="C306" t="str">
            <v>MPUR008</v>
          </cell>
          <cell r="D306">
            <v>9.5229999999999997</v>
          </cell>
          <cell r="E306">
            <v>9.5229999999999997</v>
          </cell>
          <cell r="F306">
            <v>0</v>
          </cell>
          <cell r="G306">
            <v>82</v>
          </cell>
          <cell r="H306">
            <v>82</v>
          </cell>
          <cell r="I306">
            <v>0</v>
          </cell>
          <cell r="J306">
            <v>82</v>
          </cell>
        </row>
      </sheetData>
      <sheetData sheetId="3">
        <row r="3">
          <cell r="C3" t="str">
            <v>BAL</v>
          </cell>
          <cell r="D3">
            <v>17541.310000000001</v>
          </cell>
          <cell r="E3">
            <v>14831</v>
          </cell>
          <cell r="F3">
            <v>195863.8</v>
          </cell>
          <cell r="G3">
            <v>178307</v>
          </cell>
          <cell r="H3">
            <v>178307</v>
          </cell>
        </row>
        <row r="4">
          <cell r="C4" t="str">
            <v>BBO</v>
          </cell>
          <cell r="D4">
            <v>52314.179999999993</v>
          </cell>
          <cell r="E4">
            <v>51546</v>
          </cell>
          <cell r="F4">
            <v>564709.71999999986</v>
          </cell>
          <cell r="G4">
            <v>620570</v>
          </cell>
          <cell r="H4">
            <v>620570</v>
          </cell>
        </row>
        <row r="5">
          <cell r="C5" t="str">
            <v>BGE</v>
          </cell>
          <cell r="D5">
            <v>11727.820000000002</v>
          </cell>
          <cell r="E5">
            <v>10837</v>
          </cell>
          <cell r="F5">
            <v>164718.13999999996</v>
          </cell>
          <cell r="G5">
            <v>134041</v>
          </cell>
          <cell r="H5">
            <v>134041</v>
          </cell>
        </row>
        <row r="6">
          <cell r="C6" t="str">
            <v>BKA</v>
          </cell>
          <cell r="D6">
            <v>-18922.649999999998</v>
          </cell>
          <cell r="E6">
            <v>23583</v>
          </cell>
          <cell r="F6">
            <v>289570.96999999997</v>
          </cell>
          <cell r="G6">
            <v>289538</v>
          </cell>
          <cell r="H6">
            <v>289538</v>
          </cell>
        </row>
        <row r="7">
          <cell r="C7" t="str">
            <v>BLS</v>
          </cell>
          <cell r="D7">
            <v>46773.979999999989</v>
          </cell>
          <cell r="E7">
            <v>38974</v>
          </cell>
          <cell r="F7">
            <v>393643.24000000017</v>
          </cell>
          <cell r="G7">
            <v>478844</v>
          </cell>
          <cell r="H7">
            <v>478844</v>
          </cell>
        </row>
        <row r="8">
          <cell r="C8" t="str">
            <v>BNO</v>
          </cell>
          <cell r="D8">
            <v>8750.07</v>
          </cell>
          <cell r="E8">
            <v>5451</v>
          </cell>
          <cell r="F8">
            <v>112098.03</v>
          </cell>
          <cell r="G8">
            <v>67034</v>
          </cell>
          <cell r="H8">
            <v>67034</v>
          </cell>
        </row>
        <row r="9">
          <cell r="C9" t="str">
            <v>BPA</v>
          </cell>
          <cell r="D9">
            <v>226986.37000000002</v>
          </cell>
          <cell r="E9">
            <v>149459</v>
          </cell>
          <cell r="F9">
            <v>1708585.05</v>
          </cell>
          <cell r="G9">
            <v>1759578</v>
          </cell>
          <cell r="H9">
            <v>1759578</v>
          </cell>
        </row>
        <row r="10">
          <cell r="C10" t="str">
            <v>BTP</v>
          </cell>
          <cell r="D10">
            <v>252656.10999999993</v>
          </cell>
          <cell r="E10">
            <v>227304</v>
          </cell>
          <cell r="F10">
            <v>2486804.46</v>
          </cell>
          <cell r="G10">
            <v>2817506</v>
          </cell>
          <cell r="H10">
            <v>2817506</v>
          </cell>
        </row>
        <row r="11">
          <cell r="C11" t="str">
            <v>EPW</v>
          </cell>
          <cell r="D11">
            <v>640869.4</v>
          </cell>
          <cell r="E11">
            <v>322244</v>
          </cell>
          <cell r="F11">
            <v>6107560.5600000005</v>
          </cell>
          <cell r="G11">
            <v>5864296</v>
          </cell>
          <cell r="H11">
            <v>5864296</v>
          </cell>
        </row>
        <row r="12">
          <cell r="C12" t="str">
            <v>EPY</v>
          </cell>
          <cell r="D12">
            <v>960375.7699999999</v>
          </cell>
          <cell r="E12">
            <v>86287</v>
          </cell>
          <cell r="F12">
            <v>9401326.7700000033</v>
          </cell>
          <cell r="G12">
            <v>8613650</v>
          </cell>
          <cell r="H12">
            <v>8613650</v>
          </cell>
        </row>
        <row r="13">
          <cell r="C13" t="str">
            <v>FAC</v>
          </cell>
          <cell r="D13">
            <v>574035.5</v>
          </cell>
          <cell r="E13">
            <v>485855</v>
          </cell>
          <cell r="F13">
            <v>5292180.92</v>
          </cell>
          <cell r="G13">
            <v>5323896</v>
          </cell>
          <cell r="H13">
            <v>5323896</v>
          </cell>
        </row>
        <row r="14">
          <cell r="C14" t="str">
            <v>FRP</v>
          </cell>
          <cell r="D14">
            <v>0</v>
          </cell>
          <cell r="E14">
            <v>0</v>
          </cell>
          <cell r="F14">
            <v>14117.21</v>
          </cell>
          <cell r="G14">
            <v>27000</v>
          </cell>
          <cell r="H14">
            <v>27000</v>
          </cell>
        </row>
        <row r="15">
          <cell r="C15" t="str">
            <v>FSC</v>
          </cell>
          <cell r="D15">
            <v>145474.56000000008</v>
          </cell>
          <cell r="E15">
            <v>107691</v>
          </cell>
          <cell r="F15">
            <v>1782029.25</v>
          </cell>
          <cell r="G15">
            <v>1780104</v>
          </cell>
          <cell r="H15">
            <v>1780104</v>
          </cell>
        </row>
        <row r="16">
          <cell r="C16" t="str">
            <v>FTP</v>
          </cell>
          <cell r="D16">
            <v>505645.61000000004</v>
          </cell>
          <cell r="E16">
            <v>86559</v>
          </cell>
          <cell r="F16">
            <v>1553929.42</v>
          </cell>
          <cell r="G16">
            <v>1389751</v>
          </cell>
          <cell r="H16">
            <v>1389751</v>
          </cell>
        </row>
        <row r="17">
          <cell r="C17" t="str">
            <v>FUF</v>
          </cell>
          <cell r="D17">
            <v>0</v>
          </cell>
          <cell r="E17">
            <v>5943676</v>
          </cell>
          <cell r="F17">
            <v>0</v>
          </cell>
          <cell r="G17">
            <v>5943676</v>
          </cell>
          <cell r="H17">
            <v>5943676</v>
          </cell>
        </row>
        <row r="18">
          <cell r="C18" t="str">
            <v>HRP</v>
          </cell>
          <cell r="D18">
            <v>169514.39000000004</v>
          </cell>
          <cell r="E18">
            <v>113967</v>
          </cell>
          <cell r="F18">
            <v>1049867.06</v>
          </cell>
          <cell r="G18">
            <v>1352846</v>
          </cell>
          <cell r="H18">
            <v>1352846</v>
          </cell>
        </row>
        <row r="19">
          <cell r="C19" t="str">
            <v>IFP</v>
          </cell>
          <cell r="D19">
            <v>221948.13000000003</v>
          </cell>
          <cell r="E19">
            <v>177994</v>
          </cell>
          <cell r="F19">
            <v>2312049.9300000011</v>
          </cell>
          <cell r="G19">
            <v>2372740</v>
          </cell>
          <cell r="H19">
            <v>2372740</v>
          </cell>
        </row>
        <row r="20">
          <cell r="C20" t="str">
            <v>MCI</v>
          </cell>
          <cell r="D20">
            <v>34651.69</v>
          </cell>
          <cell r="E20">
            <v>32750</v>
          </cell>
          <cell r="F20">
            <v>389772.0799999999</v>
          </cell>
          <cell r="G20">
            <v>425433</v>
          </cell>
          <cell r="H20">
            <v>425433</v>
          </cell>
        </row>
        <row r="21">
          <cell r="C21" t="str">
            <v>MCP</v>
          </cell>
          <cell r="D21">
            <v>426270.39</v>
          </cell>
          <cell r="E21">
            <v>721142</v>
          </cell>
          <cell r="F21">
            <v>1516422.9600000002</v>
          </cell>
          <cell r="G21">
            <v>1297517</v>
          </cell>
          <cell r="H21">
            <v>1297517</v>
          </cell>
        </row>
        <row r="22">
          <cell r="C22" t="str">
            <v>MEC</v>
          </cell>
          <cell r="D22">
            <v>89836.000000000015</v>
          </cell>
          <cell r="E22">
            <v>82802</v>
          </cell>
          <cell r="F22">
            <v>934333.0299999998</v>
          </cell>
          <cell r="G22">
            <v>1084452</v>
          </cell>
          <cell r="H22">
            <v>1084452</v>
          </cell>
        </row>
        <row r="23">
          <cell r="C23" t="str">
            <v>MIV</v>
          </cell>
          <cell r="D23">
            <v>36534.390000000014</v>
          </cell>
          <cell r="E23">
            <v>45865</v>
          </cell>
          <cell r="F23">
            <v>507080.94000000012</v>
          </cell>
          <cell r="G23">
            <v>570099</v>
          </cell>
          <cell r="H23">
            <v>570099</v>
          </cell>
        </row>
        <row r="24">
          <cell r="C24" t="str">
            <v>MLD</v>
          </cell>
          <cell r="D24">
            <v>184075.05</v>
          </cell>
          <cell r="E24">
            <v>131505</v>
          </cell>
          <cell r="F24">
            <v>1821360.9200000009</v>
          </cell>
          <cell r="G24">
            <v>1645239</v>
          </cell>
          <cell r="H24">
            <v>1645239</v>
          </cell>
        </row>
        <row r="25">
          <cell r="C25" t="str">
            <v>MPU</v>
          </cell>
          <cell r="D25">
            <v>66876.960000000036</v>
          </cell>
          <cell r="E25">
            <v>137753</v>
          </cell>
          <cell r="F25">
            <v>1996142.4400000006</v>
          </cell>
          <cell r="G25">
            <v>1881878</v>
          </cell>
          <cell r="H25">
            <v>1881878</v>
          </cell>
        </row>
        <row r="26">
          <cell r="C26" t="str">
            <v>MSG</v>
          </cell>
          <cell r="D26">
            <v>107080.64000000001</v>
          </cell>
          <cell r="E26">
            <v>106662</v>
          </cell>
          <cell r="F26">
            <v>884404.25</v>
          </cell>
          <cell r="G26">
            <v>933853</v>
          </cell>
          <cell r="H26">
            <v>933853</v>
          </cell>
        </row>
        <row r="27">
          <cell r="C27" t="str">
            <v>MSS</v>
          </cell>
          <cell r="D27">
            <v>192971.81</v>
          </cell>
          <cell r="E27">
            <v>142344</v>
          </cell>
          <cell r="F27">
            <v>1570454.2100000002</v>
          </cell>
          <cell r="G27">
            <v>1759230</v>
          </cell>
          <cell r="H27">
            <v>1759230</v>
          </cell>
        </row>
        <row r="28">
          <cell r="C28" t="str">
            <v>NAD</v>
          </cell>
          <cell r="D28">
            <v>170635.25000000003</v>
          </cell>
          <cell r="E28">
            <v>164840</v>
          </cell>
          <cell r="F28">
            <v>1616060.7899999998</v>
          </cell>
          <cell r="G28">
            <v>1912568</v>
          </cell>
          <cell r="H28">
            <v>1912568</v>
          </cell>
        </row>
        <row r="29">
          <cell r="C29" t="str">
            <v>NCM</v>
          </cell>
          <cell r="D29">
            <v>119003.39000000001</v>
          </cell>
          <cell r="E29">
            <v>80406</v>
          </cell>
          <cell r="F29">
            <v>1339328.5899999999</v>
          </cell>
          <cell r="G29">
            <v>997527</v>
          </cell>
          <cell r="H29">
            <v>997527</v>
          </cell>
        </row>
        <row r="30">
          <cell r="C30" t="str">
            <v>NCO</v>
          </cell>
          <cell r="D30">
            <v>2381654.540000001</v>
          </cell>
          <cell r="E30">
            <v>1266177</v>
          </cell>
          <cell r="F30">
            <v>7287718.419999999</v>
          </cell>
          <cell r="G30">
            <v>7114221</v>
          </cell>
          <cell r="H30">
            <v>7114221</v>
          </cell>
        </row>
        <row r="31">
          <cell r="C31" t="str">
            <v>NMC</v>
          </cell>
          <cell r="D31">
            <v>86277.340000000026</v>
          </cell>
          <cell r="E31">
            <v>81974</v>
          </cell>
          <cell r="F31">
            <v>990522.44</v>
          </cell>
          <cell r="G31">
            <v>1228610</v>
          </cell>
          <cell r="H31">
            <v>1228610</v>
          </cell>
        </row>
        <row r="32">
          <cell r="C32" t="str">
            <v>NMP</v>
          </cell>
          <cell r="D32">
            <v>6308224.540000001</v>
          </cell>
          <cell r="E32">
            <v>406410</v>
          </cell>
          <cell r="F32">
            <v>19300598.420000002</v>
          </cell>
          <cell r="G32">
            <v>2020000</v>
          </cell>
          <cell r="H32">
            <v>2020000</v>
          </cell>
        </row>
        <row r="33">
          <cell r="C33" t="str">
            <v>NPT</v>
          </cell>
          <cell r="D33">
            <v>0</v>
          </cell>
          <cell r="E33">
            <v>0</v>
          </cell>
          <cell r="F33">
            <v>0</v>
          </cell>
          <cell r="G33">
            <v>0</v>
          </cell>
          <cell r="H33">
            <v>0</v>
          </cell>
        </row>
        <row r="34">
          <cell r="C34" t="str">
            <v>NRS</v>
          </cell>
          <cell r="D34">
            <v>203723.22000000003</v>
          </cell>
          <cell r="E34">
            <v>26538</v>
          </cell>
          <cell r="F34">
            <v>447068.37000000005</v>
          </cell>
          <cell r="G34">
            <v>318448</v>
          </cell>
          <cell r="H34">
            <v>318448</v>
          </cell>
        </row>
        <row r="35">
          <cell r="C35" t="str">
            <v>NSG</v>
          </cell>
          <cell r="D35">
            <v>167105.93</v>
          </cell>
          <cell r="E35">
            <v>280095</v>
          </cell>
          <cell r="F35">
            <v>3157501.3999999994</v>
          </cell>
          <cell r="G35">
            <v>3768409</v>
          </cell>
          <cell r="H35">
            <v>3768409</v>
          </cell>
        </row>
        <row r="36">
          <cell r="C36" t="str">
            <v>NSI</v>
          </cell>
          <cell r="D36">
            <v>539960.52</v>
          </cell>
          <cell r="E36">
            <v>196652</v>
          </cell>
          <cell r="F36">
            <v>2045300.6299999997</v>
          </cell>
          <cell r="G36">
            <v>2553390</v>
          </cell>
          <cell r="H36">
            <v>2553390</v>
          </cell>
        </row>
        <row r="37">
          <cell r="C37" t="str">
            <v>NSM</v>
          </cell>
          <cell r="D37">
            <v>381720.66</v>
          </cell>
          <cell r="E37">
            <v>204628</v>
          </cell>
          <cell r="F37">
            <v>1816678.6099999996</v>
          </cell>
          <cell r="G37">
            <v>1973897</v>
          </cell>
          <cell r="H37">
            <v>1973897</v>
          </cell>
        </row>
        <row r="38">
          <cell r="C38" t="str">
            <v>NSQ</v>
          </cell>
          <cell r="D38">
            <v>90716.79</v>
          </cell>
          <cell r="E38">
            <v>60192</v>
          </cell>
          <cell r="F38">
            <v>670874.38</v>
          </cell>
          <cell r="G38">
            <v>738575</v>
          </cell>
          <cell r="H38">
            <v>738575</v>
          </cell>
        </row>
        <row r="39">
          <cell r="C39" t="str">
            <v>PAD</v>
          </cell>
          <cell r="D39">
            <v>403489.89999999991</v>
          </cell>
          <cell r="E39">
            <v>217419</v>
          </cell>
          <cell r="F39">
            <v>3044485.939999999</v>
          </cell>
          <cell r="G39">
            <v>2708162</v>
          </cell>
          <cell r="H39">
            <v>2708162</v>
          </cell>
        </row>
        <row r="40">
          <cell r="C40" t="str">
            <v>PAL</v>
          </cell>
          <cell r="D40">
            <v>58259.73</v>
          </cell>
          <cell r="E40">
            <v>70436</v>
          </cell>
          <cell r="F40">
            <v>814435.00000000012</v>
          </cell>
          <cell r="G40">
            <v>982111</v>
          </cell>
          <cell r="H40">
            <v>982111</v>
          </cell>
        </row>
        <row r="41">
          <cell r="C41" t="str">
            <v>PAU</v>
          </cell>
          <cell r="D41">
            <v>478662.86</v>
          </cell>
          <cell r="E41">
            <v>361569</v>
          </cell>
          <cell r="F41">
            <v>3696682.2200000016</v>
          </cell>
          <cell r="G41">
            <v>4893061</v>
          </cell>
          <cell r="H41">
            <v>4893061</v>
          </cell>
        </row>
        <row r="42">
          <cell r="C42" t="str">
            <v>PCA</v>
          </cell>
          <cell r="D42">
            <v>5117403.6100000003</v>
          </cell>
          <cell r="E42">
            <v>2376129</v>
          </cell>
          <cell r="F42">
            <v>31646405.110000011</v>
          </cell>
          <cell r="G42">
            <v>28570485</v>
          </cell>
          <cell r="H42">
            <v>28570485</v>
          </cell>
        </row>
        <row r="43">
          <cell r="C43" t="str">
            <v>PDT</v>
          </cell>
          <cell r="D43">
            <v>0</v>
          </cell>
          <cell r="E43">
            <v>126818</v>
          </cell>
          <cell r="F43">
            <v>298251.62000000011</v>
          </cell>
          <cell r="G43">
            <v>1543000</v>
          </cell>
          <cell r="H43">
            <v>1543000</v>
          </cell>
        </row>
        <row r="44">
          <cell r="C44" t="str">
            <v>PFA</v>
          </cell>
          <cell r="D44">
            <v>45543.76</v>
          </cell>
          <cell r="E44">
            <v>33700</v>
          </cell>
          <cell r="F44">
            <v>403427.02000000008</v>
          </cell>
          <cell r="G44">
            <v>419003</v>
          </cell>
          <cell r="H44">
            <v>419003</v>
          </cell>
        </row>
        <row r="45">
          <cell r="C45" t="str">
            <v>PFM</v>
          </cell>
          <cell r="D45">
            <v>1491468.69</v>
          </cell>
          <cell r="E45">
            <v>623173</v>
          </cell>
          <cell r="F45">
            <v>12064135.619999995</v>
          </cell>
          <cell r="G45">
            <v>10888528</v>
          </cell>
          <cell r="H45">
            <v>10888528</v>
          </cell>
        </row>
        <row r="46">
          <cell r="C46" t="str">
            <v>PIP</v>
          </cell>
          <cell r="D46">
            <v>72820.91</v>
          </cell>
          <cell r="E46">
            <v>68000</v>
          </cell>
          <cell r="F46">
            <v>806808.42</v>
          </cell>
          <cell r="G46">
            <v>816000</v>
          </cell>
          <cell r="H46">
            <v>816000</v>
          </cell>
        </row>
        <row r="47">
          <cell r="C47" t="str">
            <v>POD</v>
          </cell>
          <cell r="D47">
            <v>134475.27000000002</v>
          </cell>
          <cell r="E47">
            <v>75279</v>
          </cell>
          <cell r="F47">
            <v>1160413.6399999999</v>
          </cell>
          <cell r="G47">
            <v>977548</v>
          </cell>
          <cell r="H47">
            <v>977548</v>
          </cell>
        </row>
        <row r="48">
          <cell r="C48" t="str">
            <v>PPR</v>
          </cell>
          <cell r="D48">
            <v>1177442.28</v>
          </cell>
          <cell r="E48">
            <v>884917</v>
          </cell>
          <cell r="F48">
            <v>9920932.0800000038</v>
          </cell>
          <cell r="G48">
            <v>10420282</v>
          </cell>
          <cell r="H48">
            <v>10420282</v>
          </cell>
        </row>
        <row r="49">
          <cell r="C49" t="str">
            <v>PRT</v>
          </cell>
          <cell r="D49">
            <v>1395523.2599999995</v>
          </cell>
          <cell r="E49">
            <v>1424188</v>
          </cell>
          <cell r="F49">
            <v>17115499.600000005</v>
          </cell>
          <cell r="G49">
            <v>17337557</v>
          </cell>
          <cell r="H49">
            <v>17337557</v>
          </cell>
        </row>
        <row r="50">
          <cell r="C50" t="str">
            <v>PSD</v>
          </cell>
          <cell r="D50">
            <v>252636.29000000004</v>
          </cell>
          <cell r="E50">
            <v>115335</v>
          </cell>
          <cell r="F50">
            <v>1467968.6200000003</v>
          </cell>
          <cell r="G50">
            <v>1416052</v>
          </cell>
          <cell r="H50">
            <v>1416052</v>
          </cell>
        </row>
        <row r="51">
          <cell r="C51" t="str">
            <v>PSM</v>
          </cell>
          <cell r="D51">
            <v>0</v>
          </cell>
          <cell r="E51">
            <v>0</v>
          </cell>
          <cell r="F51">
            <v>0</v>
          </cell>
          <cell r="G51">
            <v>0</v>
          </cell>
          <cell r="H51">
            <v>0</v>
          </cell>
        </row>
        <row r="52">
          <cell r="C52" t="str">
            <v>PSP</v>
          </cell>
          <cell r="D52">
            <v>1281237.03</v>
          </cell>
          <cell r="E52">
            <v>705214</v>
          </cell>
          <cell r="F52">
            <v>8589355.8199999966</v>
          </cell>
          <cell r="G52">
            <v>8797051</v>
          </cell>
          <cell r="H52">
            <v>8797051</v>
          </cell>
        </row>
        <row r="53">
          <cell r="C53" t="str">
            <v>PTB</v>
          </cell>
          <cell r="D53">
            <v>26105816.329999994</v>
          </cell>
          <cell r="E53">
            <v>26444241</v>
          </cell>
          <cell r="F53">
            <v>310567955.71000016</v>
          </cell>
          <cell r="G53">
            <v>311266116</v>
          </cell>
          <cell r="H53">
            <v>311266116</v>
          </cell>
        </row>
        <row r="54">
          <cell r="C54" t="str">
            <v>PTM</v>
          </cell>
          <cell r="D54">
            <v>92115.02999999997</v>
          </cell>
          <cell r="E54">
            <v>706143</v>
          </cell>
          <cell r="F54">
            <v>4403593.4799999995</v>
          </cell>
          <cell r="G54">
            <v>4966890</v>
          </cell>
          <cell r="H54">
            <v>4966890</v>
          </cell>
        </row>
        <row r="55">
          <cell r="C55" t="str">
            <v>PUB</v>
          </cell>
          <cell r="D55">
            <v>99280.170000000013</v>
          </cell>
          <cell r="E55">
            <v>65293</v>
          </cell>
          <cell r="F55">
            <v>4250525.9400000023</v>
          </cell>
          <cell r="G55">
            <v>4633318</v>
          </cell>
          <cell r="H55">
            <v>4633318</v>
          </cell>
        </row>
        <row r="56">
          <cell r="C56" t="str">
            <v>RAT</v>
          </cell>
          <cell r="D56">
            <v>161096.49000000002</v>
          </cell>
          <cell r="E56">
            <v>296753</v>
          </cell>
          <cell r="F56">
            <v>16660236.91</v>
          </cell>
          <cell r="G56">
            <v>1492038</v>
          </cell>
          <cell r="H56">
            <v>1492038</v>
          </cell>
        </row>
        <row r="57">
          <cell r="C57" t="str">
            <v>RCO</v>
          </cell>
          <cell r="D57">
            <v>1117335.26</v>
          </cell>
          <cell r="E57">
            <v>733310</v>
          </cell>
          <cell r="F57">
            <v>9851935.9699999988</v>
          </cell>
          <cell r="G57">
            <v>8947388</v>
          </cell>
          <cell r="H57">
            <v>8947388</v>
          </cell>
        </row>
        <row r="58">
          <cell r="C58" t="str">
            <v>REC</v>
          </cell>
          <cell r="D58">
            <v>89062.57</v>
          </cell>
          <cell r="E58">
            <v>106727</v>
          </cell>
          <cell r="F58">
            <v>1068849.93</v>
          </cell>
          <cell r="G58">
            <v>1349684</v>
          </cell>
          <cell r="H58">
            <v>1349684</v>
          </cell>
        </row>
        <row r="59">
          <cell r="C59" t="str">
            <v>REG</v>
          </cell>
          <cell r="D59">
            <v>63874.66</v>
          </cell>
          <cell r="E59">
            <v>52354</v>
          </cell>
          <cell r="F59">
            <v>664660.32999999996</v>
          </cell>
          <cell r="G59">
            <v>653086</v>
          </cell>
          <cell r="H59">
            <v>653086</v>
          </cell>
        </row>
        <row r="60">
          <cell r="C60" t="str">
            <v>RIP</v>
          </cell>
          <cell r="D60">
            <v>152994.44</v>
          </cell>
          <cell r="E60">
            <v>92299</v>
          </cell>
          <cell r="F60">
            <v>1510207.7000000004</v>
          </cell>
          <cell r="G60">
            <v>1570986</v>
          </cell>
          <cell r="H60">
            <v>1570986</v>
          </cell>
        </row>
        <row r="61">
          <cell r="C61" t="str">
            <v>SAF</v>
          </cell>
          <cell r="D61">
            <v>206655.65000000002</v>
          </cell>
          <cell r="E61">
            <v>110972</v>
          </cell>
          <cell r="F61">
            <v>1405910.3200000008</v>
          </cell>
          <cell r="G61">
            <v>1446036</v>
          </cell>
          <cell r="H61">
            <v>1446036</v>
          </cell>
        </row>
        <row r="62">
          <cell r="C62" t="str">
            <v>SAM</v>
          </cell>
          <cell r="D62">
            <v>192427.76000000004</v>
          </cell>
          <cell r="E62">
            <v>128454</v>
          </cell>
          <cell r="F62">
            <v>1396671.0900000003</v>
          </cell>
          <cell r="G62">
            <v>1690099</v>
          </cell>
          <cell r="H62">
            <v>1690099</v>
          </cell>
        </row>
        <row r="63">
          <cell r="C63" t="str">
            <v>SBS</v>
          </cell>
          <cell r="D63">
            <v>14980553.269999996</v>
          </cell>
          <cell r="E63">
            <v>14768094</v>
          </cell>
          <cell r="F63">
            <v>120262838.72999993</v>
          </cell>
          <cell r="G63">
            <v>119997000</v>
          </cell>
          <cell r="H63">
            <v>119997000</v>
          </cell>
        </row>
        <row r="64">
          <cell r="C64" t="str">
            <v>SEC</v>
          </cell>
          <cell r="D64">
            <v>-186277.75000000003</v>
          </cell>
          <cell r="E64">
            <v>0</v>
          </cell>
          <cell r="F64">
            <v>-179741.98999999987</v>
          </cell>
          <cell r="G64">
            <v>0</v>
          </cell>
          <cell r="H64">
            <v>0</v>
          </cell>
        </row>
        <row r="65">
          <cell r="C65" t="str">
            <v>TLU</v>
          </cell>
          <cell r="D65">
            <v>146005.52000000002</v>
          </cell>
          <cell r="E65">
            <v>492916</v>
          </cell>
          <cell r="F65">
            <v>1339229.7000000002</v>
          </cell>
          <cell r="G65">
            <v>1489835</v>
          </cell>
          <cell r="H65">
            <v>1489835</v>
          </cell>
        </row>
        <row r="66">
          <cell r="C66" t="str">
            <v>UAM</v>
          </cell>
          <cell r="D66">
            <v>5720639.3599999994</v>
          </cell>
          <cell r="E66">
            <v>1339846</v>
          </cell>
          <cell r="F66">
            <v>12770203.480000006</v>
          </cell>
          <cell r="G66">
            <v>8784260</v>
          </cell>
          <cell r="H66">
            <v>8784260</v>
          </cell>
        </row>
        <row r="67">
          <cell r="C67" t="str">
            <v>UCL</v>
          </cell>
          <cell r="D67">
            <v>47648.56</v>
          </cell>
          <cell r="E67">
            <v>104139</v>
          </cell>
          <cell r="F67">
            <v>1593460.4900000002</v>
          </cell>
          <cell r="G67">
            <v>1249668</v>
          </cell>
          <cell r="H67">
            <v>1249668</v>
          </cell>
        </row>
        <row r="68">
          <cell r="C68" t="str">
            <v>UCO</v>
          </cell>
          <cell r="D68">
            <v>404264.83000000007</v>
          </cell>
          <cell r="E68">
            <v>291846</v>
          </cell>
          <cell r="F68">
            <v>3547996.6699999981</v>
          </cell>
          <cell r="G68">
            <v>4102170</v>
          </cell>
          <cell r="H68">
            <v>4102170</v>
          </cell>
        </row>
        <row r="69">
          <cell r="C69" t="str">
            <v>UCP</v>
          </cell>
          <cell r="D69">
            <v>1545587.9500000004</v>
          </cell>
          <cell r="E69">
            <v>1011751</v>
          </cell>
          <cell r="F69">
            <v>11852528.769999996</v>
          </cell>
          <cell r="G69">
            <v>12268284</v>
          </cell>
          <cell r="H69">
            <v>12268284</v>
          </cell>
        </row>
        <row r="70">
          <cell r="C70" t="str">
            <v>UCS</v>
          </cell>
          <cell r="D70">
            <v>3811688.5000000019</v>
          </cell>
          <cell r="E70">
            <v>1403121</v>
          </cell>
          <cell r="F70">
            <v>21487631.930000003</v>
          </cell>
          <cell r="G70">
            <v>19274747</v>
          </cell>
          <cell r="H70">
            <v>19274747</v>
          </cell>
        </row>
        <row r="71">
          <cell r="C71" t="str">
            <v>UCT</v>
          </cell>
          <cell r="D71">
            <v>700493.92000000016</v>
          </cell>
          <cell r="E71">
            <v>214323</v>
          </cell>
          <cell r="F71">
            <v>3131649.3099999996</v>
          </cell>
          <cell r="G71">
            <v>2606787</v>
          </cell>
          <cell r="H71">
            <v>2606787</v>
          </cell>
        </row>
        <row r="72">
          <cell r="C72" t="str">
            <v>UCU</v>
          </cell>
          <cell r="D72">
            <v>1938126.11</v>
          </cell>
          <cell r="E72">
            <v>1730090</v>
          </cell>
          <cell r="F72">
            <v>19478179.689999994</v>
          </cell>
          <cell r="G72">
            <v>19989300</v>
          </cell>
          <cell r="H72">
            <v>19989300</v>
          </cell>
        </row>
        <row r="73">
          <cell r="C73" t="str">
            <v>UDE</v>
          </cell>
          <cell r="D73">
            <v>54.1799999999837</v>
          </cell>
          <cell r="E73">
            <v>7</v>
          </cell>
          <cell r="F73">
            <v>54.180000000045311</v>
          </cell>
          <cell r="G73">
            <v>0</v>
          </cell>
          <cell r="H73">
            <v>0</v>
          </cell>
        </row>
        <row r="74">
          <cell r="C74" t="str">
            <v>UEC</v>
          </cell>
          <cell r="D74">
            <v>-130220.19999999992</v>
          </cell>
          <cell r="E74">
            <v>113428</v>
          </cell>
          <cell r="F74">
            <v>1628924.16</v>
          </cell>
          <cell r="G74">
            <v>1862610</v>
          </cell>
          <cell r="H74">
            <v>1862610</v>
          </cell>
        </row>
        <row r="75">
          <cell r="C75" t="str">
            <v>UEO</v>
          </cell>
          <cell r="D75">
            <v>1004358.19</v>
          </cell>
          <cell r="E75">
            <v>1264881</v>
          </cell>
          <cell r="F75">
            <v>6215503.6799999997</v>
          </cell>
          <cell r="G75">
            <v>6013605</v>
          </cell>
          <cell r="H75">
            <v>6013605</v>
          </cell>
        </row>
        <row r="76">
          <cell r="C76" t="str">
            <v>UES</v>
          </cell>
          <cell r="D76">
            <v>154227.73000000016</v>
          </cell>
          <cell r="E76">
            <v>157282</v>
          </cell>
          <cell r="F76">
            <v>1799235.1799999992</v>
          </cell>
          <cell r="G76">
            <v>2236008</v>
          </cell>
          <cell r="H76">
            <v>2236008</v>
          </cell>
        </row>
        <row r="77">
          <cell r="C77" t="str">
            <v>UHO</v>
          </cell>
          <cell r="D77">
            <v>3934620.2300000014</v>
          </cell>
          <cell r="E77">
            <v>4926511</v>
          </cell>
          <cell r="F77">
            <v>13258067.279999997</v>
          </cell>
          <cell r="G77">
            <v>14077695</v>
          </cell>
          <cell r="H77">
            <v>14077695</v>
          </cell>
        </row>
        <row r="78">
          <cell r="C78" t="str">
            <v>UMA</v>
          </cell>
          <cell r="D78">
            <v>9.0949470177292824E-13</v>
          </cell>
          <cell r="E78">
            <v>2</v>
          </cell>
          <cell r="F78">
            <v>0</v>
          </cell>
          <cell r="G78">
            <v>0</v>
          </cell>
          <cell r="H78">
            <v>0</v>
          </cell>
        </row>
        <row r="79">
          <cell r="C79" t="str">
            <v>UMB</v>
          </cell>
          <cell r="D79">
            <v>0.37999999995372491</v>
          </cell>
          <cell r="E79">
            <v>6</v>
          </cell>
          <cell r="F79">
            <v>0.38000000023748726</v>
          </cell>
          <cell r="G79">
            <v>0</v>
          </cell>
          <cell r="H79">
            <v>0</v>
          </cell>
        </row>
        <row r="80">
          <cell r="C80" t="str">
            <v>UMD</v>
          </cell>
          <cell r="D80">
            <v>112967.70000000001</v>
          </cell>
          <cell r="E80">
            <v>78593</v>
          </cell>
          <cell r="F80">
            <v>1274482.4999999993</v>
          </cell>
          <cell r="G80">
            <v>1030084</v>
          </cell>
          <cell r="H80">
            <v>1030084</v>
          </cell>
        </row>
        <row r="81">
          <cell r="C81" t="str">
            <v>UME</v>
          </cell>
          <cell r="D81">
            <v>18570.369999999995</v>
          </cell>
          <cell r="E81">
            <v>67587</v>
          </cell>
          <cell r="F81">
            <v>434781.07000000007</v>
          </cell>
          <cell r="G81">
            <v>703949</v>
          </cell>
          <cell r="H81">
            <v>703949</v>
          </cell>
        </row>
        <row r="82">
          <cell r="C82" t="str">
            <v>UMO</v>
          </cell>
          <cell r="D82">
            <v>102243.98000000005</v>
          </cell>
          <cell r="E82">
            <v>95600</v>
          </cell>
          <cell r="F82">
            <v>1132606.28</v>
          </cell>
          <cell r="G82">
            <v>1189100</v>
          </cell>
          <cell r="H82">
            <v>1189100</v>
          </cell>
        </row>
        <row r="83">
          <cell r="C83" t="str">
            <v>UMP</v>
          </cell>
          <cell r="D83">
            <v>17.789999999984936</v>
          </cell>
          <cell r="E83">
            <v>3</v>
          </cell>
          <cell r="F83">
            <v>17.79000000005712</v>
          </cell>
          <cell r="G83">
            <v>0</v>
          </cell>
          <cell r="H83">
            <v>0</v>
          </cell>
        </row>
        <row r="84">
          <cell r="C84" t="str">
            <v>UMS</v>
          </cell>
          <cell r="D84">
            <v>352352.0400000001</v>
          </cell>
          <cell r="E84">
            <v>167620</v>
          </cell>
          <cell r="F84">
            <v>2088949.4700000002</v>
          </cell>
          <cell r="G84">
            <v>1963925</v>
          </cell>
          <cell r="H84">
            <v>1963925</v>
          </cell>
        </row>
        <row r="85">
          <cell r="C85" t="str">
            <v>UMT</v>
          </cell>
          <cell r="D85">
            <v>3908394.8699999996</v>
          </cell>
          <cell r="E85">
            <v>5416276</v>
          </cell>
          <cell r="F85">
            <v>58197939.179999985</v>
          </cell>
          <cell r="G85">
            <v>59948000</v>
          </cell>
          <cell r="H85">
            <v>59948000</v>
          </cell>
        </row>
        <row r="86">
          <cell r="C86" t="str">
            <v>UMU</v>
          </cell>
          <cell r="D86">
            <v>1784569.4600000007</v>
          </cell>
          <cell r="E86">
            <v>2006469</v>
          </cell>
          <cell r="F86">
            <v>21833565.57</v>
          </cell>
          <cell r="G86">
            <v>22951000</v>
          </cell>
          <cell r="H86">
            <v>22951000</v>
          </cell>
        </row>
        <row r="87">
          <cell r="C87" t="str">
            <v>URB</v>
          </cell>
          <cell r="D87">
            <v>2213390.17</v>
          </cell>
          <cell r="E87">
            <v>1889173</v>
          </cell>
          <cell r="F87">
            <v>23114410.329999998</v>
          </cell>
          <cell r="G87">
            <v>22150000</v>
          </cell>
          <cell r="H87">
            <v>22150000</v>
          </cell>
        </row>
        <row r="88">
          <cell r="C88" t="str">
            <v>USE</v>
          </cell>
          <cell r="D88">
            <v>3384084.0000000005</v>
          </cell>
          <cell r="E88">
            <v>4275935</v>
          </cell>
          <cell r="F88">
            <v>44078240.319999956</v>
          </cell>
          <cell r="G88">
            <v>48885905</v>
          </cell>
          <cell r="H88">
            <v>48885905</v>
          </cell>
        </row>
        <row r="89">
          <cell r="C89" t="str">
            <v>USI</v>
          </cell>
          <cell r="D89">
            <v>-33405.670000000064</v>
          </cell>
          <cell r="E89">
            <v>863367</v>
          </cell>
          <cell r="F89">
            <v>4477123.709999999</v>
          </cell>
          <cell r="G89">
            <v>6232235</v>
          </cell>
          <cell r="H89">
            <v>6232235</v>
          </cell>
        </row>
        <row r="90">
          <cell r="C90" t="str">
            <v>USS</v>
          </cell>
          <cell r="D90">
            <v>128287.02000000002</v>
          </cell>
          <cell r="E90">
            <v>710826</v>
          </cell>
          <cell r="F90">
            <v>1081840.0599999998</v>
          </cell>
          <cell r="G90">
            <v>2140628</v>
          </cell>
          <cell r="H90">
            <v>2140628</v>
          </cell>
        </row>
        <row r="91">
          <cell r="C91" t="str">
            <v>UTP</v>
          </cell>
          <cell r="D91">
            <v>0</v>
          </cell>
          <cell r="E91">
            <v>0</v>
          </cell>
          <cell r="F91">
            <v>0</v>
          </cell>
          <cell r="G91">
            <v>0</v>
          </cell>
          <cell r="H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25">
          <cell r="D125" t="str">
            <v>EPWD</v>
          </cell>
          <cell r="E125">
            <v>583431.43999999994</v>
          </cell>
          <cell r="F125">
            <v>838973</v>
          </cell>
          <cell r="G125">
            <v>5497694.2700000005</v>
          </cell>
          <cell r="H125">
            <v>6661000</v>
          </cell>
          <cell r="I125">
            <v>6661000</v>
          </cell>
        </row>
        <row r="126">
          <cell r="D126" t="str">
            <v>FACD</v>
          </cell>
          <cell r="E126">
            <v>12328.75</v>
          </cell>
          <cell r="F126">
            <v>16577</v>
          </cell>
          <cell r="G126">
            <v>149999.81</v>
          </cell>
          <cell r="H126">
            <v>152000</v>
          </cell>
          <cell r="I126">
            <v>152000</v>
          </cell>
        </row>
        <row r="127">
          <cell r="D127" t="str">
            <v>FACI</v>
          </cell>
          <cell r="E127">
            <v>0</v>
          </cell>
          <cell r="F127">
            <v>0</v>
          </cell>
          <cell r="G127">
            <v>12043.98</v>
          </cell>
          <cell r="H127">
            <v>0</v>
          </cell>
          <cell r="I127">
            <v>0</v>
          </cell>
        </row>
        <row r="128">
          <cell r="D128" t="str">
            <v>MCPD</v>
          </cell>
          <cell r="E128">
            <v>46430.06</v>
          </cell>
          <cell r="F128">
            <v>64003</v>
          </cell>
          <cell r="G128">
            <v>564899.16</v>
          </cell>
          <cell r="H128">
            <v>574000</v>
          </cell>
          <cell r="I128">
            <v>574000</v>
          </cell>
        </row>
        <row r="129">
          <cell r="D129" t="str">
            <v>NSGI</v>
          </cell>
          <cell r="E129">
            <v>78876.44</v>
          </cell>
          <cell r="F129">
            <v>128000</v>
          </cell>
          <cell r="G129">
            <v>1063879.73</v>
          </cell>
          <cell r="H129">
            <v>1535000</v>
          </cell>
          <cell r="I129">
            <v>1535000</v>
          </cell>
        </row>
        <row r="130">
          <cell r="D130" t="str">
            <v>PADD</v>
          </cell>
          <cell r="E130">
            <v>37809.509999999995</v>
          </cell>
          <cell r="F130">
            <v>52208</v>
          </cell>
          <cell r="G130">
            <v>460097.33</v>
          </cell>
          <cell r="H130">
            <v>467599</v>
          </cell>
          <cell r="I130">
            <v>467599</v>
          </cell>
        </row>
        <row r="131">
          <cell r="D131" t="str">
            <v>PADI</v>
          </cell>
          <cell r="E131">
            <v>189923.37</v>
          </cell>
          <cell r="F131">
            <v>242000</v>
          </cell>
          <cell r="G131">
            <v>2409432.0699999998</v>
          </cell>
          <cell r="H131">
            <v>2898000</v>
          </cell>
          <cell r="I131">
            <v>2898000</v>
          </cell>
        </row>
        <row r="132">
          <cell r="D132" t="str">
            <v>PALD</v>
          </cell>
          <cell r="E132">
            <v>55277.760000000002</v>
          </cell>
          <cell r="F132">
            <v>76322</v>
          </cell>
          <cell r="G132">
            <v>672546.2</v>
          </cell>
          <cell r="H132">
            <v>683502</v>
          </cell>
          <cell r="I132">
            <v>683502</v>
          </cell>
        </row>
        <row r="133">
          <cell r="D133" t="str">
            <v>PCAD</v>
          </cell>
          <cell r="E133">
            <v>1364520.23</v>
          </cell>
          <cell r="F133">
            <v>617417</v>
          </cell>
          <cell r="G133">
            <v>6795035.4300000006</v>
          </cell>
          <cell r="H133">
            <v>5529438</v>
          </cell>
          <cell r="I133">
            <v>5529438</v>
          </cell>
        </row>
        <row r="134">
          <cell r="D134" t="str">
            <v>PCAI</v>
          </cell>
          <cell r="E134">
            <v>397109.38</v>
          </cell>
          <cell r="F134">
            <v>474000</v>
          </cell>
          <cell r="G134">
            <v>4975220</v>
          </cell>
          <cell r="H134">
            <v>5682000</v>
          </cell>
          <cell r="I134">
            <v>5682000</v>
          </cell>
        </row>
        <row r="135">
          <cell r="D135" t="str">
            <v>PFMD</v>
          </cell>
          <cell r="E135">
            <v>2654081.19</v>
          </cell>
          <cell r="F135">
            <v>4041561</v>
          </cell>
          <cell r="G135">
            <v>33851807.019999996</v>
          </cell>
          <cell r="H135">
            <v>34855281</v>
          </cell>
          <cell r="I135">
            <v>34855281</v>
          </cell>
        </row>
        <row r="136">
          <cell r="D136" t="str">
            <v>PFMI</v>
          </cell>
          <cell r="E136">
            <v>1110944.23</v>
          </cell>
          <cell r="F136">
            <v>1368000</v>
          </cell>
          <cell r="G136">
            <v>13724325.609999999</v>
          </cell>
          <cell r="H136">
            <v>16415000</v>
          </cell>
          <cell r="I136">
            <v>16415000</v>
          </cell>
        </row>
        <row r="137">
          <cell r="D137" t="str">
            <v>PPRD</v>
          </cell>
          <cell r="E137">
            <v>228450.42</v>
          </cell>
          <cell r="F137">
            <v>345420</v>
          </cell>
          <cell r="G137">
            <v>2779480.93</v>
          </cell>
          <cell r="H137">
            <v>2742686</v>
          </cell>
          <cell r="I137">
            <v>2742686</v>
          </cell>
        </row>
        <row r="138">
          <cell r="D138" t="str">
            <v>PRTD</v>
          </cell>
          <cell r="E138">
            <v>23434.9</v>
          </cell>
          <cell r="F138">
            <v>60295</v>
          </cell>
          <cell r="G138">
            <v>252483.88</v>
          </cell>
          <cell r="H138">
            <v>539979</v>
          </cell>
          <cell r="I138">
            <v>539979</v>
          </cell>
        </row>
        <row r="139">
          <cell r="D139" t="str">
            <v>PUBD</v>
          </cell>
          <cell r="E139">
            <v>428.75</v>
          </cell>
          <cell r="F139">
            <v>593</v>
          </cell>
          <cell r="G139">
            <v>5216.5200000000004</v>
          </cell>
          <cell r="H139">
            <v>5302</v>
          </cell>
          <cell r="I139">
            <v>5302</v>
          </cell>
        </row>
        <row r="140">
          <cell r="D140" t="str">
            <v>RATD</v>
          </cell>
          <cell r="E140">
            <v>6885958.4100000001</v>
          </cell>
          <cell r="F140">
            <v>10229589</v>
          </cell>
          <cell r="G140">
            <v>84403194.659999996</v>
          </cell>
          <cell r="H140">
            <v>89897000</v>
          </cell>
          <cell r="I140">
            <v>89897000</v>
          </cell>
        </row>
        <row r="141">
          <cell r="D141" t="str">
            <v>RATI</v>
          </cell>
          <cell r="E141">
            <v>209343.77</v>
          </cell>
          <cell r="F141">
            <v>196000</v>
          </cell>
          <cell r="G141">
            <v>2338138.54</v>
          </cell>
          <cell r="H141">
            <v>2349000</v>
          </cell>
          <cell r="I141">
            <v>2349000</v>
          </cell>
        </row>
        <row r="142">
          <cell r="D142" t="str">
            <v>RCOD</v>
          </cell>
          <cell r="E142">
            <v>35090.71</v>
          </cell>
          <cell r="F142">
            <v>48702</v>
          </cell>
          <cell r="G142">
            <v>429032.59</v>
          </cell>
          <cell r="H142">
            <v>436213</v>
          </cell>
          <cell r="I142">
            <v>436213</v>
          </cell>
        </row>
        <row r="143">
          <cell r="D143" t="str">
            <v>SBSD</v>
          </cell>
          <cell r="E143">
            <v>115693.48000000001</v>
          </cell>
          <cell r="F143">
            <v>146679</v>
          </cell>
          <cell r="G143">
            <v>1364340.5599999998</v>
          </cell>
          <cell r="H143">
            <v>1316000</v>
          </cell>
          <cell r="I143">
            <v>1316000</v>
          </cell>
        </row>
        <row r="144">
          <cell r="D144" t="str">
            <v>UHOD</v>
          </cell>
          <cell r="E144">
            <v>13264676.08</v>
          </cell>
          <cell r="F144">
            <v>14140806</v>
          </cell>
          <cell r="G144">
            <v>118063517.06000002</v>
          </cell>
          <cell r="H144">
            <v>120054000</v>
          </cell>
          <cell r="I144">
            <v>120054000</v>
          </cell>
        </row>
        <row r="145">
          <cell r="D145" t="str">
            <v>UHOI</v>
          </cell>
          <cell r="E145">
            <v>4624563.3</v>
          </cell>
          <cell r="F145">
            <v>4128000</v>
          </cell>
          <cell r="G145">
            <v>52257569.420000002</v>
          </cell>
          <cell r="H145">
            <v>49523000</v>
          </cell>
          <cell r="I145">
            <v>49523000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D183">
            <v>0</v>
          </cell>
          <cell r="G183">
            <v>0</v>
          </cell>
        </row>
        <row r="184">
          <cell r="D184">
            <v>0</v>
          </cell>
          <cell r="G184">
            <v>0</v>
          </cell>
        </row>
        <row r="185">
          <cell r="D185">
            <v>0</v>
          </cell>
          <cell r="G185">
            <v>0</v>
          </cell>
        </row>
        <row r="186">
          <cell r="D186">
            <v>0</v>
          </cell>
          <cell r="G186">
            <v>0</v>
          </cell>
        </row>
        <row r="187">
          <cell r="D187">
            <v>0</v>
          </cell>
          <cell r="G187">
            <v>0</v>
          </cell>
        </row>
      </sheetData>
      <sheetData sheetId="4">
        <row r="13">
          <cell r="A13" t="str">
            <v>PTSD</v>
          </cell>
          <cell r="C13">
            <v>0</v>
          </cell>
          <cell r="D13">
            <v>0</v>
          </cell>
          <cell r="E13">
            <v>0</v>
          </cell>
          <cell r="F13">
            <v>0</v>
          </cell>
          <cell r="G13">
            <v>0</v>
          </cell>
          <cell r="H13">
            <v>0</v>
          </cell>
          <cell r="I13">
            <v>0</v>
          </cell>
        </row>
        <row r="14">
          <cell r="C14">
            <v>0</v>
          </cell>
          <cell r="D14">
            <v>0</v>
          </cell>
          <cell r="E14">
            <v>0</v>
          </cell>
          <cell r="F14">
            <v>0</v>
          </cell>
          <cell r="G14">
            <v>0</v>
          </cell>
          <cell r="H14">
            <v>0</v>
          </cell>
          <cell r="I14">
            <v>0</v>
          </cell>
        </row>
        <row r="15">
          <cell r="A15" t="str">
            <v>PTB</v>
          </cell>
          <cell r="B15" t="str">
            <v>Bus Services</v>
          </cell>
          <cell r="C15">
            <v>26105.816329999994</v>
          </cell>
          <cell r="D15">
            <v>26444.241000000002</v>
          </cell>
          <cell r="E15">
            <v>338.42467000000761</v>
          </cell>
          <cell r="F15">
            <v>310567.95571000018</v>
          </cell>
          <cell r="G15">
            <v>311266.11599999998</v>
          </cell>
          <cell r="H15">
            <v>698.16028999979608</v>
          </cell>
          <cell r="I15">
            <v>311266.11599999998</v>
          </cell>
        </row>
        <row r="16">
          <cell r="A16" t="str">
            <v>PCA</v>
          </cell>
          <cell r="B16" t="str">
            <v>Contract Administration</v>
          </cell>
          <cell r="C16">
            <v>5117.4036100000003</v>
          </cell>
          <cell r="D16">
            <v>2376.1289999999999</v>
          </cell>
          <cell r="E16">
            <v>-2741.2746100000004</v>
          </cell>
          <cell r="F16">
            <v>31646.405110000011</v>
          </cell>
          <cell r="G16">
            <v>28570.485000000001</v>
          </cell>
          <cell r="H16">
            <v>-3075.92011000001</v>
          </cell>
          <cell r="I16">
            <v>28570.485000000001</v>
          </cell>
        </row>
        <row r="17">
          <cell r="A17" t="str">
            <v>PRT</v>
          </cell>
          <cell r="B17" t="str">
            <v>Regional Public Transport</v>
          </cell>
          <cell r="C17">
            <v>1395.5232599999995</v>
          </cell>
          <cell r="D17">
            <v>1424.1880000000001</v>
          </cell>
          <cell r="E17">
            <v>28.66474000000062</v>
          </cell>
          <cell r="F17">
            <v>17115.499600000006</v>
          </cell>
          <cell r="G17">
            <v>17337.557000000001</v>
          </cell>
          <cell r="H17">
            <v>222.05739999999423</v>
          </cell>
          <cell r="I17">
            <v>17337.557000000001</v>
          </cell>
        </row>
        <row r="18">
          <cell r="A18" t="str">
            <v>GLD</v>
          </cell>
          <cell r="B18" t="str">
            <v>Regional Public Transport</v>
          </cell>
          <cell r="C18">
            <v>0</v>
          </cell>
          <cell r="D18">
            <v>0</v>
          </cell>
          <cell r="E18">
            <v>0</v>
          </cell>
          <cell r="F18">
            <v>0</v>
          </cell>
          <cell r="G18">
            <v>0</v>
          </cell>
          <cell r="H18">
            <v>0</v>
          </cell>
          <cell r="I18">
            <v>0</v>
          </cell>
        </row>
        <row r="19">
          <cell r="A19" t="str">
            <v>PFM</v>
          </cell>
          <cell r="B19" t="str">
            <v>Fleet Management</v>
          </cell>
          <cell r="C19">
            <v>1491.4686899999999</v>
          </cell>
          <cell r="D19">
            <v>623.173</v>
          </cell>
          <cell r="E19">
            <v>-868.29568999999992</v>
          </cell>
          <cell r="F19">
            <v>12064.135619999995</v>
          </cell>
          <cell r="G19">
            <v>10888.528</v>
          </cell>
          <cell r="H19">
            <v>-1175.6076199999952</v>
          </cell>
          <cell r="I19">
            <v>10888.528</v>
          </cell>
        </row>
        <row r="20">
          <cell r="A20" t="str">
            <v>PSP</v>
          </cell>
          <cell r="B20" t="str">
            <v>Service Performance</v>
          </cell>
          <cell r="C20">
            <v>1281.23703</v>
          </cell>
          <cell r="D20">
            <v>705.21400000000006</v>
          </cell>
          <cell r="E20">
            <v>-576.02302999999995</v>
          </cell>
          <cell r="F20">
            <v>8589.355819999997</v>
          </cell>
          <cell r="G20">
            <v>8797.0509999999995</v>
          </cell>
          <cell r="H20">
            <v>207.69518000000244</v>
          </cell>
          <cell r="I20">
            <v>8797.0509999999995</v>
          </cell>
        </row>
        <row r="21">
          <cell r="A21" t="str">
            <v>PTM</v>
          </cell>
          <cell r="B21" t="str">
            <v>Customer Information Services</v>
          </cell>
          <cell r="C21">
            <v>92.115029999999976</v>
          </cell>
          <cell r="D21">
            <v>706.14300000000003</v>
          </cell>
          <cell r="E21">
            <v>614.0279700000001</v>
          </cell>
          <cell r="F21">
            <v>4403.5934799999995</v>
          </cell>
          <cell r="G21">
            <v>4966.8900000000003</v>
          </cell>
          <cell r="H21">
            <v>563.29652000000078</v>
          </cell>
          <cell r="I21">
            <v>4966.8900000000003</v>
          </cell>
        </row>
        <row r="22">
          <cell r="A22" t="str">
            <v>PSD</v>
          </cell>
          <cell r="B22" t="str">
            <v>Services Development</v>
          </cell>
          <cell r="C22">
            <v>252.63629000000003</v>
          </cell>
          <cell r="D22">
            <v>115.33499999999999</v>
          </cell>
          <cell r="E22">
            <v>-137.30129000000005</v>
          </cell>
          <cell r="F22">
            <v>1467.9686200000003</v>
          </cell>
          <cell r="G22">
            <v>1416.0519999999999</v>
          </cell>
          <cell r="H22">
            <v>-51.916620000000421</v>
          </cell>
          <cell r="I22">
            <v>1416.0519999999999</v>
          </cell>
        </row>
        <row r="23">
          <cell r="A23" t="str">
            <v>PUB</v>
          </cell>
          <cell r="B23" t="str">
            <v>Public Transport Administration</v>
          </cell>
          <cell r="C23">
            <v>99.280170000000012</v>
          </cell>
          <cell r="D23">
            <v>65.293000000000006</v>
          </cell>
          <cell r="E23">
            <v>-33.987170000000006</v>
          </cell>
          <cell r="F23">
            <v>4250.5259400000023</v>
          </cell>
          <cell r="G23">
            <v>4633.3180000000002</v>
          </cell>
          <cell r="H23">
            <v>382.79205999999795</v>
          </cell>
          <cell r="I23">
            <v>4633.3180000000002</v>
          </cell>
        </row>
        <row r="24">
          <cell r="A24" t="str">
            <v>PFA</v>
          </cell>
          <cell r="B24" t="str">
            <v>Finance &amp; Administration</v>
          </cell>
          <cell r="C24">
            <v>45.543759999999999</v>
          </cell>
          <cell r="D24">
            <v>33.700000000000003</v>
          </cell>
          <cell r="E24">
            <v>-11.843759999999996</v>
          </cell>
          <cell r="F24">
            <v>403.42702000000008</v>
          </cell>
          <cell r="G24">
            <v>419.00299999999999</v>
          </cell>
          <cell r="H24">
            <v>15.575979999999902</v>
          </cell>
          <cell r="I24">
            <v>419.00299999999999</v>
          </cell>
        </row>
        <row r="25">
          <cell r="A25" t="str">
            <v>PSM</v>
          </cell>
          <cell r="B25" t="str">
            <v>Smartrider</v>
          </cell>
          <cell r="C25">
            <v>0</v>
          </cell>
          <cell r="D25">
            <v>0</v>
          </cell>
          <cell r="E25">
            <v>0</v>
          </cell>
          <cell r="F25">
            <v>0</v>
          </cell>
          <cell r="G25">
            <v>0</v>
          </cell>
          <cell r="H25">
            <v>0</v>
          </cell>
          <cell r="I25">
            <v>0</v>
          </cell>
        </row>
        <row r="26">
          <cell r="C26">
            <v>0</v>
          </cell>
          <cell r="D26">
            <v>0</v>
          </cell>
          <cell r="E26">
            <v>0</v>
          </cell>
          <cell r="F26">
            <v>0</v>
          </cell>
          <cell r="G26">
            <v>0</v>
          </cell>
          <cell r="H26">
            <v>0</v>
          </cell>
          <cell r="I26">
            <v>0</v>
          </cell>
        </row>
        <row r="27">
          <cell r="A27" t="str">
            <v>SBUS</v>
          </cell>
          <cell r="C27">
            <v>0</v>
          </cell>
          <cell r="D27">
            <v>0</v>
          </cell>
          <cell r="E27">
            <v>0</v>
          </cell>
          <cell r="F27">
            <v>0</v>
          </cell>
          <cell r="G27">
            <v>0</v>
          </cell>
          <cell r="H27">
            <v>0</v>
          </cell>
          <cell r="I27">
            <v>0</v>
          </cell>
        </row>
        <row r="28">
          <cell r="C28">
            <v>0</v>
          </cell>
          <cell r="D28">
            <v>0</v>
          </cell>
          <cell r="E28">
            <v>0</v>
          </cell>
          <cell r="F28">
            <v>0</v>
          </cell>
          <cell r="G28">
            <v>0</v>
          </cell>
          <cell r="H28">
            <v>0</v>
          </cell>
          <cell r="I28">
            <v>0</v>
          </cell>
        </row>
        <row r="29">
          <cell r="A29" t="str">
            <v>SBS</v>
          </cell>
          <cell r="B29" t="str">
            <v>School Bus Services</v>
          </cell>
          <cell r="C29">
            <v>14980.553269999997</v>
          </cell>
          <cell r="D29">
            <v>14768.093999999999</v>
          </cell>
          <cell r="E29">
            <v>-212.45926999999756</v>
          </cell>
          <cell r="F29">
            <v>120262.83872999993</v>
          </cell>
          <cell r="G29">
            <v>119997</v>
          </cell>
          <cell r="H29">
            <v>-265.83872999993037</v>
          </cell>
          <cell r="I29">
            <v>119997</v>
          </cell>
        </row>
        <row r="30">
          <cell r="C30">
            <v>0</v>
          </cell>
          <cell r="D30">
            <v>0</v>
          </cell>
          <cell r="E30">
            <v>0</v>
          </cell>
          <cell r="F30">
            <v>0</v>
          </cell>
          <cell r="G30">
            <v>0</v>
          </cell>
          <cell r="H30">
            <v>0</v>
          </cell>
          <cell r="I30">
            <v>0</v>
          </cell>
        </row>
        <row r="31">
          <cell r="A31" t="str">
            <v>TTO</v>
          </cell>
          <cell r="C31">
            <v>0</v>
          </cell>
          <cell r="D31">
            <v>0</v>
          </cell>
          <cell r="E31">
            <v>0</v>
          </cell>
          <cell r="F31">
            <v>0</v>
          </cell>
          <cell r="G31">
            <v>0</v>
          </cell>
          <cell r="H31">
            <v>0</v>
          </cell>
          <cell r="I31">
            <v>0</v>
          </cell>
        </row>
        <row r="32">
          <cell r="C32">
            <v>0</v>
          </cell>
          <cell r="D32">
            <v>0</v>
          </cell>
          <cell r="E32">
            <v>0</v>
          </cell>
          <cell r="F32">
            <v>0</v>
          </cell>
          <cell r="G32">
            <v>0</v>
          </cell>
          <cell r="H32">
            <v>0</v>
          </cell>
          <cell r="I32">
            <v>0</v>
          </cell>
        </row>
        <row r="33">
          <cell r="A33" t="str">
            <v>UMT</v>
          </cell>
          <cell r="B33" t="str">
            <v>Train Operations</v>
          </cell>
          <cell r="C33">
            <v>3908.3948699999996</v>
          </cell>
          <cell r="D33">
            <v>5416.2759999999998</v>
          </cell>
          <cell r="E33">
            <v>1507.8811300000002</v>
          </cell>
          <cell r="F33">
            <v>58197.939179999987</v>
          </cell>
          <cell r="G33">
            <v>59948</v>
          </cell>
          <cell r="H33">
            <v>1750.0608200000133</v>
          </cell>
          <cell r="I33">
            <v>59948</v>
          </cell>
        </row>
        <row r="34">
          <cell r="A34" t="str">
            <v>USE</v>
          </cell>
          <cell r="B34" t="str">
            <v>Security Services</v>
          </cell>
          <cell r="C34">
            <v>3384.0840000000003</v>
          </cell>
          <cell r="D34">
            <v>4275.9350000000004</v>
          </cell>
          <cell r="E34">
            <v>891.85100000000011</v>
          </cell>
          <cell r="F34">
            <v>44078.240319999953</v>
          </cell>
          <cell r="G34">
            <v>48885.904999999999</v>
          </cell>
          <cell r="H34">
            <v>4807.6646800000453</v>
          </cell>
          <cell r="I34">
            <v>48885.904999999999</v>
          </cell>
        </row>
        <row r="35">
          <cell r="A35" t="str">
            <v>UMU</v>
          </cell>
          <cell r="B35" t="str">
            <v>Railcar Maintenance</v>
          </cell>
          <cell r="C35">
            <v>1784.5694600000006</v>
          </cell>
          <cell r="D35">
            <v>2006.4690000000001</v>
          </cell>
          <cell r="E35">
            <v>221.89953999999943</v>
          </cell>
          <cell r="F35">
            <v>21833.565569999999</v>
          </cell>
          <cell r="G35">
            <v>22951</v>
          </cell>
          <cell r="H35">
            <v>1117.4344300000012</v>
          </cell>
          <cell r="I35">
            <v>22951</v>
          </cell>
        </row>
        <row r="36">
          <cell r="A36" t="str">
            <v>URB</v>
          </cell>
          <cell r="B36" t="str">
            <v>Railcar Maintenance</v>
          </cell>
          <cell r="C36">
            <v>2213.3901700000001</v>
          </cell>
          <cell r="D36">
            <v>1889.173</v>
          </cell>
          <cell r="E36">
            <v>-324.21717000000012</v>
          </cell>
          <cell r="F36">
            <v>23114.410329999999</v>
          </cell>
          <cell r="G36">
            <v>22150</v>
          </cell>
          <cell r="H36">
            <v>-964.41032999999879</v>
          </cell>
          <cell r="I36">
            <v>22150</v>
          </cell>
        </row>
        <row r="37">
          <cell r="A37" t="str">
            <v>UDE</v>
          </cell>
          <cell r="B37" t="str">
            <v>Railcar Maintenance</v>
          </cell>
          <cell r="C37">
            <v>5.41799999999837E-2</v>
          </cell>
          <cell r="D37">
            <v>7.0000000000000001E-3</v>
          </cell>
          <cell r="E37">
            <v>-4.71799999999837E-2</v>
          </cell>
          <cell r="F37">
            <v>5.418000000004531E-2</v>
          </cell>
          <cell r="G37">
            <v>0</v>
          </cell>
          <cell r="H37">
            <v>-5.418000000004531E-2</v>
          </cell>
          <cell r="I37">
            <v>0</v>
          </cell>
        </row>
        <row r="38">
          <cell r="A38" t="str">
            <v>UMA</v>
          </cell>
          <cell r="B38" t="str">
            <v>Railcar Maintenance</v>
          </cell>
          <cell r="C38">
            <v>9.0949470177292826E-16</v>
          </cell>
          <cell r="D38">
            <v>2E-3</v>
          </cell>
          <cell r="E38">
            <v>1.9999999999990906E-3</v>
          </cell>
          <cell r="F38">
            <v>0</v>
          </cell>
          <cell r="G38">
            <v>0</v>
          </cell>
          <cell r="H38">
            <v>0</v>
          </cell>
          <cell r="I38">
            <v>0</v>
          </cell>
        </row>
        <row r="39">
          <cell r="A39" t="str">
            <v>UMB</v>
          </cell>
          <cell r="B39" t="str">
            <v>Railcar Maintenance</v>
          </cell>
          <cell r="C39">
            <v>3.7999999995372492E-4</v>
          </cell>
          <cell r="D39">
            <v>6.0000000000000001E-3</v>
          </cell>
          <cell r="E39">
            <v>5.6200000000462755E-3</v>
          </cell>
          <cell r="F39">
            <v>3.8000000023748724E-4</v>
          </cell>
          <cell r="G39">
            <v>0</v>
          </cell>
          <cell r="H39">
            <v>-3.8000000023748724E-4</v>
          </cell>
          <cell r="I39">
            <v>0</v>
          </cell>
        </row>
        <row r="40">
          <cell r="A40" t="str">
            <v>UMO</v>
          </cell>
          <cell r="B40" t="str">
            <v>Railcar Maintenance</v>
          </cell>
          <cell r="C40">
            <v>102.24398000000005</v>
          </cell>
          <cell r="D40">
            <v>95.6</v>
          </cell>
          <cell r="E40">
            <v>-6.643980000000056</v>
          </cell>
          <cell r="F40">
            <v>1132.60628</v>
          </cell>
          <cell r="G40">
            <v>1189.0999999999999</v>
          </cell>
          <cell r="H40">
            <v>56.493719999999939</v>
          </cell>
          <cell r="I40">
            <v>1189.0999999999999</v>
          </cell>
        </row>
        <row r="41">
          <cell r="A41" t="str">
            <v>UMP</v>
          </cell>
          <cell r="B41" t="str">
            <v>Railcar Maintenance</v>
          </cell>
          <cell r="C41">
            <v>1.7789999999984936E-2</v>
          </cell>
          <cell r="D41">
            <v>3.0000000000000001E-3</v>
          </cell>
          <cell r="E41">
            <v>-1.4789999999984937E-2</v>
          </cell>
          <cell r="F41">
            <v>1.7790000000057121E-2</v>
          </cell>
          <cell r="G41">
            <v>0</v>
          </cell>
          <cell r="H41">
            <v>-1.7790000000057121E-2</v>
          </cell>
          <cell r="I41">
            <v>0</v>
          </cell>
        </row>
        <row r="42">
          <cell r="A42" t="str">
            <v>UCU</v>
          </cell>
          <cell r="B42" t="str">
            <v>Customer Services</v>
          </cell>
          <cell r="C42">
            <v>1938.1261100000002</v>
          </cell>
          <cell r="D42">
            <v>1730.09</v>
          </cell>
          <cell r="E42">
            <v>-208.03611000000024</v>
          </cell>
          <cell r="F42">
            <v>19478.179689999994</v>
          </cell>
          <cell r="G42">
            <v>19989.3</v>
          </cell>
          <cell r="H42">
            <v>511.1203100000057</v>
          </cell>
          <cell r="I42">
            <v>19989.3</v>
          </cell>
        </row>
        <row r="43">
          <cell r="A43" t="str">
            <v>UHO</v>
          </cell>
          <cell r="B43" t="str">
            <v>Administration</v>
          </cell>
          <cell r="C43">
            <v>3934.6202300000014</v>
          </cell>
          <cell r="D43">
            <v>4926.5110000000004</v>
          </cell>
          <cell r="E43">
            <v>991.89076999999907</v>
          </cell>
          <cell r="F43">
            <v>13258.067279999997</v>
          </cell>
          <cell r="G43">
            <v>14077.695</v>
          </cell>
          <cell r="H43">
            <v>819.62772000000223</v>
          </cell>
          <cell r="I43">
            <v>14077.695</v>
          </cell>
        </row>
        <row r="44">
          <cell r="A44">
            <v>0</v>
          </cell>
          <cell r="B44">
            <v>0</v>
          </cell>
          <cell r="C44">
            <v>0</v>
          </cell>
          <cell r="D44">
            <v>0</v>
          </cell>
          <cell r="E44">
            <v>0</v>
          </cell>
          <cell r="F44">
            <v>0</v>
          </cell>
          <cell r="G44">
            <v>0</v>
          </cell>
          <cell r="H44">
            <v>0</v>
          </cell>
          <cell r="I44">
            <v>0</v>
          </cell>
        </row>
        <row r="45">
          <cell r="A45" t="str">
            <v>Transfer Expenditure Network</v>
          </cell>
          <cell r="B45">
            <v>0</v>
          </cell>
          <cell r="C45">
            <v>0</v>
          </cell>
          <cell r="D45">
            <v>0</v>
          </cell>
          <cell r="E45">
            <v>0</v>
          </cell>
          <cell r="F45">
            <v>0</v>
          </cell>
          <cell r="G45">
            <v>0</v>
          </cell>
          <cell r="H45">
            <v>0</v>
          </cell>
          <cell r="I45">
            <v>0</v>
          </cell>
        </row>
        <row r="46">
          <cell r="A46">
            <v>0</v>
          </cell>
          <cell r="B46">
            <v>0</v>
          </cell>
          <cell r="C46">
            <v>0</v>
          </cell>
          <cell r="D46">
            <v>0</v>
          </cell>
          <cell r="E46">
            <v>0</v>
          </cell>
          <cell r="F46">
            <v>0</v>
          </cell>
          <cell r="G46">
            <v>0</v>
          </cell>
          <cell r="H46">
            <v>0</v>
          </cell>
          <cell r="I46">
            <v>0</v>
          </cell>
        </row>
        <row r="47">
          <cell r="A47" t="str">
            <v>UCS</v>
          </cell>
          <cell r="B47" t="str">
            <v>Infrastructure</v>
          </cell>
          <cell r="C47">
            <v>3811.688500000002</v>
          </cell>
          <cell r="D47">
            <v>1403.1210000000001</v>
          </cell>
          <cell r="E47">
            <v>-2408.5675000000019</v>
          </cell>
          <cell r="F47">
            <v>21487.631930000003</v>
          </cell>
          <cell r="G47">
            <v>19274.746999999999</v>
          </cell>
          <cell r="H47">
            <v>-2212.8849300000038</v>
          </cell>
          <cell r="I47">
            <v>19274.746999999999</v>
          </cell>
        </row>
        <row r="48">
          <cell r="A48" t="str">
            <v>UCP</v>
          </cell>
          <cell r="B48" t="str">
            <v>Infrastructure</v>
          </cell>
          <cell r="C48">
            <v>1545.5879500000003</v>
          </cell>
          <cell r="D48">
            <v>1011.751</v>
          </cell>
          <cell r="E48">
            <v>-533.83695000000034</v>
          </cell>
          <cell r="F48">
            <v>11852.528769999995</v>
          </cell>
          <cell r="G48">
            <v>12268.284</v>
          </cell>
          <cell r="H48">
            <v>415.7552300000043</v>
          </cell>
          <cell r="I48">
            <v>12268.284</v>
          </cell>
        </row>
        <row r="49">
          <cell r="A49" t="str">
            <v>UCT</v>
          </cell>
          <cell r="B49" t="str">
            <v>Infrastructure</v>
          </cell>
          <cell r="C49">
            <v>700.49392000000012</v>
          </cell>
          <cell r="D49">
            <v>214.32300000000001</v>
          </cell>
          <cell r="E49">
            <v>-486.17092000000014</v>
          </cell>
          <cell r="F49">
            <v>3131.6493099999998</v>
          </cell>
          <cell r="G49">
            <v>2606.7869999999998</v>
          </cell>
          <cell r="H49">
            <v>-524.86230999999998</v>
          </cell>
          <cell r="I49">
            <v>2606.7869999999998</v>
          </cell>
        </row>
        <row r="50">
          <cell r="A50" t="str">
            <v>UCL</v>
          </cell>
          <cell r="B50" t="str">
            <v>Infrastructure</v>
          </cell>
          <cell r="C50">
            <v>47.648559999999996</v>
          </cell>
          <cell r="D50">
            <v>104.139</v>
          </cell>
          <cell r="E50">
            <v>56.49044</v>
          </cell>
          <cell r="F50">
            <v>1593.4604900000002</v>
          </cell>
          <cell r="G50">
            <v>1249.6679999999999</v>
          </cell>
          <cell r="H50">
            <v>-343.79249000000027</v>
          </cell>
          <cell r="I50">
            <v>1249.6679999999999</v>
          </cell>
        </row>
        <row r="51">
          <cell r="A51" t="str">
            <v>UMD</v>
          </cell>
          <cell r="B51" t="str">
            <v>Infrastructure</v>
          </cell>
          <cell r="C51">
            <v>112.96770000000001</v>
          </cell>
          <cell r="D51">
            <v>78.593000000000004</v>
          </cell>
          <cell r="E51">
            <v>-34.374700000000004</v>
          </cell>
          <cell r="F51">
            <v>1274.4824999999994</v>
          </cell>
          <cell r="G51">
            <v>1030.0840000000001</v>
          </cell>
          <cell r="H51">
            <v>-244.39849999999933</v>
          </cell>
          <cell r="I51">
            <v>1030.0840000000001</v>
          </cell>
        </row>
        <row r="52">
          <cell r="A52" t="str">
            <v>USS</v>
          </cell>
          <cell r="B52" t="str">
            <v>Urban Support Systems</v>
          </cell>
          <cell r="C52">
            <v>128.28702000000001</v>
          </cell>
          <cell r="D52">
            <v>710.82600000000002</v>
          </cell>
          <cell r="E52">
            <v>582.53898000000004</v>
          </cell>
          <cell r="F52">
            <v>1081.8400599999998</v>
          </cell>
          <cell r="G52">
            <v>2140.6280000000002</v>
          </cell>
          <cell r="H52">
            <v>1058.7879400000004</v>
          </cell>
          <cell r="I52">
            <v>2140.6280000000002</v>
          </cell>
        </row>
        <row r="53">
          <cell r="A53" t="str">
            <v>USI</v>
          </cell>
          <cell r="B53" t="str">
            <v>Signals</v>
          </cell>
          <cell r="C53">
            <v>-33.405670000000065</v>
          </cell>
          <cell r="D53">
            <v>863.36699999999996</v>
          </cell>
          <cell r="E53">
            <v>896.77267000000006</v>
          </cell>
          <cell r="F53">
            <v>4477.1237099999989</v>
          </cell>
          <cell r="G53">
            <v>6232.2349999999997</v>
          </cell>
          <cell r="H53">
            <v>1755.1112900000007</v>
          </cell>
          <cell r="I53">
            <v>6232.2349999999997</v>
          </cell>
        </row>
        <row r="54">
          <cell r="A54" t="str">
            <v>UAM</v>
          </cell>
          <cell r="B54" t="str">
            <v>Infrastructure Development</v>
          </cell>
          <cell r="C54">
            <v>5720.6393599999992</v>
          </cell>
          <cell r="D54">
            <v>1339.846</v>
          </cell>
          <cell r="E54">
            <v>-4380.7933599999997</v>
          </cell>
          <cell r="F54">
            <v>12770.203480000006</v>
          </cell>
          <cell r="G54">
            <v>8784.26</v>
          </cell>
          <cell r="H54">
            <v>-3985.9434800000054</v>
          </cell>
          <cell r="I54">
            <v>8784.26</v>
          </cell>
        </row>
        <row r="55">
          <cell r="A55" t="str">
            <v>UCO</v>
          </cell>
          <cell r="B55" t="str">
            <v>Communications</v>
          </cell>
          <cell r="C55">
            <v>404.26483000000007</v>
          </cell>
          <cell r="D55">
            <v>291.846</v>
          </cell>
          <cell r="E55">
            <v>-112.41883000000007</v>
          </cell>
          <cell r="F55">
            <v>3547.9966699999982</v>
          </cell>
          <cell r="G55">
            <v>4102.17</v>
          </cell>
          <cell r="H55">
            <v>554.1733300000019</v>
          </cell>
          <cell r="I55">
            <v>4102.17</v>
          </cell>
        </row>
        <row r="56">
          <cell r="A56" t="str">
            <v>UMS</v>
          </cell>
          <cell r="B56" t="str">
            <v>Communications</v>
          </cell>
          <cell r="C56">
            <v>352.3520400000001</v>
          </cell>
          <cell r="D56">
            <v>167.62</v>
          </cell>
          <cell r="E56">
            <v>-184.7320400000001</v>
          </cell>
          <cell r="F56">
            <v>2088.94947</v>
          </cell>
          <cell r="G56">
            <v>1963.925</v>
          </cell>
          <cell r="H56">
            <v>-125.02447000000006</v>
          </cell>
          <cell r="I56">
            <v>1963.925</v>
          </cell>
        </row>
        <row r="57">
          <cell r="A57" t="str">
            <v>URE</v>
          </cell>
          <cell r="B57" t="str">
            <v>Communications</v>
          </cell>
          <cell r="C57">
            <v>0</v>
          </cell>
          <cell r="D57">
            <v>0</v>
          </cell>
          <cell r="E57">
            <v>0</v>
          </cell>
          <cell r="F57">
            <v>0</v>
          </cell>
          <cell r="G57">
            <v>0</v>
          </cell>
          <cell r="H57">
            <v>0</v>
          </cell>
          <cell r="I57">
            <v>0</v>
          </cell>
        </row>
        <row r="58">
          <cell r="A58" t="str">
            <v>UEO</v>
          </cell>
          <cell r="B58" t="str">
            <v>Electrical including Overhead</v>
          </cell>
          <cell r="C58">
            <v>1004.3581899999999</v>
          </cell>
          <cell r="D58">
            <v>1264.8810000000001</v>
          </cell>
          <cell r="E58">
            <v>260.52281000000016</v>
          </cell>
          <cell r="F58">
            <v>6215.5036799999998</v>
          </cell>
          <cell r="G58">
            <v>6013.6049999999996</v>
          </cell>
          <cell r="H58">
            <v>-201.89868000000024</v>
          </cell>
          <cell r="I58">
            <v>6013.6049999999996</v>
          </cell>
        </row>
        <row r="59">
          <cell r="A59" t="str">
            <v>UES</v>
          </cell>
          <cell r="B59" t="str">
            <v>Electrical including Overhead</v>
          </cell>
          <cell r="C59">
            <v>154.22773000000015</v>
          </cell>
          <cell r="D59">
            <v>157.28200000000001</v>
          </cell>
          <cell r="E59">
            <v>3.0542699999998604</v>
          </cell>
          <cell r="F59">
            <v>1799.2351799999992</v>
          </cell>
          <cell r="G59">
            <v>2236.0079999999998</v>
          </cell>
          <cell r="H59">
            <v>436.77282000000059</v>
          </cell>
          <cell r="I59">
            <v>2236.0079999999998</v>
          </cell>
        </row>
        <row r="60">
          <cell r="A60" t="str">
            <v>UEC</v>
          </cell>
          <cell r="B60" t="str">
            <v>Electrical including Overhead</v>
          </cell>
          <cell r="C60">
            <v>-130.22019999999992</v>
          </cell>
          <cell r="D60">
            <v>113.428</v>
          </cell>
          <cell r="E60">
            <v>243.64819999999992</v>
          </cell>
          <cell r="F60">
            <v>1628.92416</v>
          </cell>
          <cell r="G60">
            <v>1862.61</v>
          </cell>
          <cell r="H60">
            <v>233.68583999999987</v>
          </cell>
          <cell r="I60">
            <v>1862.61</v>
          </cell>
        </row>
        <row r="61">
          <cell r="A61" t="str">
            <v>UME</v>
          </cell>
          <cell r="B61" t="str">
            <v>Electrical including Overhead</v>
          </cell>
          <cell r="C61">
            <v>18.570369999999997</v>
          </cell>
          <cell r="D61">
            <v>67.587000000000003</v>
          </cell>
          <cell r="E61">
            <v>49.016630000000006</v>
          </cell>
          <cell r="F61">
            <v>434.78107000000006</v>
          </cell>
          <cell r="G61">
            <v>703.94899999999996</v>
          </cell>
          <cell r="H61">
            <v>269.1679299999999</v>
          </cell>
          <cell r="I61">
            <v>703.94899999999996</v>
          </cell>
        </row>
        <row r="62">
          <cell r="A62" t="str">
            <v>UTP</v>
          </cell>
          <cell r="B62" t="str">
            <v>Electrical including Overhead</v>
          </cell>
          <cell r="C62">
            <v>0</v>
          </cell>
          <cell r="D62">
            <v>0</v>
          </cell>
          <cell r="E62">
            <v>0</v>
          </cell>
          <cell r="F62">
            <v>0</v>
          </cell>
          <cell r="G62">
            <v>0</v>
          </cell>
          <cell r="H62">
            <v>0</v>
          </cell>
          <cell r="I62">
            <v>0</v>
          </cell>
        </row>
        <row r="63">
          <cell r="A63" t="str">
            <v>UDR</v>
          </cell>
          <cell r="B63" t="str">
            <v>Other</v>
          </cell>
          <cell r="C63">
            <v>0</v>
          </cell>
          <cell r="D63">
            <v>0</v>
          </cell>
          <cell r="E63">
            <v>0</v>
          </cell>
          <cell r="F63">
            <v>0</v>
          </cell>
          <cell r="G63">
            <v>0</v>
          </cell>
          <cell r="H63">
            <v>0</v>
          </cell>
          <cell r="I63">
            <v>0</v>
          </cell>
        </row>
        <row r="64">
          <cell r="A64">
            <v>0</v>
          </cell>
          <cell r="C64">
            <v>0</v>
          </cell>
          <cell r="D64">
            <v>0</v>
          </cell>
          <cell r="E64">
            <v>0</v>
          </cell>
          <cell r="F64">
            <v>0</v>
          </cell>
          <cell r="G64">
            <v>0</v>
          </cell>
          <cell r="H64">
            <v>0</v>
          </cell>
          <cell r="I64">
            <v>0</v>
          </cell>
        </row>
        <row r="65">
          <cell r="A65" t="str">
            <v>TRANSWA</v>
          </cell>
          <cell r="C65">
            <v>0</v>
          </cell>
          <cell r="D65">
            <v>0</v>
          </cell>
          <cell r="E65">
            <v>0</v>
          </cell>
          <cell r="F65">
            <v>0</v>
          </cell>
          <cell r="G65">
            <v>0</v>
          </cell>
          <cell r="H65">
            <v>0</v>
          </cell>
          <cell r="I65">
            <v>0</v>
          </cell>
        </row>
        <row r="66">
          <cell r="C66">
            <v>0</v>
          </cell>
          <cell r="D66">
            <v>0</v>
          </cell>
          <cell r="E66">
            <v>0</v>
          </cell>
          <cell r="F66">
            <v>0</v>
          </cell>
          <cell r="G66">
            <v>0</v>
          </cell>
          <cell r="H66">
            <v>0</v>
          </cell>
          <cell r="I66">
            <v>0</v>
          </cell>
        </row>
        <row r="67">
          <cell r="A67" t="str">
            <v>PAL</v>
          </cell>
          <cell r="B67" t="str">
            <v>Railcars</v>
          </cell>
          <cell r="C67">
            <v>58.259730000000005</v>
          </cell>
          <cell r="D67">
            <v>70.436000000000007</v>
          </cell>
          <cell r="E67">
            <v>12.176270000000002</v>
          </cell>
          <cell r="F67">
            <v>814.43500000000017</v>
          </cell>
          <cell r="G67">
            <v>982.11099999999999</v>
          </cell>
          <cell r="H67">
            <v>167.67599999999982</v>
          </cell>
          <cell r="I67">
            <v>982.11099999999999</v>
          </cell>
        </row>
        <row r="68">
          <cell r="A68" t="str">
            <v>PAU</v>
          </cell>
          <cell r="B68" t="str">
            <v>Railcars</v>
          </cell>
          <cell r="C68">
            <v>478.66285999999997</v>
          </cell>
          <cell r="D68">
            <v>361.56900000000002</v>
          </cell>
          <cell r="E68">
            <v>-117.09385999999995</v>
          </cell>
          <cell r="F68">
            <v>3696.6822200000015</v>
          </cell>
          <cell r="G68">
            <v>4893.0609999999997</v>
          </cell>
          <cell r="H68">
            <v>1196.3787799999982</v>
          </cell>
          <cell r="I68">
            <v>4893.0609999999997</v>
          </cell>
        </row>
        <row r="69">
          <cell r="A69" t="str">
            <v>PDT</v>
          </cell>
          <cell r="B69" t="str">
            <v>Railcars</v>
          </cell>
          <cell r="C69">
            <v>0</v>
          </cell>
          <cell r="D69">
            <v>126.818</v>
          </cell>
          <cell r="E69">
            <v>126.818</v>
          </cell>
          <cell r="F69">
            <v>298.25162000000012</v>
          </cell>
          <cell r="G69">
            <v>1543</v>
          </cell>
          <cell r="H69">
            <v>1244.74838</v>
          </cell>
          <cell r="I69">
            <v>1543</v>
          </cell>
        </row>
        <row r="70">
          <cell r="A70" t="str">
            <v>PPR</v>
          </cell>
          <cell r="B70" t="str">
            <v>Railcars</v>
          </cell>
          <cell r="C70">
            <v>1177.44228</v>
          </cell>
          <cell r="D70">
            <v>884.91700000000003</v>
          </cell>
          <cell r="E70">
            <v>-292.52527999999995</v>
          </cell>
          <cell r="F70">
            <v>9920.9320800000041</v>
          </cell>
          <cell r="G70">
            <v>10420.281999999999</v>
          </cell>
          <cell r="H70">
            <v>499.34991999999511</v>
          </cell>
          <cell r="I70">
            <v>10420.281999999999</v>
          </cell>
        </row>
        <row r="71">
          <cell r="A71" t="str">
            <v>RME</v>
          </cell>
          <cell r="B71" t="str">
            <v>Railcars</v>
          </cell>
          <cell r="C71">
            <v>0</v>
          </cell>
          <cell r="D71">
            <v>0</v>
          </cell>
          <cell r="E71">
            <v>0</v>
          </cell>
          <cell r="F71">
            <v>0</v>
          </cell>
          <cell r="G71">
            <v>0</v>
          </cell>
          <cell r="H71">
            <v>0</v>
          </cell>
          <cell r="I71">
            <v>0</v>
          </cell>
        </row>
        <row r="72">
          <cell r="A72" t="str">
            <v>RCO</v>
          </cell>
          <cell r="B72" t="str">
            <v>Road Coaches</v>
          </cell>
          <cell r="C72">
            <v>1117.3352600000001</v>
          </cell>
          <cell r="D72">
            <v>733.31</v>
          </cell>
          <cell r="E72">
            <v>-384.02526000000012</v>
          </cell>
          <cell r="F72">
            <v>9851.9359699999986</v>
          </cell>
          <cell r="G72">
            <v>8947.3880000000008</v>
          </cell>
          <cell r="H72">
            <v>-904.5479699999978</v>
          </cell>
          <cell r="I72">
            <v>8947.3880000000008</v>
          </cell>
        </row>
        <row r="73">
          <cell r="A73" t="str">
            <v>BAL</v>
          </cell>
          <cell r="B73" t="str">
            <v>Reservations</v>
          </cell>
          <cell r="C73">
            <v>17.541310000000003</v>
          </cell>
          <cell r="D73">
            <v>14.831</v>
          </cell>
          <cell r="E73">
            <v>-2.7103100000000033</v>
          </cell>
          <cell r="F73">
            <v>195.8638</v>
          </cell>
          <cell r="G73">
            <v>178.30699999999999</v>
          </cell>
          <cell r="H73">
            <v>-17.55680000000001</v>
          </cell>
          <cell r="I73">
            <v>178.30699999999999</v>
          </cell>
        </row>
        <row r="74">
          <cell r="A74" t="str">
            <v>BBO</v>
          </cell>
          <cell r="B74" t="str">
            <v>Reservations</v>
          </cell>
          <cell r="C74">
            <v>52.314179999999993</v>
          </cell>
          <cell r="D74">
            <v>51.545999999999999</v>
          </cell>
          <cell r="E74">
            <v>-0.76817999999999387</v>
          </cell>
          <cell r="F74">
            <v>564.70971999999983</v>
          </cell>
          <cell r="G74">
            <v>620.57000000000005</v>
          </cell>
          <cell r="H74">
            <v>55.860280000000216</v>
          </cell>
          <cell r="I74">
            <v>620.57000000000005</v>
          </cell>
        </row>
        <row r="75">
          <cell r="A75" t="str">
            <v>BGE</v>
          </cell>
          <cell r="B75" t="str">
            <v>Reservations</v>
          </cell>
          <cell r="C75">
            <v>11.727820000000001</v>
          </cell>
          <cell r="D75">
            <v>10.837</v>
          </cell>
          <cell r="E75">
            <v>-0.8908200000000015</v>
          </cell>
          <cell r="F75">
            <v>164.71813999999995</v>
          </cell>
          <cell r="G75">
            <v>134.041</v>
          </cell>
          <cell r="H75">
            <v>-30.677139999999952</v>
          </cell>
          <cell r="I75">
            <v>134.041</v>
          </cell>
        </row>
        <row r="76">
          <cell r="A76" t="str">
            <v>BKA</v>
          </cell>
          <cell r="B76" t="str">
            <v>Reservations</v>
          </cell>
          <cell r="C76">
            <v>-18.922649999999997</v>
          </cell>
          <cell r="D76">
            <v>23.582999999999998</v>
          </cell>
          <cell r="E76">
            <v>42.505649999999996</v>
          </cell>
          <cell r="F76">
            <v>289.57096999999999</v>
          </cell>
          <cell r="G76">
            <v>289.53800000000001</v>
          </cell>
          <cell r="H76">
            <v>-3.2969999999977517E-2</v>
          </cell>
          <cell r="I76">
            <v>289.53800000000001</v>
          </cell>
        </row>
        <row r="77">
          <cell r="A77" t="str">
            <v>BNO</v>
          </cell>
          <cell r="B77" t="str">
            <v>Reservations</v>
          </cell>
          <cell r="C77">
            <v>8.7500699999999991</v>
          </cell>
          <cell r="D77">
            <v>5.4509999999999996</v>
          </cell>
          <cell r="E77">
            <v>-3.2990699999999995</v>
          </cell>
          <cell r="F77">
            <v>112.09802999999999</v>
          </cell>
          <cell r="G77">
            <v>67.034000000000006</v>
          </cell>
          <cell r="H77">
            <v>-45.064029999999988</v>
          </cell>
          <cell r="I77">
            <v>67.034000000000006</v>
          </cell>
        </row>
        <row r="78">
          <cell r="A78" t="str">
            <v>BTP</v>
          </cell>
          <cell r="B78" t="str">
            <v>Reservations</v>
          </cell>
          <cell r="C78">
            <v>252.65610999999993</v>
          </cell>
          <cell r="D78">
            <v>227.304</v>
          </cell>
          <cell r="E78">
            <v>-25.352109999999925</v>
          </cell>
          <cell r="F78">
            <v>2486.8044599999998</v>
          </cell>
          <cell r="G78">
            <v>2817.5059999999999</v>
          </cell>
          <cell r="H78">
            <v>330.70154000000002</v>
          </cell>
          <cell r="I78">
            <v>2817.5059999999999</v>
          </cell>
        </row>
        <row r="79">
          <cell r="A79" t="str">
            <v>PAD</v>
          </cell>
          <cell r="B79" t="str">
            <v>Administration</v>
          </cell>
          <cell r="C79">
            <v>403.48989999999992</v>
          </cell>
          <cell r="D79">
            <v>217.41900000000001</v>
          </cell>
          <cell r="E79">
            <v>-186.07089999999991</v>
          </cell>
          <cell r="F79">
            <v>3044.4859399999991</v>
          </cell>
          <cell r="G79">
            <v>2708.1619999999998</v>
          </cell>
          <cell r="H79">
            <v>-336.32393999999931</v>
          </cell>
          <cell r="I79">
            <v>2708.1619999999998</v>
          </cell>
        </row>
        <row r="80">
          <cell r="A80" t="str">
            <v>PIP</v>
          </cell>
          <cell r="B80" t="str">
            <v>Indian Pacific (Concessions)</v>
          </cell>
          <cell r="C80">
            <v>72.820909999999998</v>
          </cell>
          <cell r="D80">
            <v>68</v>
          </cell>
          <cell r="E80">
            <v>-4.8209099999999978</v>
          </cell>
          <cell r="F80">
            <v>806.80842000000007</v>
          </cell>
          <cell r="G80">
            <v>816</v>
          </cell>
          <cell r="H80">
            <v>9.1915799999999308</v>
          </cell>
          <cell r="I80">
            <v>816</v>
          </cell>
        </row>
        <row r="81">
          <cell r="C81">
            <v>0</v>
          </cell>
          <cell r="D81">
            <v>0</v>
          </cell>
          <cell r="E81">
            <v>0</v>
          </cell>
          <cell r="F81">
            <v>0</v>
          </cell>
          <cell r="G81">
            <v>0</v>
          </cell>
          <cell r="H81">
            <v>0</v>
          </cell>
          <cell r="I81">
            <v>0</v>
          </cell>
        </row>
        <row r="82">
          <cell r="A82" t="str">
            <v>NETWORK</v>
          </cell>
          <cell r="C82">
            <v>0</v>
          </cell>
          <cell r="D82">
            <v>0</v>
          </cell>
          <cell r="E82">
            <v>0</v>
          </cell>
          <cell r="F82">
            <v>0</v>
          </cell>
          <cell r="G82">
            <v>0</v>
          </cell>
          <cell r="H82">
            <v>0</v>
          </cell>
          <cell r="I82">
            <v>0</v>
          </cell>
        </row>
        <row r="83">
          <cell r="C83">
            <v>0</v>
          </cell>
          <cell r="D83">
            <v>0</v>
          </cell>
          <cell r="E83">
            <v>0</v>
          </cell>
          <cell r="F83">
            <v>0</v>
          </cell>
          <cell r="G83">
            <v>0</v>
          </cell>
          <cell r="H83">
            <v>0</v>
          </cell>
          <cell r="I83">
            <v>0</v>
          </cell>
        </row>
        <row r="84">
          <cell r="A84" t="str">
            <v>NSI</v>
          </cell>
          <cell r="B84" t="str">
            <v>Signals</v>
          </cell>
          <cell r="C84">
            <v>539.96051999999997</v>
          </cell>
          <cell r="D84">
            <v>196.65199999999999</v>
          </cell>
          <cell r="E84">
            <v>-343.30851999999999</v>
          </cell>
          <cell r="F84">
            <v>2045.3006299999997</v>
          </cell>
          <cell r="G84">
            <v>2553.39</v>
          </cell>
          <cell r="H84">
            <v>508.08937000000014</v>
          </cell>
          <cell r="I84">
            <v>2553.39</v>
          </cell>
        </row>
        <row r="85">
          <cell r="A85" t="str">
            <v>USI</v>
          </cell>
          <cell r="B85" t="str">
            <v>Signals</v>
          </cell>
          <cell r="C85">
            <v>-33.405670000000065</v>
          </cell>
          <cell r="D85">
            <v>863.36699999999996</v>
          </cell>
          <cell r="E85">
            <v>896.77267000000006</v>
          </cell>
          <cell r="F85">
            <v>4477.1237099999989</v>
          </cell>
          <cell r="G85">
            <v>6232.2349999999997</v>
          </cell>
          <cell r="H85">
            <v>1755.1112900000007</v>
          </cell>
          <cell r="I85">
            <v>6232.2349999999997</v>
          </cell>
        </row>
        <row r="86">
          <cell r="A86" t="str">
            <v>UEC</v>
          </cell>
          <cell r="B86" t="str">
            <v>Electrical</v>
          </cell>
          <cell r="C86">
            <v>-130.22019999999992</v>
          </cell>
          <cell r="D86">
            <v>113.428</v>
          </cell>
          <cell r="E86">
            <v>243.64819999999992</v>
          </cell>
          <cell r="F86">
            <v>1628.92416</v>
          </cell>
          <cell r="G86">
            <v>1862.61</v>
          </cell>
          <cell r="H86">
            <v>233.68583999999987</v>
          </cell>
          <cell r="I86">
            <v>1862.61</v>
          </cell>
        </row>
        <row r="87">
          <cell r="A87" t="str">
            <v>UEO</v>
          </cell>
          <cell r="B87" t="str">
            <v>Electrical</v>
          </cell>
          <cell r="C87">
            <v>1004.3581899999999</v>
          </cell>
          <cell r="D87">
            <v>1264.8810000000001</v>
          </cell>
          <cell r="E87">
            <v>260.52281000000016</v>
          </cell>
          <cell r="F87">
            <v>6215.5036799999998</v>
          </cell>
          <cell r="G87">
            <v>6013.6049999999996</v>
          </cell>
          <cell r="H87">
            <v>-201.89868000000024</v>
          </cell>
          <cell r="I87">
            <v>6013.6049999999996</v>
          </cell>
        </row>
        <row r="88">
          <cell r="A88" t="str">
            <v>UES</v>
          </cell>
          <cell r="B88" t="str">
            <v>Electrical</v>
          </cell>
          <cell r="C88">
            <v>154.22773000000015</v>
          </cell>
          <cell r="D88">
            <v>157.28200000000001</v>
          </cell>
          <cell r="E88">
            <v>3.0542699999998604</v>
          </cell>
          <cell r="F88">
            <v>1799.2351799999992</v>
          </cell>
          <cell r="G88">
            <v>2236.0079999999998</v>
          </cell>
          <cell r="H88">
            <v>436.77282000000059</v>
          </cell>
          <cell r="I88">
            <v>2236.0079999999998</v>
          </cell>
        </row>
        <row r="89">
          <cell r="A89" t="str">
            <v>UME</v>
          </cell>
          <cell r="B89" t="str">
            <v>Electrical</v>
          </cell>
          <cell r="C89">
            <v>18.570369999999997</v>
          </cell>
          <cell r="D89">
            <v>67.587000000000003</v>
          </cell>
          <cell r="E89">
            <v>49.016630000000006</v>
          </cell>
          <cell r="F89">
            <v>434.78107000000006</v>
          </cell>
          <cell r="G89">
            <v>703.94899999999996</v>
          </cell>
          <cell r="H89">
            <v>269.1679299999999</v>
          </cell>
          <cell r="I89">
            <v>703.94899999999996</v>
          </cell>
        </row>
        <row r="90">
          <cell r="A90" t="str">
            <v>UTP</v>
          </cell>
          <cell r="B90" t="str">
            <v>Electrical</v>
          </cell>
          <cell r="C90">
            <v>0</v>
          </cell>
          <cell r="D90">
            <v>0</v>
          </cell>
          <cell r="E90">
            <v>0</v>
          </cell>
          <cell r="F90">
            <v>0</v>
          </cell>
          <cell r="G90">
            <v>0</v>
          </cell>
          <cell r="H90">
            <v>0</v>
          </cell>
          <cell r="I90">
            <v>0</v>
          </cell>
        </row>
        <row r="91">
          <cell r="A91" t="str">
            <v>NMC</v>
          </cell>
          <cell r="B91" t="str">
            <v>Communications</v>
          </cell>
          <cell r="C91">
            <v>86.277340000000024</v>
          </cell>
          <cell r="D91">
            <v>81.974000000000004</v>
          </cell>
          <cell r="E91">
            <v>-4.3033400000000199</v>
          </cell>
          <cell r="F91">
            <v>990.52243999999996</v>
          </cell>
          <cell r="G91">
            <v>1228.6099999999999</v>
          </cell>
          <cell r="H91">
            <v>238.08755999999994</v>
          </cell>
          <cell r="I91">
            <v>1228.6099999999999</v>
          </cell>
        </row>
        <row r="92">
          <cell r="A92" t="str">
            <v>UCO</v>
          </cell>
          <cell r="B92" t="str">
            <v>Communications</v>
          </cell>
          <cell r="C92">
            <v>404.26483000000007</v>
          </cell>
          <cell r="D92">
            <v>291.846</v>
          </cell>
          <cell r="E92">
            <v>-112.41883000000007</v>
          </cell>
          <cell r="F92">
            <v>3547.9966699999982</v>
          </cell>
          <cell r="G92">
            <v>4102.17</v>
          </cell>
          <cell r="H92">
            <v>554.1733300000019</v>
          </cell>
          <cell r="I92">
            <v>4102.17</v>
          </cell>
        </row>
        <row r="93">
          <cell r="A93" t="str">
            <v>UMS</v>
          </cell>
          <cell r="B93" t="str">
            <v>Control Systems</v>
          </cell>
          <cell r="C93">
            <v>352.3520400000001</v>
          </cell>
          <cell r="D93">
            <v>167.62</v>
          </cell>
          <cell r="E93">
            <v>-184.7320400000001</v>
          </cell>
          <cell r="F93">
            <v>2088.94947</v>
          </cell>
          <cell r="G93">
            <v>1963.925</v>
          </cell>
          <cell r="H93">
            <v>-125.02447000000006</v>
          </cell>
          <cell r="I93">
            <v>1963.925</v>
          </cell>
        </row>
        <row r="94">
          <cell r="A94" t="str">
            <v>URE</v>
          </cell>
          <cell r="B94" t="str">
            <v>Control Systems</v>
          </cell>
          <cell r="C94">
            <v>0</v>
          </cell>
          <cell r="D94">
            <v>0</v>
          </cell>
          <cell r="E94">
            <v>0</v>
          </cell>
          <cell r="F94">
            <v>0</v>
          </cell>
          <cell r="G94">
            <v>0</v>
          </cell>
          <cell r="H94">
            <v>0</v>
          </cell>
          <cell r="I94">
            <v>0</v>
          </cell>
        </row>
        <row r="95">
          <cell r="A95" t="str">
            <v>NSM</v>
          </cell>
          <cell r="B95" t="str">
            <v>Network Services</v>
          </cell>
          <cell r="C95">
            <v>381.72065999999995</v>
          </cell>
          <cell r="D95">
            <v>204.62799999999999</v>
          </cell>
          <cell r="E95">
            <v>-177.09265999999997</v>
          </cell>
          <cell r="F95">
            <v>1816.6786099999997</v>
          </cell>
          <cell r="G95">
            <v>1973.8969999999999</v>
          </cell>
          <cell r="H95">
            <v>157.21839000000023</v>
          </cell>
          <cell r="I95">
            <v>1973.8969999999999</v>
          </cell>
        </row>
        <row r="96">
          <cell r="A96" t="str">
            <v>EPW</v>
          </cell>
          <cell r="B96" t="str">
            <v>Facilities &amp; Infrastructure</v>
          </cell>
          <cell r="C96">
            <v>640.86940000000004</v>
          </cell>
          <cell r="D96">
            <v>322.24400000000003</v>
          </cell>
          <cell r="E96">
            <v>-318.62540000000001</v>
          </cell>
          <cell r="F96">
            <v>6107.5605600000008</v>
          </cell>
          <cell r="G96">
            <v>5864.2960000000003</v>
          </cell>
          <cell r="H96">
            <v>-243.26456000000053</v>
          </cell>
          <cell r="I96">
            <v>5864.2960000000003</v>
          </cell>
        </row>
        <row r="97">
          <cell r="A97" t="str">
            <v>NRS</v>
          </cell>
          <cell r="B97" t="str">
            <v>Facilities &amp; Infrastructure</v>
          </cell>
          <cell r="C97">
            <v>203.72322000000003</v>
          </cell>
          <cell r="D97">
            <v>26.538</v>
          </cell>
          <cell r="E97">
            <v>-177.18522000000002</v>
          </cell>
          <cell r="F97">
            <v>447.06837000000007</v>
          </cell>
          <cell r="G97">
            <v>318.44799999999998</v>
          </cell>
          <cell r="H97">
            <v>-128.62037000000009</v>
          </cell>
          <cell r="I97">
            <v>318.44799999999998</v>
          </cell>
        </row>
        <row r="98">
          <cell r="A98" t="str">
            <v>UCS</v>
          </cell>
          <cell r="B98" t="str">
            <v>Facilities &amp; Infrastructure</v>
          </cell>
          <cell r="C98">
            <v>3811.688500000002</v>
          </cell>
          <cell r="D98">
            <v>1403.1210000000001</v>
          </cell>
          <cell r="E98">
            <v>-2408.5675000000019</v>
          </cell>
          <cell r="F98">
            <v>21487.631930000003</v>
          </cell>
          <cell r="G98">
            <v>19274.746999999999</v>
          </cell>
          <cell r="H98">
            <v>-2212.8849300000038</v>
          </cell>
          <cell r="I98">
            <v>19274.746999999999</v>
          </cell>
        </row>
        <row r="99">
          <cell r="A99" t="str">
            <v>UCL</v>
          </cell>
          <cell r="B99" t="str">
            <v>Track &amp; Structures</v>
          </cell>
          <cell r="C99">
            <v>47.648559999999996</v>
          </cell>
          <cell r="D99">
            <v>104.139</v>
          </cell>
          <cell r="E99">
            <v>56.49044</v>
          </cell>
          <cell r="F99">
            <v>1593.4604900000002</v>
          </cell>
          <cell r="G99">
            <v>1249.6679999999999</v>
          </cell>
          <cell r="H99">
            <v>-343.79249000000027</v>
          </cell>
          <cell r="I99">
            <v>1249.6679999999999</v>
          </cell>
        </row>
        <row r="100">
          <cell r="A100" t="str">
            <v>UCP</v>
          </cell>
          <cell r="B100" t="str">
            <v>Track &amp; Structures</v>
          </cell>
          <cell r="C100">
            <v>1545.5879500000003</v>
          </cell>
          <cell r="D100">
            <v>1011.751</v>
          </cell>
          <cell r="E100">
            <v>-533.83695000000034</v>
          </cell>
          <cell r="F100">
            <v>11852.528769999995</v>
          </cell>
          <cell r="G100">
            <v>12268.284</v>
          </cell>
          <cell r="H100">
            <v>415.7552300000043</v>
          </cell>
          <cell r="I100">
            <v>12268.284</v>
          </cell>
        </row>
        <row r="101">
          <cell r="A101" t="str">
            <v>UCT</v>
          </cell>
          <cell r="B101" t="str">
            <v>Track &amp; Structures</v>
          </cell>
          <cell r="C101">
            <v>700.49392000000012</v>
          </cell>
          <cell r="D101">
            <v>214.32300000000001</v>
          </cell>
          <cell r="E101">
            <v>-486.17092000000014</v>
          </cell>
          <cell r="F101">
            <v>3131.6493099999998</v>
          </cell>
          <cell r="G101">
            <v>2606.7869999999998</v>
          </cell>
          <cell r="H101">
            <v>-524.86230999999998</v>
          </cell>
          <cell r="I101">
            <v>2606.7869999999998</v>
          </cell>
        </row>
        <row r="102">
          <cell r="A102" t="str">
            <v>UMD</v>
          </cell>
          <cell r="B102" t="str">
            <v>Track &amp; Structures</v>
          </cell>
          <cell r="C102">
            <v>112.96770000000001</v>
          </cell>
          <cell r="D102">
            <v>78.593000000000004</v>
          </cell>
          <cell r="E102">
            <v>-34.374700000000004</v>
          </cell>
          <cell r="F102">
            <v>1274.4824999999994</v>
          </cell>
          <cell r="G102">
            <v>1030.0840000000001</v>
          </cell>
          <cell r="H102">
            <v>-244.39849999999933</v>
          </cell>
          <cell r="I102">
            <v>1030.0840000000001</v>
          </cell>
        </row>
        <row r="103">
          <cell r="A103" t="str">
            <v>NAD</v>
          </cell>
          <cell r="B103" t="str">
            <v>Information Technology</v>
          </cell>
          <cell r="C103">
            <v>170.63525000000004</v>
          </cell>
          <cell r="D103">
            <v>164.84</v>
          </cell>
          <cell r="E103">
            <v>-5.7952500000000384</v>
          </cell>
          <cell r="F103">
            <v>1616.0607899999998</v>
          </cell>
          <cell r="G103">
            <v>1912.568</v>
          </cell>
          <cell r="H103">
            <v>296.50721000000021</v>
          </cell>
          <cell r="I103">
            <v>1912.568</v>
          </cell>
        </row>
        <row r="104">
          <cell r="A104" t="str">
            <v>NCM</v>
          </cell>
          <cell r="B104" t="str">
            <v>Information Technology</v>
          </cell>
          <cell r="C104">
            <v>119.00339000000001</v>
          </cell>
          <cell r="D104">
            <v>80.406000000000006</v>
          </cell>
          <cell r="E104">
            <v>-38.597390000000004</v>
          </cell>
          <cell r="F104">
            <v>1339.3285899999998</v>
          </cell>
          <cell r="G104">
            <v>997.52700000000004</v>
          </cell>
          <cell r="H104">
            <v>-341.80158999999981</v>
          </cell>
          <cell r="I104">
            <v>997.52700000000004</v>
          </cell>
        </row>
        <row r="105">
          <cell r="A105" t="str">
            <v>NCO</v>
          </cell>
          <cell r="B105" t="str">
            <v>Information Technology</v>
          </cell>
          <cell r="C105">
            <v>2381.6545400000009</v>
          </cell>
          <cell r="D105">
            <v>1266.1769999999999</v>
          </cell>
          <cell r="E105">
            <v>-1115.477540000001</v>
          </cell>
          <cell r="F105">
            <v>7287.7184199999992</v>
          </cell>
          <cell r="G105">
            <v>7114.2209999999995</v>
          </cell>
          <cell r="H105">
            <v>-173.49741999999969</v>
          </cell>
          <cell r="I105">
            <v>7114.2209999999995</v>
          </cell>
        </row>
        <row r="106">
          <cell r="A106" t="str">
            <v>NSG</v>
          </cell>
          <cell r="B106" t="str">
            <v>Administration</v>
          </cell>
          <cell r="C106">
            <v>167.10593</v>
          </cell>
          <cell r="D106">
            <v>280.09500000000003</v>
          </cell>
          <cell r="E106">
            <v>112.98907000000003</v>
          </cell>
          <cell r="F106">
            <v>3157.5013999999996</v>
          </cell>
          <cell r="G106">
            <v>3768.4090000000001</v>
          </cell>
          <cell r="H106">
            <v>610.90760000000046</v>
          </cell>
          <cell r="I106">
            <v>3768.4090000000001</v>
          </cell>
        </row>
        <row r="107">
          <cell r="A107" t="str">
            <v>UDR</v>
          </cell>
          <cell r="B107" t="str">
            <v>Administration</v>
          </cell>
          <cell r="C107">
            <v>0</v>
          </cell>
          <cell r="D107">
            <v>0</v>
          </cell>
          <cell r="E107">
            <v>0</v>
          </cell>
          <cell r="F107">
            <v>0</v>
          </cell>
          <cell r="G107">
            <v>0</v>
          </cell>
          <cell r="H107">
            <v>0</v>
          </cell>
          <cell r="I107">
            <v>0</v>
          </cell>
        </row>
        <row r="108">
          <cell r="A108" t="str">
            <v>USS</v>
          </cell>
          <cell r="B108" t="str">
            <v>Administration</v>
          </cell>
          <cell r="C108">
            <v>128.28702000000001</v>
          </cell>
          <cell r="D108">
            <v>710.82600000000002</v>
          </cell>
          <cell r="E108">
            <v>582.53898000000004</v>
          </cell>
          <cell r="F108">
            <v>1081.8400599999998</v>
          </cell>
          <cell r="G108">
            <v>2140.6280000000002</v>
          </cell>
          <cell r="H108">
            <v>1058.7879400000004</v>
          </cell>
          <cell r="I108">
            <v>2140.6280000000002</v>
          </cell>
        </row>
        <row r="109">
          <cell r="A109" t="str">
            <v>NPT</v>
          </cell>
          <cell r="B109" t="str">
            <v>Program &amp; Project Management</v>
          </cell>
          <cell r="C109">
            <v>0</v>
          </cell>
          <cell r="D109">
            <v>0</v>
          </cell>
          <cell r="E109">
            <v>0</v>
          </cell>
          <cell r="F109">
            <v>0</v>
          </cell>
          <cell r="G109">
            <v>0</v>
          </cell>
          <cell r="H109">
            <v>0</v>
          </cell>
          <cell r="I109">
            <v>0</v>
          </cell>
        </row>
        <row r="110">
          <cell r="A110" t="str">
            <v>UAM</v>
          </cell>
          <cell r="B110" t="str">
            <v>Program &amp; Project Management</v>
          </cell>
          <cell r="C110">
            <v>5720.6393599999992</v>
          </cell>
          <cell r="D110">
            <v>1339.846</v>
          </cell>
          <cell r="E110">
            <v>-4380.7933599999997</v>
          </cell>
          <cell r="F110">
            <v>12770.203480000006</v>
          </cell>
          <cell r="G110">
            <v>8784.26</v>
          </cell>
          <cell r="H110">
            <v>-3985.9434800000054</v>
          </cell>
          <cell r="I110">
            <v>8784.26</v>
          </cell>
        </row>
        <row r="111">
          <cell r="A111" t="str">
            <v>NSQ</v>
          </cell>
          <cell r="B111" t="str">
            <v>Safety &amp; Quality</v>
          </cell>
          <cell r="C111">
            <v>90.716789999999989</v>
          </cell>
          <cell r="D111">
            <v>60.192</v>
          </cell>
          <cell r="E111">
            <v>-30.524789999999989</v>
          </cell>
          <cell r="F111">
            <v>670.87437999999997</v>
          </cell>
          <cell r="G111">
            <v>738.57500000000005</v>
          </cell>
          <cell r="H111">
            <v>67.700620000000072</v>
          </cell>
          <cell r="I111">
            <v>738.57500000000005</v>
          </cell>
        </row>
        <row r="112">
          <cell r="A112" t="str">
            <v>SAM</v>
          </cell>
          <cell r="B112" t="str">
            <v>Strategic Asset Management</v>
          </cell>
          <cell r="C112">
            <v>192.42776000000003</v>
          </cell>
          <cell r="D112">
            <v>128.45400000000001</v>
          </cell>
          <cell r="E112">
            <v>-63.973760000000027</v>
          </cell>
          <cell r="F112">
            <v>1396.6710900000003</v>
          </cell>
          <cell r="G112">
            <v>1690.0989999999999</v>
          </cell>
          <cell r="H112">
            <v>293.42790999999966</v>
          </cell>
          <cell r="I112">
            <v>1690.0989999999999</v>
          </cell>
        </row>
        <row r="113">
          <cell r="C113">
            <v>0</v>
          </cell>
          <cell r="D113">
            <v>0</v>
          </cell>
          <cell r="E113">
            <v>0</v>
          </cell>
          <cell r="F113">
            <v>0</v>
          </cell>
          <cell r="G113">
            <v>0</v>
          </cell>
          <cell r="H113">
            <v>0</v>
          </cell>
          <cell r="I113">
            <v>0</v>
          </cell>
        </row>
        <row r="114">
          <cell r="A114" t="str">
            <v>IPLS</v>
          </cell>
          <cell r="C114">
            <v>0</v>
          </cell>
          <cell r="D114">
            <v>0</v>
          </cell>
          <cell r="E114">
            <v>0</v>
          </cell>
          <cell r="F114">
            <v>0</v>
          </cell>
          <cell r="G114">
            <v>0</v>
          </cell>
          <cell r="H114">
            <v>0</v>
          </cell>
          <cell r="I114">
            <v>0</v>
          </cell>
        </row>
        <row r="115">
          <cell r="C115">
            <v>0</v>
          </cell>
          <cell r="D115">
            <v>0</v>
          </cell>
          <cell r="E115">
            <v>0</v>
          </cell>
          <cell r="F115">
            <v>0</v>
          </cell>
          <cell r="G115">
            <v>0</v>
          </cell>
          <cell r="H115">
            <v>0</v>
          </cell>
          <cell r="I115">
            <v>0</v>
          </cell>
        </row>
        <row r="116">
          <cell r="A116" t="str">
            <v>IFP</v>
          </cell>
          <cell r="B116" t="str">
            <v>Infrastructure Planning</v>
          </cell>
          <cell r="C116">
            <v>221.94813000000002</v>
          </cell>
          <cell r="D116">
            <v>177.994</v>
          </cell>
          <cell r="E116">
            <v>-43.954130000000021</v>
          </cell>
          <cell r="F116">
            <v>2312.049930000001</v>
          </cell>
          <cell r="G116">
            <v>2372.7399999999998</v>
          </cell>
          <cell r="H116">
            <v>60.690069999998741</v>
          </cell>
          <cell r="I116">
            <v>2372.7399999999998</v>
          </cell>
        </row>
        <row r="117">
          <cell r="A117" t="str">
            <v>RIP</v>
          </cell>
          <cell r="B117" t="str">
            <v>Rail Planning</v>
          </cell>
          <cell r="C117">
            <v>152.99444</v>
          </cell>
          <cell r="D117">
            <v>92.299000000000007</v>
          </cell>
          <cell r="E117">
            <v>-60.695439999999991</v>
          </cell>
          <cell r="F117">
            <v>1510.2077000000004</v>
          </cell>
          <cell r="G117">
            <v>1570.9860000000001</v>
          </cell>
          <cell r="H117">
            <v>60.778299999999717</v>
          </cell>
          <cell r="I117">
            <v>1570.9860000000001</v>
          </cell>
        </row>
        <row r="118">
          <cell r="A118" t="str">
            <v>FTP</v>
          </cell>
          <cell r="B118" t="str">
            <v>Property Leasing</v>
          </cell>
          <cell r="C118">
            <v>505.64561000000003</v>
          </cell>
          <cell r="D118">
            <v>86.558999999999997</v>
          </cell>
          <cell r="E118">
            <v>-419.08661000000006</v>
          </cell>
          <cell r="F118">
            <v>1553.9294199999999</v>
          </cell>
          <cell r="G118">
            <v>1389.751</v>
          </cell>
          <cell r="H118">
            <v>-164.17841999999996</v>
          </cell>
          <cell r="I118">
            <v>1389.751</v>
          </cell>
        </row>
        <row r="119">
          <cell r="A119" t="str">
            <v>EPY</v>
          </cell>
          <cell r="B119" t="str">
            <v>Land Management</v>
          </cell>
          <cell r="C119">
            <v>960.37576999999987</v>
          </cell>
          <cell r="D119">
            <v>86.287000000000006</v>
          </cell>
          <cell r="E119">
            <v>-874.08876999999984</v>
          </cell>
          <cell r="F119">
            <v>9401.3267700000033</v>
          </cell>
          <cell r="G119">
            <v>8613.65</v>
          </cell>
          <cell r="H119">
            <v>-787.67677000000367</v>
          </cell>
          <cell r="I119">
            <v>8613.65</v>
          </cell>
        </row>
        <row r="120">
          <cell r="A120" t="str">
            <v>RAT</v>
          </cell>
          <cell r="B120" t="str">
            <v>Land Rationalisation</v>
          </cell>
          <cell r="C120">
            <v>161.09649000000002</v>
          </cell>
          <cell r="D120">
            <v>296.75299999999999</v>
          </cell>
          <cell r="E120">
            <v>135.65650999999997</v>
          </cell>
          <cell r="F120">
            <v>16660.23691</v>
          </cell>
          <cell r="G120">
            <v>1492.038</v>
          </cell>
          <cell r="H120">
            <v>-15168.198909999999</v>
          </cell>
          <cell r="I120">
            <v>1492.038</v>
          </cell>
        </row>
        <row r="121">
          <cell r="A121" t="str">
            <v>TLU</v>
          </cell>
          <cell r="B121" t="str">
            <v>Transport &amp; Land Use</v>
          </cell>
          <cell r="C121">
            <v>146.00552000000002</v>
          </cell>
          <cell r="D121">
            <v>492.916</v>
          </cell>
          <cell r="E121">
            <v>346.91048000000001</v>
          </cell>
          <cell r="F121">
            <v>1339.2297000000001</v>
          </cell>
          <cell r="G121">
            <v>1489.835</v>
          </cell>
          <cell r="H121">
            <v>150.60529999999994</v>
          </cell>
          <cell r="I121">
            <v>1489.835</v>
          </cell>
        </row>
        <row r="122">
          <cell r="C122">
            <v>0</v>
          </cell>
          <cell r="D122">
            <v>0</v>
          </cell>
          <cell r="E122">
            <v>0</v>
          </cell>
          <cell r="F122">
            <v>0</v>
          </cell>
          <cell r="G122">
            <v>0</v>
          </cell>
          <cell r="H122">
            <v>0</v>
          </cell>
          <cell r="I122">
            <v>0</v>
          </cell>
        </row>
        <row r="123">
          <cell r="A123" t="str">
            <v>MAJOR PROJECTS</v>
          </cell>
          <cell r="C123">
            <v>0</v>
          </cell>
          <cell r="D123">
            <v>0</v>
          </cell>
          <cell r="E123">
            <v>0</v>
          </cell>
          <cell r="F123">
            <v>0</v>
          </cell>
          <cell r="G123">
            <v>0</v>
          </cell>
          <cell r="H123">
            <v>0</v>
          </cell>
          <cell r="I123">
            <v>0</v>
          </cell>
        </row>
        <row r="124">
          <cell r="C124">
            <v>0</v>
          </cell>
          <cell r="D124">
            <v>0</v>
          </cell>
          <cell r="E124">
            <v>0</v>
          </cell>
          <cell r="F124">
            <v>0</v>
          </cell>
          <cell r="G124">
            <v>0</v>
          </cell>
          <cell r="H124">
            <v>0</v>
          </cell>
          <cell r="I124">
            <v>0</v>
          </cell>
        </row>
        <row r="125">
          <cell r="A125" t="str">
            <v>NMP</v>
          </cell>
          <cell r="B125" t="str">
            <v>New Projects</v>
          </cell>
          <cell r="C125">
            <v>6308.2245400000011</v>
          </cell>
          <cell r="D125">
            <v>406.41</v>
          </cell>
          <cell r="E125">
            <v>-5901.8145400000012</v>
          </cell>
          <cell r="F125">
            <v>19300.598420000002</v>
          </cell>
          <cell r="G125">
            <v>2020</v>
          </cell>
          <cell r="H125">
            <v>-17280.598420000002</v>
          </cell>
          <cell r="I125">
            <v>2020</v>
          </cell>
        </row>
        <row r="126">
          <cell r="C126">
            <v>0</v>
          </cell>
          <cell r="D126">
            <v>0</v>
          </cell>
          <cell r="E126">
            <v>0</v>
          </cell>
          <cell r="F126">
            <v>0</v>
          </cell>
          <cell r="G126">
            <v>0</v>
          </cell>
          <cell r="H126">
            <v>0</v>
          </cell>
          <cell r="I126">
            <v>0</v>
          </cell>
        </row>
        <row r="127">
          <cell r="A127" t="str">
            <v>FINANCE &amp; CONTRACTS</v>
          </cell>
          <cell r="C127">
            <v>0</v>
          </cell>
          <cell r="D127">
            <v>0</v>
          </cell>
          <cell r="E127">
            <v>0</v>
          </cell>
          <cell r="F127">
            <v>0</v>
          </cell>
          <cell r="G127">
            <v>0</v>
          </cell>
          <cell r="H127">
            <v>0</v>
          </cell>
          <cell r="I127">
            <v>0</v>
          </cell>
        </row>
        <row r="128">
          <cell r="C128">
            <v>0</v>
          </cell>
          <cell r="D128">
            <v>0</v>
          </cell>
          <cell r="E128">
            <v>0</v>
          </cell>
          <cell r="F128">
            <v>0</v>
          </cell>
          <cell r="G128">
            <v>0</v>
          </cell>
          <cell r="H128">
            <v>0</v>
          </cell>
          <cell r="I128">
            <v>0</v>
          </cell>
        </row>
        <row r="129">
          <cell r="A129" t="str">
            <v>FAC</v>
          </cell>
          <cell r="B129" t="str">
            <v>Finance</v>
          </cell>
          <cell r="C129">
            <v>574.03549999999996</v>
          </cell>
          <cell r="D129">
            <v>485.85500000000002</v>
          </cell>
          <cell r="E129">
            <v>-88.180499999999938</v>
          </cell>
          <cell r="F129">
            <v>5292.1809199999998</v>
          </cell>
          <cell r="G129">
            <v>5323.8959999999997</v>
          </cell>
          <cell r="H129">
            <v>31.715079999999944</v>
          </cell>
          <cell r="I129">
            <v>5323.8959999999997</v>
          </cell>
        </row>
        <row r="130">
          <cell r="A130" t="str">
            <v>FSC</v>
          </cell>
          <cell r="B130" t="str">
            <v>Procurement</v>
          </cell>
          <cell r="C130">
            <v>145.47456000000008</v>
          </cell>
          <cell r="D130">
            <v>107.691</v>
          </cell>
          <cell r="E130">
            <v>-37.78356000000008</v>
          </cell>
          <cell r="F130">
            <v>1782.02925</v>
          </cell>
          <cell r="G130">
            <v>1780.104</v>
          </cell>
          <cell r="H130">
            <v>-1.9252500000000055</v>
          </cell>
          <cell r="I130">
            <v>1780.104</v>
          </cell>
        </row>
        <row r="131">
          <cell r="A131">
            <v>0</v>
          </cell>
          <cell r="B131">
            <v>0</v>
          </cell>
          <cell r="C131">
            <v>0</v>
          </cell>
          <cell r="D131">
            <v>0</v>
          </cell>
          <cell r="E131">
            <v>0</v>
          </cell>
          <cell r="F131">
            <v>0</v>
          </cell>
          <cell r="G131">
            <v>0</v>
          </cell>
          <cell r="H131">
            <v>0</v>
          </cell>
          <cell r="I131">
            <v>0</v>
          </cell>
        </row>
        <row r="132">
          <cell r="A132" t="str">
            <v>CORPORATE FUNDING</v>
          </cell>
          <cell r="C132">
            <v>0</v>
          </cell>
          <cell r="D132">
            <v>0</v>
          </cell>
          <cell r="E132">
            <v>0</v>
          </cell>
          <cell r="F132">
            <v>0</v>
          </cell>
          <cell r="G132">
            <v>0</v>
          </cell>
          <cell r="H132">
            <v>0</v>
          </cell>
          <cell r="I132">
            <v>0</v>
          </cell>
        </row>
        <row r="133">
          <cell r="A133">
            <v>0</v>
          </cell>
          <cell r="B133">
            <v>0</v>
          </cell>
          <cell r="C133">
            <v>0</v>
          </cell>
          <cell r="D133">
            <v>0</v>
          </cell>
          <cell r="E133">
            <v>0</v>
          </cell>
          <cell r="F133">
            <v>0</v>
          </cell>
          <cell r="G133">
            <v>0</v>
          </cell>
          <cell r="H133">
            <v>0</v>
          </cell>
          <cell r="I133">
            <v>0</v>
          </cell>
        </row>
        <row r="134">
          <cell r="A134" t="str">
            <v>FUF</v>
          </cell>
          <cell r="B134" t="str">
            <v>Corporate Funding</v>
          </cell>
          <cell r="C134">
            <v>0</v>
          </cell>
          <cell r="D134">
            <v>5943.6760000000004</v>
          </cell>
          <cell r="E134">
            <v>5943.6760000000004</v>
          </cell>
          <cell r="F134">
            <v>0</v>
          </cell>
          <cell r="G134">
            <v>5943.6760000000004</v>
          </cell>
          <cell r="H134">
            <v>5943.6760000000004</v>
          </cell>
          <cell r="I134">
            <v>5943.6760000000004</v>
          </cell>
        </row>
        <row r="135">
          <cell r="C135">
            <v>0</v>
          </cell>
          <cell r="D135">
            <v>0</v>
          </cell>
          <cell r="E135">
            <v>0</v>
          </cell>
          <cell r="F135">
            <v>0</v>
          </cell>
          <cell r="G135">
            <v>0</v>
          </cell>
          <cell r="H135">
            <v>0</v>
          </cell>
          <cell r="I135">
            <v>0</v>
          </cell>
        </row>
        <row r="136">
          <cell r="A136" t="str">
            <v>POD</v>
          </cell>
          <cell r="C136">
            <v>0</v>
          </cell>
          <cell r="D136">
            <v>0</v>
          </cell>
          <cell r="E136">
            <v>0</v>
          </cell>
          <cell r="F136">
            <v>0</v>
          </cell>
          <cell r="G136">
            <v>0</v>
          </cell>
          <cell r="H136">
            <v>0</v>
          </cell>
          <cell r="I136">
            <v>0</v>
          </cell>
        </row>
        <row r="137">
          <cell r="C137">
            <v>0</v>
          </cell>
          <cell r="D137">
            <v>0</v>
          </cell>
          <cell r="E137">
            <v>0</v>
          </cell>
          <cell r="F137">
            <v>0</v>
          </cell>
          <cell r="G137">
            <v>0</v>
          </cell>
          <cell r="H137">
            <v>0</v>
          </cell>
          <cell r="I137">
            <v>0</v>
          </cell>
        </row>
        <row r="138">
          <cell r="A138" t="str">
            <v>MEC</v>
          </cell>
          <cell r="B138" t="str">
            <v>Human Resources</v>
          </cell>
          <cell r="C138">
            <v>89.836000000000013</v>
          </cell>
          <cell r="D138">
            <v>82.802000000000007</v>
          </cell>
          <cell r="E138">
            <v>-7.034000000000006</v>
          </cell>
          <cell r="F138">
            <v>934.33302999999978</v>
          </cell>
          <cell r="G138">
            <v>1084.452</v>
          </cell>
          <cell r="H138">
            <v>150.11897000000022</v>
          </cell>
          <cell r="I138">
            <v>1084.452</v>
          </cell>
        </row>
        <row r="139">
          <cell r="A139" t="str">
            <v>MLD</v>
          </cell>
          <cell r="B139" t="str">
            <v>Learning &amp; Development</v>
          </cell>
          <cell r="C139">
            <v>184.07504999999998</v>
          </cell>
          <cell r="D139">
            <v>131.505</v>
          </cell>
          <cell r="E139">
            <v>-52.570049999999981</v>
          </cell>
          <cell r="F139">
            <v>1821.3609200000008</v>
          </cell>
          <cell r="G139">
            <v>1645.239</v>
          </cell>
          <cell r="H139">
            <v>-176.12192000000073</v>
          </cell>
          <cell r="I139">
            <v>1645.239</v>
          </cell>
        </row>
        <row r="140">
          <cell r="A140" t="str">
            <v>MSS</v>
          </cell>
          <cell r="B140" t="str">
            <v>Graduates</v>
          </cell>
          <cell r="C140">
            <v>192.97181</v>
          </cell>
          <cell r="D140">
            <v>142.34399999999999</v>
          </cell>
          <cell r="E140">
            <v>-50.627810000000011</v>
          </cell>
          <cell r="F140">
            <v>1570.4542100000001</v>
          </cell>
          <cell r="G140">
            <v>1759.23</v>
          </cell>
          <cell r="H140">
            <v>188.77578999999992</v>
          </cell>
          <cell r="I140">
            <v>1759.23</v>
          </cell>
        </row>
        <row r="141">
          <cell r="A141" t="str">
            <v>SEC</v>
          </cell>
          <cell r="B141" t="str">
            <v>Graduates</v>
          </cell>
          <cell r="C141">
            <v>-186.27775000000003</v>
          </cell>
          <cell r="D141">
            <v>0</v>
          </cell>
          <cell r="E141">
            <v>186.27775000000003</v>
          </cell>
          <cell r="F141">
            <v>-179.74198999999987</v>
          </cell>
          <cell r="G141">
            <v>0</v>
          </cell>
          <cell r="H141">
            <v>179.74198999999987</v>
          </cell>
          <cell r="I141">
            <v>0</v>
          </cell>
        </row>
        <row r="142">
          <cell r="A142" t="str">
            <v>POD</v>
          </cell>
          <cell r="B142" t="str">
            <v>Labour Relations</v>
          </cell>
          <cell r="C142">
            <v>134.47527000000002</v>
          </cell>
          <cell r="D142">
            <v>75.278999999999996</v>
          </cell>
          <cell r="E142">
            <v>-59.196270000000027</v>
          </cell>
          <cell r="F142">
            <v>1160.41364</v>
          </cell>
          <cell r="G142">
            <v>977.548</v>
          </cell>
          <cell r="H142">
            <v>-182.86563999999998</v>
          </cell>
          <cell r="I142">
            <v>977.548</v>
          </cell>
        </row>
        <row r="143">
          <cell r="A143" t="str">
            <v>HRP</v>
          </cell>
          <cell r="B143" t="str">
            <v>Payroll</v>
          </cell>
          <cell r="C143">
            <v>169.51439000000005</v>
          </cell>
          <cell r="D143">
            <v>113.967</v>
          </cell>
          <cell r="E143">
            <v>-55.54739000000005</v>
          </cell>
          <cell r="F143">
            <v>1049.86706</v>
          </cell>
          <cell r="G143">
            <v>1352.846</v>
          </cell>
          <cell r="H143">
            <v>302.97893999999997</v>
          </cell>
          <cell r="I143">
            <v>1352.846</v>
          </cell>
        </row>
        <row r="144">
          <cell r="A144" t="str">
            <v>REC</v>
          </cell>
          <cell r="B144" t="str">
            <v>Recruitment</v>
          </cell>
          <cell r="C144">
            <v>89.062570000000008</v>
          </cell>
          <cell r="D144">
            <v>106.727</v>
          </cell>
          <cell r="E144">
            <v>17.664429999999996</v>
          </cell>
          <cell r="F144">
            <v>1068.8499299999999</v>
          </cell>
          <cell r="G144">
            <v>1349.684</v>
          </cell>
          <cell r="H144">
            <v>280.83407000000011</v>
          </cell>
          <cell r="I144">
            <v>1349.684</v>
          </cell>
        </row>
        <row r="145">
          <cell r="C145">
            <v>0</v>
          </cell>
          <cell r="D145">
            <v>0</v>
          </cell>
          <cell r="E145">
            <v>0</v>
          </cell>
          <cell r="F145">
            <v>0</v>
          </cell>
          <cell r="G145">
            <v>0</v>
          </cell>
          <cell r="H145">
            <v>0</v>
          </cell>
          <cell r="I145">
            <v>0</v>
          </cell>
        </row>
        <row r="146">
          <cell r="A146" t="str">
            <v>SAFETY &amp; STRATEGY</v>
          </cell>
          <cell r="C146">
            <v>0</v>
          </cell>
          <cell r="D146">
            <v>0</v>
          </cell>
          <cell r="E146">
            <v>0</v>
          </cell>
          <cell r="F146">
            <v>0</v>
          </cell>
          <cell r="G146">
            <v>0</v>
          </cell>
          <cell r="H146">
            <v>0</v>
          </cell>
          <cell r="I146">
            <v>0</v>
          </cell>
        </row>
        <row r="147">
          <cell r="C147">
            <v>0</v>
          </cell>
          <cell r="D147">
            <v>0</v>
          </cell>
          <cell r="E147">
            <v>0</v>
          </cell>
          <cell r="F147">
            <v>0</v>
          </cell>
          <cell r="G147">
            <v>0</v>
          </cell>
          <cell r="H147">
            <v>0</v>
          </cell>
          <cell r="I147">
            <v>0</v>
          </cell>
        </row>
        <row r="148">
          <cell r="A148" t="str">
            <v>MPU</v>
          </cell>
          <cell r="B148" t="str">
            <v>Safety &amp; Strategy</v>
          </cell>
          <cell r="C148">
            <v>66.876960000000039</v>
          </cell>
          <cell r="D148">
            <v>137.75299999999999</v>
          </cell>
          <cell r="E148">
            <v>70.876039999999946</v>
          </cell>
          <cell r="F148">
            <v>1996.1424400000005</v>
          </cell>
          <cell r="G148">
            <v>1881.8779999999999</v>
          </cell>
          <cell r="H148">
            <v>-114.2644400000006</v>
          </cell>
          <cell r="I148">
            <v>1881.8779999999999</v>
          </cell>
        </row>
        <row r="149">
          <cell r="A149" t="str">
            <v>SAF</v>
          </cell>
          <cell r="B149" t="str">
            <v>Safety &amp; Strategy</v>
          </cell>
          <cell r="C149">
            <v>206.65565000000004</v>
          </cell>
          <cell r="D149">
            <v>110.97199999999999</v>
          </cell>
          <cell r="E149">
            <v>-95.683650000000043</v>
          </cell>
          <cell r="F149">
            <v>1405.9103200000009</v>
          </cell>
          <cell r="G149">
            <v>1446.0360000000001</v>
          </cell>
          <cell r="H149">
            <v>40.125679999999193</v>
          </cell>
          <cell r="I149">
            <v>1446.0360000000001</v>
          </cell>
        </row>
        <row r="150">
          <cell r="A150" t="str">
            <v>REG</v>
          </cell>
          <cell r="B150" t="str">
            <v>Records Services</v>
          </cell>
          <cell r="C150">
            <v>63.874660000000006</v>
          </cell>
          <cell r="D150">
            <v>52.353999999999999</v>
          </cell>
          <cell r="E150">
            <v>-11.520660000000007</v>
          </cell>
          <cell r="F150">
            <v>664.66032999999993</v>
          </cell>
          <cell r="G150">
            <v>653.08600000000001</v>
          </cell>
          <cell r="H150">
            <v>-11.574329999999918</v>
          </cell>
          <cell r="I150">
            <v>653.08600000000001</v>
          </cell>
        </row>
        <row r="151">
          <cell r="A151" t="str">
            <v>FRP</v>
          </cell>
          <cell r="B151" t="str">
            <v>Freight Program</v>
          </cell>
          <cell r="C151">
            <v>0</v>
          </cell>
          <cell r="D151">
            <v>0</v>
          </cell>
          <cell r="E151">
            <v>0</v>
          </cell>
          <cell r="F151">
            <v>14.117209999999998</v>
          </cell>
          <cell r="G151">
            <v>27</v>
          </cell>
          <cell r="H151">
            <v>12.882790000000002</v>
          </cell>
          <cell r="I151">
            <v>27</v>
          </cell>
        </row>
        <row r="152">
          <cell r="C152">
            <v>0</v>
          </cell>
          <cell r="D152">
            <v>0</v>
          </cell>
          <cell r="E152">
            <v>0</v>
          </cell>
          <cell r="F152">
            <v>0</v>
          </cell>
          <cell r="G152">
            <v>0</v>
          </cell>
          <cell r="H152">
            <v>0</v>
          </cell>
          <cell r="I152">
            <v>0</v>
          </cell>
        </row>
        <row r="153">
          <cell r="A153" t="str">
            <v>EXECUTIVE SERVICES</v>
          </cell>
          <cell r="C153">
            <v>0</v>
          </cell>
          <cell r="D153">
            <v>0</v>
          </cell>
          <cell r="E153">
            <v>0</v>
          </cell>
          <cell r="F153">
            <v>0</v>
          </cell>
          <cell r="G153">
            <v>0</v>
          </cell>
          <cell r="H153">
            <v>0</v>
          </cell>
          <cell r="I153">
            <v>0</v>
          </cell>
        </row>
        <row r="154">
          <cell r="C154">
            <v>0</v>
          </cell>
          <cell r="D154">
            <v>0</v>
          </cell>
          <cell r="E154">
            <v>0</v>
          </cell>
          <cell r="F154">
            <v>0</v>
          </cell>
          <cell r="G154">
            <v>0</v>
          </cell>
          <cell r="H154">
            <v>0</v>
          </cell>
          <cell r="I154">
            <v>0</v>
          </cell>
        </row>
        <row r="155">
          <cell r="A155" t="str">
            <v>BPA</v>
          </cell>
          <cell r="B155" t="str">
            <v>Corporate Communications</v>
          </cell>
          <cell r="C155">
            <v>226.98637000000002</v>
          </cell>
          <cell r="D155">
            <v>149.459</v>
          </cell>
          <cell r="E155">
            <v>-77.527370000000019</v>
          </cell>
          <cell r="F155">
            <v>1708.5850500000001</v>
          </cell>
          <cell r="G155">
            <v>1759.578</v>
          </cell>
          <cell r="H155">
            <v>50.992949999999837</v>
          </cell>
          <cell r="I155">
            <v>1759.578</v>
          </cell>
        </row>
        <row r="156">
          <cell r="A156" t="str">
            <v>MCP</v>
          </cell>
          <cell r="B156" t="str">
            <v>Corporate Charges</v>
          </cell>
          <cell r="C156">
            <v>426.27039000000002</v>
          </cell>
          <cell r="D156">
            <v>721.14200000000005</v>
          </cell>
          <cell r="E156">
            <v>294.87161000000003</v>
          </cell>
          <cell r="F156">
            <v>1516.4229600000001</v>
          </cell>
          <cell r="G156">
            <v>1297.5170000000001</v>
          </cell>
          <cell r="H156">
            <v>-218.90596000000005</v>
          </cell>
          <cell r="I156">
            <v>1297.5170000000001</v>
          </cell>
        </row>
        <row r="157">
          <cell r="A157" t="str">
            <v>MCI</v>
          </cell>
          <cell r="B157" t="str">
            <v>Corporate Issues</v>
          </cell>
          <cell r="C157">
            <v>34.651690000000002</v>
          </cell>
          <cell r="D157">
            <v>32.75</v>
          </cell>
          <cell r="E157">
            <v>-1.9016900000000021</v>
          </cell>
          <cell r="F157">
            <v>389.7720799999999</v>
          </cell>
          <cell r="G157">
            <v>425.43299999999999</v>
          </cell>
          <cell r="H157">
            <v>35.66092000000009</v>
          </cell>
          <cell r="I157">
            <v>425.43299999999999</v>
          </cell>
        </row>
        <row r="158">
          <cell r="A158" t="str">
            <v>MIV</v>
          </cell>
          <cell r="B158" t="str">
            <v>Investigations</v>
          </cell>
          <cell r="C158">
            <v>36.534390000000016</v>
          </cell>
          <cell r="D158">
            <v>45.865000000000002</v>
          </cell>
          <cell r="E158">
            <v>9.3306099999999859</v>
          </cell>
          <cell r="F158">
            <v>507.08094000000011</v>
          </cell>
          <cell r="G158">
            <v>570.09900000000005</v>
          </cell>
          <cell r="H158">
            <v>63.018059999999934</v>
          </cell>
          <cell r="I158">
            <v>570.09900000000005</v>
          </cell>
        </row>
        <row r="159">
          <cell r="A159" t="str">
            <v>MSG</v>
          </cell>
          <cell r="B159" t="str">
            <v>Office of the Managing Director</v>
          </cell>
          <cell r="C159">
            <v>107.08064000000002</v>
          </cell>
          <cell r="D159">
            <v>106.66200000000001</v>
          </cell>
          <cell r="E159">
            <v>-0.41864000000001056</v>
          </cell>
          <cell r="F159">
            <v>884.40425000000005</v>
          </cell>
          <cell r="G159">
            <v>933.85299999999995</v>
          </cell>
          <cell r="H159">
            <v>49.448749999999905</v>
          </cell>
          <cell r="I159">
            <v>933.85299999999995</v>
          </cell>
        </row>
        <row r="160">
          <cell r="A160" t="str">
            <v>BLS</v>
          </cell>
          <cell r="B160" t="str">
            <v>Legal Services</v>
          </cell>
          <cell r="C160">
            <v>46.773979999999987</v>
          </cell>
          <cell r="D160">
            <v>38.973999999999997</v>
          </cell>
          <cell r="E160">
            <v>-7.7999799999999908</v>
          </cell>
          <cell r="F160">
            <v>393.64324000000016</v>
          </cell>
          <cell r="G160">
            <v>478.84399999999999</v>
          </cell>
          <cell r="H160">
            <v>85.200759999999832</v>
          </cell>
          <cell r="I160">
            <v>478.84399999999999</v>
          </cell>
        </row>
        <row r="161">
          <cell r="C161">
            <v>0</v>
          </cell>
          <cell r="D161">
            <v>0</v>
          </cell>
          <cell r="E161">
            <v>0</v>
          </cell>
          <cell r="F161">
            <v>0</v>
          </cell>
          <cell r="G161">
            <v>0</v>
          </cell>
          <cell r="H161">
            <v>0</v>
          </cell>
          <cell r="I161">
            <v>0</v>
          </cell>
        </row>
      </sheetData>
      <sheetData sheetId="5">
        <row r="13">
          <cell r="A13" t="str">
            <v>PCAD</v>
          </cell>
          <cell r="B13" t="str">
            <v>Depreciation</v>
          </cell>
          <cell r="C13">
            <v>1364.5202300000001</v>
          </cell>
          <cell r="D13">
            <v>617.41700000000003</v>
          </cell>
          <cell r="E13">
            <v>-747.10323000000005</v>
          </cell>
          <cell r="F13">
            <v>6795.0354300000008</v>
          </cell>
          <cell r="G13">
            <v>5529.4380000000001</v>
          </cell>
          <cell r="H13">
            <v>-1265.5974300000007</v>
          </cell>
          <cell r="I13">
            <v>5529.4380000000001</v>
          </cell>
        </row>
        <row r="14">
          <cell r="A14" t="str">
            <v>PFAD</v>
          </cell>
          <cell r="B14" t="str">
            <v>Depreciation</v>
          </cell>
          <cell r="C14">
            <v>0</v>
          </cell>
          <cell r="D14">
            <v>0</v>
          </cell>
          <cell r="E14">
            <v>0</v>
          </cell>
          <cell r="F14">
            <v>0</v>
          </cell>
          <cell r="G14">
            <v>0</v>
          </cell>
          <cell r="H14">
            <v>0</v>
          </cell>
          <cell r="I14">
            <v>0</v>
          </cell>
        </row>
        <row r="15">
          <cell r="A15" t="str">
            <v>PFMD</v>
          </cell>
          <cell r="B15" t="str">
            <v>Depreciation</v>
          </cell>
          <cell r="C15">
            <v>2654.0811899999999</v>
          </cell>
          <cell r="D15">
            <v>4041.5610000000001</v>
          </cell>
          <cell r="E15">
            <v>1387.4798100000003</v>
          </cell>
          <cell r="F15">
            <v>33851.807019999993</v>
          </cell>
          <cell r="G15">
            <v>34855.281000000003</v>
          </cell>
          <cell r="H15">
            <v>1003.4739800000098</v>
          </cell>
          <cell r="I15">
            <v>34855.281000000003</v>
          </cell>
        </row>
        <row r="16">
          <cell r="A16" t="str">
            <v>PRTD</v>
          </cell>
          <cell r="B16" t="str">
            <v>Depreciation</v>
          </cell>
          <cell r="C16">
            <v>23.434900000000003</v>
          </cell>
          <cell r="D16">
            <v>60.295000000000002</v>
          </cell>
          <cell r="E16">
            <v>36.860100000000003</v>
          </cell>
          <cell r="F16">
            <v>252.48388</v>
          </cell>
          <cell r="G16">
            <v>539.97900000000004</v>
          </cell>
          <cell r="H16">
            <v>287.49512000000004</v>
          </cell>
          <cell r="I16">
            <v>539.97900000000004</v>
          </cell>
        </row>
        <row r="17">
          <cell r="A17" t="str">
            <v>PSDD</v>
          </cell>
          <cell r="B17" t="str">
            <v>Depreciation</v>
          </cell>
          <cell r="C17">
            <v>0</v>
          </cell>
          <cell r="D17">
            <v>0</v>
          </cell>
          <cell r="E17">
            <v>0</v>
          </cell>
          <cell r="F17">
            <v>0</v>
          </cell>
          <cell r="G17">
            <v>0</v>
          </cell>
          <cell r="H17">
            <v>0</v>
          </cell>
          <cell r="I17">
            <v>0</v>
          </cell>
        </row>
        <row r="18">
          <cell r="A18" t="str">
            <v>PSMD</v>
          </cell>
          <cell r="B18" t="str">
            <v>Depreciation</v>
          </cell>
          <cell r="C18">
            <v>0</v>
          </cell>
          <cell r="D18">
            <v>0</v>
          </cell>
          <cell r="E18">
            <v>0</v>
          </cell>
          <cell r="F18">
            <v>0</v>
          </cell>
          <cell r="G18">
            <v>0</v>
          </cell>
          <cell r="H18">
            <v>0</v>
          </cell>
          <cell r="I18">
            <v>0</v>
          </cell>
        </row>
        <row r="19">
          <cell r="A19" t="str">
            <v>PSPD</v>
          </cell>
          <cell r="B19" t="str">
            <v>Depreciation</v>
          </cell>
          <cell r="C19">
            <v>0</v>
          </cell>
          <cell r="D19">
            <v>0</v>
          </cell>
          <cell r="E19">
            <v>0</v>
          </cell>
          <cell r="F19">
            <v>0</v>
          </cell>
          <cell r="G19">
            <v>0</v>
          </cell>
          <cell r="H19">
            <v>0</v>
          </cell>
          <cell r="I19">
            <v>0</v>
          </cell>
        </row>
        <row r="20">
          <cell r="A20" t="str">
            <v>PTBD</v>
          </cell>
          <cell r="B20" t="str">
            <v>Depreciation</v>
          </cell>
          <cell r="C20">
            <v>0</v>
          </cell>
          <cell r="D20">
            <v>0</v>
          </cell>
          <cell r="E20">
            <v>0</v>
          </cell>
          <cell r="F20">
            <v>0</v>
          </cell>
          <cell r="G20">
            <v>0</v>
          </cell>
          <cell r="H20">
            <v>0</v>
          </cell>
          <cell r="I20">
            <v>0</v>
          </cell>
        </row>
        <row r="21">
          <cell r="A21" t="str">
            <v>PTMD</v>
          </cell>
          <cell r="B21" t="str">
            <v>Depreciation</v>
          </cell>
          <cell r="C21">
            <v>0</v>
          </cell>
          <cell r="D21">
            <v>0</v>
          </cell>
          <cell r="E21">
            <v>0</v>
          </cell>
          <cell r="F21">
            <v>0</v>
          </cell>
          <cell r="G21">
            <v>0</v>
          </cell>
          <cell r="H21">
            <v>0</v>
          </cell>
          <cell r="I21">
            <v>0</v>
          </cell>
        </row>
        <row r="22">
          <cell r="A22" t="str">
            <v>PUBD</v>
          </cell>
          <cell r="B22" t="str">
            <v>Depreciation</v>
          </cell>
          <cell r="C22">
            <v>0.42875000000000002</v>
          </cell>
          <cell r="D22">
            <v>0.59299999999999997</v>
          </cell>
          <cell r="E22">
            <v>0.16424999999999995</v>
          </cell>
          <cell r="F22">
            <v>5.21652</v>
          </cell>
          <cell r="G22">
            <v>5.3019999999999996</v>
          </cell>
          <cell r="H22">
            <v>8.5479999999999556E-2</v>
          </cell>
          <cell r="I22">
            <v>5.3019999999999996</v>
          </cell>
        </row>
        <row r="23">
          <cell r="C23">
            <v>0</v>
          </cell>
          <cell r="D23">
            <v>0</v>
          </cell>
          <cell r="E23">
            <v>0</v>
          </cell>
          <cell r="F23">
            <v>0</v>
          </cell>
          <cell r="G23">
            <v>0</v>
          </cell>
          <cell r="H23">
            <v>0</v>
          </cell>
          <cell r="I23">
            <v>0</v>
          </cell>
        </row>
        <row r="24">
          <cell r="A24" t="str">
            <v>PCAI</v>
          </cell>
          <cell r="B24" t="str">
            <v>Interest</v>
          </cell>
          <cell r="C24">
            <v>397.10937999999999</v>
          </cell>
          <cell r="D24">
            <v>474</v>
          </cell>
          <cell r="E24">
            <v>76.890620000000013</v>
          </cell>
          <cell r="F24">
            <v>4975.22</v>
          </cell>
          <cell r="G24">
            <v>5682</v>
          </cell>
          <cell r="H24">
            <v>706.77999999999975</v>
          </cell>
          <cell r="I24">
            <v>5682</v>
          </cell>
        </row>
        <row r="25">
          <cell r="A25" t="str">
            <v>PFAI</v>
          </cell>
          <cell r="B25" t="str">
            <v>Interest</v>
          </cell>
          <cell r="C25">
            <v>0</v>
          </cell>
          <cell r="D25">
            <v>0</v>
          </cell>
          <cell r="E25">
            <v>0</v>
          </cell>
          <cell r="F25">
            <v>0</v>
          </cell>
          <cell r="G25">
            <v>0</v>
          </cell>
          <cell r="H25">
            <v>0</v>
          </cell>
          <cell r="I25">
            <v>0</v>
          </cell>
        </row>
        <row r="26">
          <cell r="A26" t="str">
            <v>PFMI</v>
          </cell>
          <cell r="B26" t="str">
            <v>Interest</v>
          </cell>
          <cell r="C26">
            <v>1110.9442300000001</v>
          </cell>
          <cell r="D26">
            <v>1368</v>
          </cell>
          <cell r="E26">
            <v>257.05576999999994</v>
          </cell>
          <cell r="F26">
            <v>13724.32561</v>
          </cell>
          <cell r="G26">
            <v>16415</v>
          </cell>
          <cell r="H26">
            <v>2690.6743900000001</v>
          </cell>
          <cell r="I26">
            <v>16415</v>
          </cell>
        </row>
        <row r="27">
          <cell r="A27" t="str">
            <v>PRTI</v>
          </cell>
          <cell r="B27" t="str">
            <v>Interest</v>
          </cell>
          <cell r="C27">
            <v>0</v>
          </cell>
          <cell r="D27">
            <v>0</v>
          </cell>
          <cell r="E27">
            <v>0</v>
          </cell>
          <cell r="F27">
            <v>0</v>
          </cell>
          <cell r="G27">
            <v>0</v>
          </cell>
          <cell r="H27">
            <v>0</v>
          </cell>
          <cell r="I27">
            <v>0</v>
          </cell>
        </row>
        <row r="28">
          <cell r="A28" t="str">
            <v>PSDI</v>
          </cell>
          <cell r="B28" t="str">
            <v>Interest</v>
          </cell>
          <cell r="C28">
            <v>0</v>
          </cell>
          <cell r="D28">
            <v>0</v>
          </cell>
          <cell r="E28">
            <v>0</v>
          </cell>
          <cell r="F28">
            <v>0</v>
          </cell>
          <cell r="G28">
            <v>0</v>
          </cell>
          <cell r="H28">
            <v>0</v>
          </cell>
          <cell r="I28">
            <v>0</v>
          </cell>
        </row>
        <row r="29">
          <cell r="A29" t="str">
            <v>PSMI</v>
          </cell>
          <cell r="B29" t="str">
            <v>Interest</v>
          </cell>
          <cell r="C29">
            <v>0</v>
          </cell>
          <cell r="D29">
            <v>0</v>
          </cell>
          <cell r="E29">
            <v>0</v>
          </cell>
          <cell r="F29">
            <v>0</v>
          </cell>
          <cell r="G29">
            <v>0</v>
          </cell>
          <cell r="H29">
            <v>0</v>
          </cell>
          <cell r="I29">
            <v>0</v>
          </cell>
        </row>
        <row r="30">
          <cell r="A30" t="str">
            <v>PSPI</v>
          </cell>
          <cell r="B30" t="str">
            <v>Interest</v>
          </cell>
          <cell r="C30">
            <v>0</v>
          </cell>
          <cell r="D30">
            <v>0</v>
          </cell>
          <cell r="E30">
            <v>0</v>
          </cell>
          <cell r="F30">
            <v>0</v>
          </cell>
          <cell r="G30">
            <v>0</v>
          </cell>
          <cell r="H30">
            <v>0</v>
          </cell>
          <cell r="I30">
            <v>0</v>
          </cell>
        </row>
        <row r="31">
          <cell r="A31" t="str">
            <v>PTBI</v>
          </cell>
          <cell r="B31" t="str">
            <v>Interest</v>
          </cell>
          <cell r="C31">
            <v>0</v>
          </cell>
          <cell r="D31">
            <v>0</v>
          </cell>
          <cell r="E31">
            <v>0</v>
          </cell>
          <cell r="F31">
            <v>0</v>
          </cell>
          <cell r="G31">
            <v>0</v>
          </cell>
          <cell r="H31">
            <v>0</v>
          </cell>
          <cell r="I31">
            <v>0</v>
          </cell>
        </row>
        <row r="32">
          <cell r="A32" t="str">
            <v>PTMI</v>
          </cell>
          <cell r="B32" t="str">
            <v>Interest</v>
          </cell>
          <cell r="C32">
            <v>0</v>
          </cell>
          <cell r="D32">
            <v>0</v>
          </cell>
          <cell r="E32">
            <v>0</v>
          </cell>
          <cell r="F32">
            <v>0</v>
          </cell>
          <cell r="G32">
            <v>0</v>
          </cell>
          <cell r="H32">
            <v>0</v>
          </cell>
          <cell r="I32">
            <v>0</v>
          </cell>
        </row>
        <row r="33">
          <cell r="A33" t="str">
            <v>PUBI</v>
          </cell>
          <cell r="B33" t="str">
            <v>Interest</v>
          </cell>
          <cell r="C33">
            <v>0</v>
          </cell>
          <cell r="D33">
            <v>0</v>
          </cell>
          <cell r="E33">
            <v>0</v>
          </cell>
          <cell r="F33">
            <v>0</v>
          </cell>
          <cell r="G33">
            <v>0</v>
          </cell>
          <cell r="H33">
            <v>0</v>
          </cell>
          <cell r="I33">
            <v>0</v>
          </cell>
        </row>
        <row r="34">
          <cell r="A34">
            <v>0</v>
          </cell>
          <cell r="C34">
            <v>0</v>
          </cell>
          <cell r="D34">
            <v>0</v>
          </cell>
          <cell r="E34">
            <v>0</v>
          </cell>
          <cell r="F34">
            <v>0</v>
          </cell>
          <cell r="G34">
            <v>0</v>
          </cell>
          <cell r="H34">
            <v>0</v>
          </cell>
          <cell r="I34">
            <v>0</v>
          </cell>
        </row>
        <row r="35">
          <cell r="A35" t="str">
            <v>SBUS</v>
          </cell>
          <cell r="C35">
            <v>0</v>
          </cell>
          <cell r="D35">
            <v>0</v>
          </cell>
          <cell r="E35">
            <v>0</v>
          </cell>
          <cell r="F35">
            <v>0</v>
          </cell>
          <cell r="G35">
            <v>0</v>
          </cell>
          <cell r="H35">
            <v>0</v>
          </cell>
          <cell r="I35">
            <v>0</v>
          </cell>
        </row>
        <row r="36">
          <cell r="C36">
            <v>0</v>
          </cell>
          <cell r="D36">
            <v>0</v>
          </cell>
          <cell r="E36">
            <v>0</v>
          </cell>
          <cell r="F36">
            <v>0</v>
          </cell>
          <cell r="G36">
            <v>0</v>
          </cell>
          <cell r="H36">
            <v>0</v>
          </cell>
          <cell r="I36">
            <v>0</v>
          </cell>
        </row>
        <row r="37">
          <cell r="A37" t="str">
            <v>SBSD</v>
          </cell>
          <cell r="B37" t="str">
            <v>Depreciation</v>
          </cell>
          <cell r="C37">
            <v>115.69348000000001</v>
          </cell>
          <cell r="D37">
            <v>146.679</v>
          </cell>
          <cell r="E37">
            <v>30.985519999999994</v>
          </cell>
          <cell r="F37">
            <v>1364.3405599999999</v>
          </cell>
          <cell r="G37">
            <v>1316</v>
          </cell>
          <cell r="H37">
            <v>-48.340559999999869</v>
          </cell>
          <cell r="I37">
            <v>1316</v>
          </cell>
        </row>
        <row r="38">
          <cell r="A38">
            <v>0</v>
          </cell>
          <cell r="B38">
            <v>0</v>
          </cell>
          <cell r="C38">
            <v>0</v>
          </cell>
          <cell r="D38">
            <v>0</v>
          </cell>
          <cell r="E38">
            <v>0</v>
          </cell>
          <cell r="F38">
            <v>0</v>
          </cell>
          <cell r="G38">
            <v>0</v>
          </cell>
          <cell r="H38">
            <v>0</v>
          </cell>
          <cell r="I38">
            <v>0</v>
          </cell>
        </row>
        <row r="39">
          <cell r="A39" t="str">
            <v>SBSI</v>
          </cell>
          <cell r="B39" t="str">
            <v>Interest</v>
          </cell>
          <cell r="C39">
            <v>0</v>
          </cell>
          <cell r="D39">
            <v>0</v>
          </cell>
          <cell r="E39">
            <v>0</v>
          </cell>
          <cell r="F39">
            <v>0</v>
          </cell>
          <cell r="G39">
            <v>0</v>
          </cell>
          <cell r="H39">
            <v>0</v>
          </cell>
          <cell r="I39">
            <v>0</v>
          </cell>
        </row>
        <row r="40">
          <cell r="C40">
            <v>0</v>
          </cell>
          <cell r="D40">
            <v>0</v>
          </cell>
          <cell r="E40">
            <v>0</v>
          </cell>
          <cell r="F40">
            <v>0</v>
          </cell>
          <cell r="G40">
            <v>0</v>
          </cell>
          <cell r="H40">
            <v>0</v>
          </cell>
          <cell r="I40">
            <v>0</v>
          </cell>
        </row>
        <row r="41">
          <cell r="A41" t="str">
            <v>TTO</v>
          </cell>
          <cell r="C41">
            <v>0</v>
          </cell>
          <cell r="D41">
            <v>0</v>
          </cell>
          <cell r="E41">
            <v>0</v>
          </cell>
          <cell r="F41">
            <v>0</v>
          </cell>
          <cell r="G41">
            <v>0</v>
          </cell>
          <cell r="H41">
            <v>0</v>
          </cell>
          <cell r="I41">
            <v>0</v>
          </cell>
        </row>
        <row r="42">
          <cell r="C42">
            <v>0</v>
          </cell>
          <cell r="D42">
            <v>0</v>
          </cell>
          <cell r="E42">
            <v>0</v>
          </cell>
          <cell r="F42">
            <v>0</v>
          </cell>
          <cell r="G42">
            <v>0</v>
          </cell>
          <cell r="H42">
            <v>0</v>
          </cell>
          <cell r="I42">
            <v>0</v>
          </cell>
        </row>
        <row r="43">
          <cell r="A43" t="str">
            <v>UCUD</v>
          </cell>
          <cell r="B43" t="str">
            <v>Depreciation</v>
          </cell>
          <cell r="C43">
            <v>0</v>
          </cell>
          <cell r="D43">
            <v>0</v>
          </cell>
          <cell r="E43">
            <v>0</v>
          </cell>
          <cell r="F43">
            <v>0</v>
          </cell>
          <cell r="G43">
            <v>0</v>
          </cell>
          <cell r="H43">
            <v>0</v>
          </cell>
          <cell r="I43">
            <v>0</v>
          </cell>
        </row>
        <row r="44">
          <cell r="A44" t="str">
            <v>UDED</v>
          </cell>
          <cell r="B44" t="str">
            <v>Depreciation</v>
          </cell>
          <cell r="C44">
            <v>0</v>
          </cell>
          <cell r="D44">
            <v>0</v>
          </cell>
          <cell r="E44">
            <v>0</v>
          </cell>
          <cell r="F44">
            <v>0</v>
          </cell>
          <cell r="G44">
            <v>0</v>
          </cell>
          <cell r="H44">
            <v>0</v>
          </cell>
          <cell r="I44">
            <v>0</v>
          </cell>
        </row>
        <row r="45">
          <cell r="A45" t="str">
            <v>UHOD</v>
          </cell>
          <cell r="B45" t="str">
            <v>Depreciation</v>
          </cell>
          <cell r="C45">
            <v>13264.676079999999</v>
          </cell>
          <cell r="D45">
            <v>14140.806</v>
          </cell>
          <cell r="E45">
            <v>876.12992000000122</v>
          </cell>
          <cell r="F45">
            <v>118063.51706000001</v>
          </cell>
          <cell r="G45">
            <v>120054</v>
          </cell>
          <cell r="H45">
            <v>1990.4829399999871</v>
          </cell>
          <cell r="I45">
            <v>120054</v>
          </cell>
        </row>
        <row r="46">
          <cell r="A46" t="str">
            <v>UMAD</v>
          </cell>
          <cell r="B46" t="str">
            <v>Depreciation</v>
          </cell>
          <cell r="C46">
            <v>0</v>
          </cell>
          <cell r="D46">
            <v>0</v>
          </cell>
          <cell r="E46">
            <v>0</v>
          </cell>
          <cell r="F46">
            <v>0</v>
          </cell>
          <cell r="G46">
            <v>0</v>
          </cell>
          <cell r="H46">
            <v>0</v>
          </cell>
          <cell r="I46">
            <v>0</v>
          </cell>
        </row>
        <row r="47">
          <cell r="A47" t="str">
            <v>UMBD</v>
          </cell>
          <cell r="B47" t="str">
            <v>Depreciation</v>
          </cell>
          <cell r="C47">
            <v>0</v>
          </cell>
          <cell r="D47">
            <v>0</v>
          </cell>
          <cell r="E47">
            <v>0</v>
          </cell>
          <cell r="F47">
            <v>0</v>
          </cell>
          <cell r="G47">
            <v>0</v>
          </cell>
          <cell r="H47">
            <v>0</v>
          </cell>
          <cell r="I47">
            <v>0</v>
          </cell>
        </row>
        <row r="48">
          <cell r="A48" t="str">
            <v>UMOD</v>
          </cell>
          <cell r="B48" t="str">
            <v>Depreciation</v>
          </cell>
          <cell r="C48">
            <v>0</v>
          </cell>
          <cell r="D48">
            <v>0</v>
          </cell>
          <cell r="E48">
            <v>0</v>
          </cell>
          <cell r="F48">
            <v>0</v>
          </cell>
          <cell r="G48">
            <v>0</v>
          </cell>
          <cell r="H48">
            <v>0</v>
          </cell>
          <cell r="I48">
            <v>0</v>
          </cell>
        </row>
        <row r="49">
          <cell r="A49" t="str">
            <v>UMPD</v>
          </cell>
          <cell r="B49" t="str">
            <v>Depreciation</v>
          </cell>
          <cell r="C49">
            <v>0</v>
          </cell>
          <cell r="D49">
            <v>0</v>
          </cell>
          <cell r="E49">
            <v>0</v>
          </cell>
          <cell r="F49">
            <v>0</v>
          </cell>
          <cell r="G49">
            <v>0</v>
          </cell>
          <cell r="H49">
            <v>0</v>
          </cell>
          <cell r="I49">
            <v>0</v>
          </cell>
        </row>
        <row r="50">
          <cell r="A50" t="str">
            <v>UMTD</v>
          </cell>
          <cell r="B50" t="str">
            <v>Depreciation</v>
          </cell>
          <cell r="C50">
            <v>0</v>
          </cell>
          <cell r="D50">
            <v>0</v>
          </cell>
          <cell r="E50">
            <v>0</v>
          </cell>
          <cell r="F50">
            <v>0</v>
          </cell>
          <cell r="G50">
            <v>0</v>
          </cell>
          <cell r="H50">
            <v>0</v>
          </cell>
          <cell r="I50">
            <v>0</v>
          </cell>
        </row>
        <row r="51">
          <cell r="A51" t="str">
            <v>UMUD</v>
          </cell>
          <cell r="B51" t="str">
            <v>Depreciation</v>
          </cell>
          <cell r="C51">
            <v>0</v>
          </cell>
          <cell r="D51">
            <v>0</v>
          </cell>
          <cell r="E51">
            <v>0</v>
          </cell>
          <cell r="F51">
            <v>0</v>
          </cell>
          <cell r="G51">
            <v>0</v>
          </cell>
          <cell r="H51">
            <v>0</v>
          </cell>
          <cell r="I51">
            <v>0</v>
          </cell>
        </row>
        <row r="52">
          <cell r="A52" t="str">
            <v>URBD</v>
          </cell>
          <cell r="B52" t="str">
            <v>Depreciation</v>
          </cell>
          <cell r="C52">
            <v>0</v>
          </cell>
          <cell r="D52">
            <v>0</v>
          </cell>
          <cell r="E52">
            <v>0</v>
          </cell>
          <cell r="F52">
            <v>0</v>
          </cell>
          <cell r="G52">
            <v>0</v>
          </cell>
          <cell r="H52">
            <v>0</v>
          </cell>
          <cell r="I52">
            <v>0</v>
          </cell>
        </row>
        <row r="53">
          <cell r="A53">
            <v>0</v>
          </cell>
          <cell r="C53">
            <v>0</v>
          </cell>
          <cell r="D53">
            <v>0</v>
          </cell>
          <cell r="E53">
            <v>0</v>
          </cell>
          <cell r="F53">
            <v>0</v>
          </cell>
          <cell r="G53">
            <v>0</v>
          </cell>
          <cell r="H53">
            <v>0</v>
          </cell>
          <cell r="I53">
            <v>0</v>
          </cell>
        </row>
        <row r="54">
          <cell r="A54" t="str">
            <v>UCUI</v>
          </cell>
          <cell r="B54" t="str">
            <v>Interest</v>
          </cell>
          <cell r="C54">
            <v>0</v>
          </cell>
          <cell r="D54">
            <v>0</v>
          </cell>
          <cell r="E54">
            <v>0</v>
          </cell>
          <cell r="F54">
            <v>0</v>
          </cell>
          <cell r="G54">
            <v>0</v>
          </cell>
          <cell r="H54">
            <v>0</v>
          </cell>
          <cell r="I54">
            <v>0</v>
          </cell>
        </row>
        <row r="55">
          <cell r="A55" t="str">
            <v>UDEI</v>
          </cell>
          <cell r="B55" t="str">
            <v>Interest</v>
          </cell>
          <cell r="C55">
            <v>0</v>
          </cell>
          <cell r="D55">
            <v>0</v>
          </cell>
          <cell r="E55">
            <v>0</v>
          </cell>
          <cell r="F55">
            <v>0</v>
          </cell>
          <cell r="G55">
            <v>0</v>
          </cell>
          <cell r="H55">
            <v>0</v>
          </cell>
          <cell r="I55">
            <v>0</v>
          </cell>
        </row>
        <row r="56">
          <cell r="A56" t="str">
            <v>UHOI</v>
          </cell>
          <cell r="B56" t="str">
            <v>Interest</v>
          </cell>
          <cell r="C56">
            <v>4624.5632999999998</v>
          </cell>
          <cell r="D56">
            <v>4128</v>
          </cell>
          <cell r="E56">
            <v>-496.5632999999998</v>
          </cell>
          <cell r="F56">
            <v>52257.56942</v>
          </cell>
          <cell r="G56">
            <v>49523</v>
          </cell>
          <cell r="H56">
            <v>-2734.5694199999998</v>
          </cell>
          <cell r="I56">
            <v>49523</v>
          </cell>
        </row>
        <row r="57">
          <cell r="A57" t="str">
            <v>UMAI</v>
          </cell>
          <cell r="B57" t="str">
            <v>Interest</v>
          </cell>
          <cell r="C57">
            <v>0</v>
          </cell>
          <cell r="D57">
            <v>0</v>
          </cell>
          <cell r="E57">
            <v>0</v>
          </cell>
          <cell r="F57">
            <v>0</v>
          </cell>
          <cell r="G57">
            <v>0</v>
          </cell>
          <cell r="H57">
            <v>0</v>
          </cell>
          <cell r="I57">
            <v>0</v>
          </cell>
        </row>
        <row r="58">
          <cell r="A58" t="str">
            <v>UMBI</v>
          </cell>
          <cell r="B58" t="str">
            <v>Interest</v>
          </cell>
          <cell r="C58">
            <v>0</v>
          </cell>
          <cell r="D58">
            <v>0</v>
          </cell>
          <cell r="E58">
            <v>0</v>
          </cell>
          <cell r="F58">
            <v>0</v>
          </cell>
          <cell r="G58">
            <v>0</v>
          </cell>
          <cell r="H58">
            <v>0</v>
          </cell>
          <cell r="I58">
            <v>0</v>
          </cell>
        </row>
        <row r="59">
          <cell r="A59" t="str">
            <v>UMOI</v>
          </cell>
          <cell r="B59" t="str">
            <v>Interest</v>
          </cell>
          <cell r="C59">
            <v>0</v>
          </cell>
          <cell r="D59">
            <v>0</v>
          </cell>
          <cell r="E59">
            <v>0</v>
          </cell>
          <cell r="F59">
            <v>0</v>
          </cell>
          <cell r="G59">
            <v>0</v>
          </cell>
          <cell r="H59">
            <v>0</v>
          </cell>
          <cell r="I59">
            <v>0</v>
          </cell>
        </row>
        <row r="60">
          <cell r="A60" t="str">
            <v>UMPI</v>
          </cell>
          <cell r="B60" t="str">
            <v>Interest</v>
          </cell>
          <cell r="C60">
            <v>0</v>
          </cell>
          <cell r="D60">
            <v>0</v>
          </cell>
          <cell r="E60">
            <v>0</v>
          </cell>
          <cell r="F60">
            <v>0</v>
          </cell>
          <cell r="G60">
            <v>0</v>
          </cell>
          <cell r="H60">
            <v>0</v>
          </cell>
          <cell r="I60">
            <v>0</v>
          </cell>
        </row>
        <row r="61">
          <cell r="A61" t="str">
            <v>UMTI</v>
          </cell>
          <cell r="B61" t="str">
            <v>Interest</v>
          </cell>
          <cell r="C61">
            <v>0</v>
          </cell>
          <cell r="D61">
            <v>0</v>
          </cell>
          <cell r="E61">
            <v>0</v>
          </cell>
          <cell r="F61">
            <v>0</v>
          </cell>
          <cell r="G61">
            <v>0</v>
          </cell>
          <cell r="H61">
            <v>0</v>
          </cell>
          <cell r="I61">
            <v>0</v>
          </cell>
        </row>
        <row r="62">
          <cell r="A62" t="str">
            <v>UMUI</v>
          </cell>
          <cell r="B62" t="str">
            <v>Interest</v>
          </cell>
          <cell r="C62">
            <v>0</v>
          </cell>
          <cell r="D62">
            <v>0</v>
          </cell>
          <cell r="E62">
            <v>0</v>
          </cell>
          <cell r="F62">
            <v>0</v>
          </cell>
          <cell r="G62">
            <v>0</v>
          </cell>
          <cell r="H62">
            <v>0</v>
          </cell>
          <cell r="I62">
            <v>0</v>
          </cell>
        </row>
        <row r="63">
          <cell r="A63" t="str">
            <v>URBI</v>
          </cell>
          <cell r="B63" t="str">
            <v>Interest</v>
          </cell>
          <cell r="C63">
            <v>0</v>
          </cell>
          <cell r="D63">
            <v>0</v>
          </cell>
          <cell r="E63">
            <v>0</v>
          </cell>
          <cell r="F63">
            <v>0</v>
          </cell>
          <cell r="G63">
            <v>0</v>
          </cell>
          <cell r="H63">
            <v>0</v>
          </cell>
          <cell r="I63">
            <v>0</v>
          </cell>
        </row>
        <row r="64">
          <cell r="C64">
            <v>0</v>
          </cell>
          <cell r="D64">
            <v>0</v>
          </cell>
          <cell r="E64">
            <v>0</v>
          </cell>
          <cell r="F64">
            <v>0</v>
          </cell>
          <cell r="G64">
            <v>0</v>
          </cell>
          <cell r="H64">
            <v>0</v>
          </cell>
          <cell r="I64">
            <v>0</v>
          </cell>
        </row>
        <row r="65">
          <cell r="A65" t="str">
            <v>TRANSWA</v>
          </cell>
          <cell r="C65">
            <v>0</v>
          </cell>
          <cell r="D65">
            <v>0</v>
          </cell>
          <cell r="E65">
            <v>0</v>
          </cell>
          <cell r="F65">
            <v>0</v>
          </cell>
          <cell r="G65">
            <v>0</v>
          </cell>
          <cell r="H65">
            <v>0</v>
          </cell>
          <cell r="I65">
            <v>0</v>
          </cell>
        </row>
        <row r="66">
          <cell r="A66">
            <v>0</v>
          </cell>
          <cell r="C66">
            <v>0</v>
          </cell>
          <cell r="D66">
            <v>0</v>
          </cell>
          <cell r="E66">
            <v>0</v>
          </cell>
          <cell r="F66">
            <v>0</v>
          </cell>
          <cell r="G66">
            <v>0</v>
          </cell>
          <cell r="H66">
            <v>0</v>
          </cell>
          <cell r="I66">
            <v>0</v>
          </cell>
        </row>
        <row r="67">
          <cell r="A67" t="str">
            <v>BALD</v>
          </cell>
          <cell r="B67" t="str">
            <v>Depreciation</v>
          </cell>
          <cell r="C67">
            <v>0</v>
          </cell>
          <cell r="D67">
            <v>0</v>
          </cell>
          <cell r="E67">
            <v>0</v>
          </cell>
          <cell r="F67">
            <v>0</v>
          </cell>
          <cell r="G67">
            <v>0</v>
          </cell>
          <cell r="H67">
            <v>0</v>
          </cell>
          <cell r="I67">
            <v>0</v>
          </cell>
        </row>
        <row r="68">
          <cell r="A68" t="str">
            <v>BBOD</v>
          </cell>
          <cell r="B68" t="str">
            <v>Depreciation</v>
          </cell>
          <cell r="C68">
            <v>0</v>
          </cell>
          <cell r="D68">
            <v>0</v>
          </cell>
          <cell r="E68">
            <v>0</v>
          </cell>
          <cell r="F68">
            <v>0</v>
          </cell>
          <cell r="G68">
            <v>0</v>
          </cell>
          <cell r="H68">
            <v>0</v>
          </cell>
          <cell r="I68">
            <v>0</v>
          </cell>
        </row>
        <row r="69">
          <cell r="A69" t="str">
            <v>BKAD</v>
          </cell>
          <cell r="B69" t="str">
            <v>Depreciation</v>
          </cell>
          <cell r="C69">
            <v>0</v>
          </cell>
          <cell r="D69">
            <v>0</v>
          </cell>
          <cell r="E69">
            <v>0</v>
          </cell>
          <cell r="F69">
            <v>0</v>
          </cell>
          <cell r="G69">
            <v>0</v>
          </cell>
          <cell r="H69">
            <v>0</v>
          </cell>
          <cell r="I69">
            <v>0</v>
          </cell>
        </row>
        <row r="70">
          <cell r="A70" t="str">
            <v>BNOD</v>
          </cell>
          <cell r="B70" t="str">
            <v>Depreciation</v>
          </cell>
          <cell r="C70">
            <v>0</v>
          </cell>
          <cell r="D70">
            <v>0</v>
          </cell>
          <cell r="E70">
            <v>0</v>
          </cell>
          <cell r="F70">
            <v>0</v>
          </cell>
          <cell r="G70">
            <v>0</v>
          </cell>
          <cell r="H70">
            <v>0</v>
          </cell>
          <cell r="I70">
            <v>0</v>
          </cell>
        </row>
        <row r="71">
          <cell r="A71" t="str">
            <v>BTPD</v>
          </cell>
          <cell r="B71" t="str">
            <v>Depreciation</v>
          </cell>
          <cell r="C71">
            <v>0</v>
          </cell>
          <cell r="D71">
            <v>0</v>
          </cell>
          <cell r="E71">
            <v>0</v>
          </cell>
          <cell r="F71">
            <v>0</v>
          </cell>
          <cell r="G71">
            <v>0</v>
          </cell>
          <cell r="H71">
            <v>0</v>
          </cell>
          <cell r="I71">
            <v>0</v>
          </cell>
        </row>
        <row r="72">
          <cell r="A72" t="str">
            <v>PADD</v>
          </cell>
          <cell r="B72" t="str">
            <v>Depreciation</v>
          </cell>
          <cell r="C72">
            <v>37.809509999999996</v>
          </cell>
          <cell r="D72">
            <v>52.207999999999998</v>
          </cell>
          <cell r="E72">
            <v>14.398490000000002</v>
          </cell>
          <cell r="F72">
            <v>460.09733</v>
          </cell>
          <cell r="G72">
            <v>467.59899999999999</v>
          </cell>
          <cell r="H72">
            <v>7.5016699999999901</v>
          </cell>
          <cell r="I72">
            <v>467.59899999999999</v>
          </cell>
        </row>
        <row r="73">
          <cell r="A73" t="str">
            <v>PALD</v>
          </cell>
          <cell r="B73" t="str">
            <v>Depreciation</v>
          </cell>
          <cell r="C73">
            <v>55.277760000000001</v>
          </cell>
          <cell r="D73">
            <v>76.322000000000003</v>
          </cell>
          <cell r="E73">
            <v>21.044240000000002</v>
          </cell>
          <cell r="F73">
            <v>672.5462</v>
          </cell>
          <cell r="G73">
            <v>683.50199999999995</v>
          </cell>
          <cell r="H73">
            <v>10.955799999999954</v>
          </cell>
          <cell r="I73">
            <v>683.50199999999995</v>
          </cell>
        </row>
        <row r="74">
          <cell r="A74" t="str">
            <v>PAUD</v>
          </cell>
          <cell r="B74" t="str">
            <v>Depreciation</v>
          </cell>
          <cell r="C74">
            <v>0</v>
          </cell>
          <cell r="D74">
            <v>0</v>
          </cell>
          <cell r="E74">
            <v>0</v>
          </cell>
          <cell r="F74">
            <v>0</v>
          </cell>
          <cell r="G74">
            <v>0</v>
          </cell>
          <cell r="H74">
            <v>0</v>
          </cell>
          <cell r="I74">
            <v>0</v>
          </cell>
        </row>
        <row r="75">
          <cell r="A75" t="str">
            <v>PDTD</v>
          </cell>
          <cell r="B75" t="str">
            <v>Depreciation</v>
          </cell>
          <cell r="C75">
            <v>0</v>
          </cell>
          <cell r="D75">
            <v>0</v>
          </cell>
          <cell r="E75">
            <v>0</v>
          </cell>
          <cell r="F75">
            <v>0</v>
          </cell>
          <cell r="G75">
            <v>0</v>
          </cell>
          <cell r="H75">
            <v>0</v>
          </cell>
          <cell r="I75">
            <v>0</v>
          </cell>
        </row>
        <row r="76">
          <cell r="A76" t="str">
            <v>PIPD</v>
          </cell>
          <cell r="B76" t="str">
            <v>Depreciation</v>
          </cell>
          <cell r="C76">
            <v>0</v>
          </cell>
          <cell r="D76">
            <v>0</v>
          </cell>
          <cell r="E76">
            <v>0</v>
          </cell>
          <cell r="F76">
            <v>0</v>
          </cell>
          <cell r="G76">
            <v>0</v>
          </cell>
          <cell r="H76">
            <v>0</v>
          </cell>
          <cell r="I76">
            <v>0</v>
          </cell>
        </row>
        <row r="77">
          <cell r="A77" t="str">
            <v>PPRD</v>
          </cell>
          <cell r="B77" t="str">
            <v>Depreciation</v>
          </cell>
          <cell r="C77">
            <v>228.45042000000001</v>
          </cell>
          <cell r="D77">
            <v>345.42</v>
          </cell>
          <cell r="E77">
            <v>116.96958000000001</v>
          </cell>
          <cell r="F77">
            <v>2779.4809300000002</v>
          </cell>
          <cell r="G77">
            <v>2742.6860000000001</v>
          </cell>
          <cell r="H77">
            <v>-36.794930000000022</v>
          </cell>
          <cell r="I77">
            <v>2742.6860000000001</v>
          </cell>
        </row>
        <row r="78">
          <cell r="A78" t="str">
            <v>RCOD</v>
          </cell>
          <cell r="B78" t="str">
            <v>Depreciation</v>
          </cell>
          <cell r="C78">
            <v>35.090710000000001</v>
          </cell>
          <cell r="D78">
            <v>48.701999999999998</v>
          </cell>
          <cell r="E78">
            <v>13.611289999999997</v>
          </cell>
          <cell r="F78">
            <v>429.03259000000003</v>
          </cell>
          <cell r="G78">
            <v>436.21300000000002</v>
          </cell>
          <cell r="H78">
            <v>7.1804099999999949</v>
          </cell>
          <cell r="I78">
            <v>436.21300000000002</v>
          </cell>
        </row>
        <row r="79">
          <cell r="A79" t="str">
            <v>RMRD</v>
          </cell>
          <cell r="B79" t="str">
            <v>Depreciation</v>
          </cell>
          <cell r="C79">
            <v>0</v>
          </cell>
          <cell r="D79">
            <v>0</v>
          </cell>
          <cell r="E79">
            <v>0</v>
          </cell>
          <cell r="F79">
            <v>0</v>
          </cell>
          <cell r="G79">
            <v>0</v>
          </cell>
          <cell r="H79">
            <v>0</v>
          </cell>
          <cell r="I79">
            <v>0</v>
          </cell>
        </row>
        <row r="80">
          <cell r="A80">
            <v>0</v>
          </cell>
          <cell r="B80">
            <v>0</v>
          </cell>
          <cell r="C80">
            <v>0</v>
          </cell>
          <cell r="D80">
            <v>0</v>
          </cell>
          <cell r="E80">
            <v>0</v>
          </cell>
          <cell r="F80">
            <v>0</v>
          </cell>
          <cell r="G80">
            <v>0</v>
          </cell>
          <cell r="H80">
            <v>0</v>
          </cell>
          <cell r="I80">
            <v>0</v>
          </cell>
        </row>
        <row r="81">
          <cell r="A81" t="str">
            <v>BALI</v>
          </cell>
          <cell r="B81" t="str">
            <v>Interest</v>
          </cell>
          <cell r="C81">
            <v>0</v>
          </cell>
          <cell r="D81">
            <v>0</v>
          </cell>
          <cell r="E81">
            <v>0</v>
          </cell>
          <cell r="F81">
            <v>0</v>
          </cell>
          <cell r="G81">
            <v>0</v>
          </cell>
          <cell r="H81">
            <v>0</v>
          </cell>
          <cell r="I81">
            <v>0</v>
          </cell>
        </row>
        <row r="82">
          <cell r="A82" t="str">
            <v>BBOI</v>
          </cell>
          <cell r="B82" t="str">
            <v>Interest</v>
          </cell>
          <cell r="C82">
            <v>0</v>
          </cell>
          <cell r="D82">
            <v>0</v>
          </cell>
          <cell r="E82">
            <v>0</v>
          </cell>
          <cell r="F82">
            <v>0</v>
          </cell>
          <cell r="G82">
            <v>0</v>
          </cell>
          <cell r="H82">
            <v>0</v>
          </cell>
          <cell r="I82">
            <v>0</v>
          </cell>
        </row>
        <row r="83">
          <cell r="A83" t="str">
            <v>BKAI</v>
          </cell>
          <cell r="B83" t="str">
            <v>Interest</v>
          </cell>
          <cell r="C83">
            <v>0</v>
          </cell>
          <cell r="D83">
            <v>0</v>
          </cell>
          <cell r="E83">
            <v>0</v>
          </cell>
          <cell r="F83">
            <v>0</v>
          </cell>
          <cell r="G83">
            <v>0</v>
          </cell>
          <cell r="H83">
            <v>0</v>
          </cell>
          <cell r="I83">
            <v>0</v>
          </cell>
        </row>
        <row r="84">
          <cell r="A84" t="str">
            <v>BNOI</v>
          </cell>
          <cell r="B84" t="str">
            <v>Interest</v>
          </cell>
          <cell r="C84">
            <v>0</v>
          </cell>
          <cell r="D84">
            <v>0</v>
          </cell>
          <cell r="E84">
            <v>0</v>
          </cell>
          <cell r="F84">
            <v>0</v>
          </cell>
          <cell r="G84">
            <v>0</v>
          </cell>
          <cell r="H84">
            <v>0</v>
          </cell>
          <cell r="I84">
            <v>0</v>
          </cell>
        </row>
        <row r="85">
          <cell r="A85" t="str">
            <v>BTPI</v>
          </cell>
          <cell r="B85" t="str">
            <v>Interest</v>
          </cell>
          <cell r="C85">
            <v>0</v>
          </cell>
          <cell r="D85">
            <v>0</v>
          </cell>
          <cell r="E85">
            <v>0</v>
          </cell>
          <cell r="F85">
            <v>0</v>
          </cell>
          <cell r="G85">
            <v>0</v>
          </cell>
          <cell r="H85">
            <v>0</v>
          </cell>
          <cell r="I85">
            <v>0</v>
          </cell>
        </row>
        <row r="86">
          <cell r="A86" t="str">
            <v>PADI</v>
          </cell>
          <cell r="B86" t="str">
            <v>Interest</v>
          </cell>
          <cell r="C86">
            <v>189.92337000000001</v>
          </cell>
          <cell r="D86">
            <v>242</v>
          </cell>
          <cell r="E86">
            <v>52.076629999999994</v>
          </cell>
          <cell r="F86">
            <v>2409.4320699999998</v>
          </cell>
          <cell r="G86">
            <v>2898</v>
          </cell>
          <cell r="H86">
            <v>488.56793000000016</v>
          </cell>
          <cell r="I86">
            <v>2898</v>
          </cell>
        </row>
        <row r="87">
          <cell r="A87" t="str">
            <v>PALI</v>
          </cell>
          <cell r="B87" t="str">
            <v>Interest</v>
          </cell>
          <cell r="C87">
            <v>0</v>
          </cell>
          <cell r="D87">
            <v>0</v>
          </cell>
          <cell r="E87">
            <v>0</v>
          </cell>
          <cell r="F87">
            <v>0</v>
          </cell>
          <cell r="G87">
            <v>0</v>
          </cell>
          <cell r="H87">
            <v>0</v>
          </cell>
          <cell r="I87">
            <v>0</v>
          </cell>
        </row>
        <row r="88">
          <cell r="A88" t="str">
            <v>PAUI</v>
          </cell>
          <cell r="B88" t="str">
            <v>Interest</v>
          </cell>
          <cell r="C88">
            <v>0</v>
          </cell>
          <cell r="D88">
            <v>0</v>
          </cell>
          <cell r="E88">
            <v>0</v>
          </cell>
          <cell r="F88">
            <v>0</v>
          </cell>
          <cell r="G88">
            <v>0</v>
          </cell>
          <cell r="H88">
            <v>0</v>
          </cell>
          <cell r="I88">
            <v>0</v>
          </cell>
        </row>
        <row r="89">
          <cell r="A89" t="str">
            <v>PDTI</v>
          </cell>
          <cell r="B89" t="str">
            <v>Interest</v>
          </cell>
          <cell r="C89">
            <v>0</v>
          </cell>
          <cell r="D89">
            <v>0</v>
          </cell>
          <cell r="E89">
            <v>0</v>
          </cell>
          <cell r="F89">
            <v>0</v>
          </cell>
          <cell r="G89">
            <v>0</v>
          </cell>
          <cell r="H89">
            <v>0</v>
          </cell>
          <cell r="I89">
            <v>0</v>
          </cell>
        </row>
        <row r="90">
          <cell r="A90" t="str">
            <v>PIPI</v>
          </cell>
          <cell r="B90" t="str">
            <v>Interest</v>
          </cell>
          <cell r="C90">
            <v>0</v>
          </cell>
          <cell r="D90">
            <v>0</v>
          </cell>
          <cell r="E90">
            <v>0</v>
          </cell>
          <cell r="F90">
            <v>0</v>
          </cell>
          <cell r="G90">
            <v>0</v>
          </cell>
          <cell r="H90">
            <v>0</v>
          </cell>
          <cell r="I90">
            <v>0</v>
          </cell>
        </row>
        <row r="91">
          <cell r="A91" t="str">
            <v>PPRI</v>
          </cell>
          <cell r="B91" t="str">
            <v>Interest</v>
          </cell>
          <cell r="C91">
            <v>0</v>
          </cell>
          <cell r="D91">
            <v>0</v>
          </cell>
          <cell r="E91">
            <v>0</v>
          </cell>
          <cell r="F91">
            <v>0</v>
          </cell>
          <cell r="G91">
            <v>0</v>
          </cell>
          <cell r="H91">
            <v>0</v>
          </cell>
          <cell r="I91">
            <v>0</v>
          </cell>
        </row>
        <row r="92">
          <cell r="A92" t="str">
            <v>RCOI</v>
          </cell>
          <cell r="B92" t="str">
            <v>Interest</v>
          </cell>
          <cell r="C92">
            <v>0</v>
          </cell>
          <cell r="D92">
            <v>0</v>
          </cell>
          <cell r="E92">
            <v>0</v>
          </cell>
          <cell r="F92">
            <v>0</v>
          </cell>
          <cell r="G92">
            <v>0</v>
          </cell>
          <cell r="H92">
            <v>0</v>
          </cell>
          <cell r="I92">
            <v>0</v>
          </cell>
        </row>
        <row r="93">
          <cell r="A93" t="str">
            <v>RMRI</v>
          </cell>
          <cell r="B93" t="str">
            <v>Interest</v>
          </cell>
          <cell r="C93">
            <v>0</v>
          </cell>
          <cell r="D93">
            <v>0</v>
          </cell>
          <cell r="E93">
            <v>0</v>
          </cell>
          <cell r="F93">
            <v>0</v>
          </cell>
          <cell r="G93">
            <v>0</v>
          </cell>
          <cell r="H93">
            <v>0</v>
          </cell>
          <cell r="I93">
            <v>0</v>
          </cell>
        </row>
        <row r="94">
          <cell r="C94">
            <v>0</v>
          </cell>
          <cell r="D94">
            <v>0</v>
          </cell>
          <cell r="E94">
            <v>0</v>
          </cell>
          <cell r="F94">
            <v>0</v>
          </cell>
          <cell r="G94">
            <v>0</v>
          </cell>
          <cell r="H94">
            <v>0</v>
          </cell>
          <cell r="I94">
            <v>0</v>
          </cell>
        </row>
        <row r="95">
          <cell r="A95" t="str">
            <v>NETWORK</v>
          </cell>
          <cell r="C95">
            <v>0</v>
          </cell>
          <cell r="D95">
            <v>0</v>
          </cell>
          <cell r="E95">
            <v>0</v>
          </cell>
          <cell r="F95">
            <v>0</v>
          </cell>
          <cell r="G95">
            <v>0</v>
          </cell>
          <cell r="H95">
            <v>0</v>
          </cell>
          <cell r="I95">
            <v>0</v>
          </cell>
        </row>
        <row r="96">
          <cell r="C96">
            <v>0</v>
          </cell>
          <cell r="D96">
            <v>0</v>
          </cell>
          <cell r="E96">
            <v>0</v>
          </cell>
          <cell r="F96">
            <v>0</v>
          </cell>
          <cell r="G96">
            <v>0</v>
          </cell>
          <cell r="H96">
            <v>0</v>
          </cell>
          <cell r="I96">
            <v>0</v>
          </cell>
        </row>
        <row r="97">
          <cell r="A97" t="str">
            <v>EPWD</v>
          </cell>
          <cell r="B97" t="str">
            <v>Depreciation</v>
          </cell>
          <cell r="C97">
            <v>583.43143999999995</v>
          </cell>
          <cell r="D97">
            <v>838.97299999999996</v>
          </cell>
          <cell r="E97">
            <v>255.54156</v>
          </cell>
          <cell r="F97">
            <v>5497.6942700000009</v>
          </cell>
          <cell r="G97">
            <v>6661</v>
          </cell>
          <cell r="H97">
            <v>1163.3057299999991</v>
          </cell>
          <cell r="I97">
            <v>6661</v>
          </cell>
        </row>
        <row r="98">
          <cell r="A98" t="str">
            <v>NADD</v>
          </cell>
          <cell r="B98" t="str">
            <v>Depreciation</v>
          </cell>
          <cell r="C98">
            <v>0</v>
          </cell>
          <cell r="D98">
            <v>0</v>
          </cell>
          <cell r="E98">
            <v>0</v>
          </cell>
          <cell r="F98">
            <v>0</v>
          </cell>
          <cell r="G98">
            <v>0</v>
          </cell>
          <cell r="H98">
            <v>0</v>
          </cell>
          <cell r="I98">
            <v>0</v>
          </cell>
        </row>
        <row r="99">
          <cell r="A99" t="str">
            <v>NCCD</v>
          </cell>
          <cell r="B99" t="str">
            <v>Depreciation</v>
          </cell>
          <cell r="C99">
            <v>0</v>
          </cell>
          <cell r="D99">
            <v>0</v>
          </cell>
          <cell r="E99">
            <v>0</v>
          </cell>
          <cell r="F99">
            <v>0</v>
          </cell>
          <cell r="G99">
            <v>0</v>
          </cell>
          <cell r="H99">
            <v>0</v>
          </cell>
          <cell r="I99">
            <v>0</v>
          </cell>
        </row>
        <row r="100">
          <cell r="A100" t="str">
            <v>NCMD</v>
          </cell>
          <cell r="B100" t="str">
            <v>Depreciation</v>
          </cell>
          <cell r="C100">
            <v>0</v>
          </cell>
          <cell r="D100">
            <v>0</v>
          </cell>
          <cell r="E100">
            <v>0</v>
          </cell>
          <cell r="F100">
            <v>0</v>
          </cell>
          <cell r="G100">
            <v>0</v>
          </cell>
          <cell r="H100">
            <v>0</v>
          </cell>
          <cell r="I100">
            <v>0</v>
          </cell>
        </row>
        <row r="101">
          <cell r="A101" t="str">
            <v>NCOD</v>
          </cell>
          <cell r="B101" t="str">
            <v>Depreciation</v>
          </cell>
          <cell r="C101">
            <v>0</v>
          </cell>
          <cell r="D101">
            <v>0</v>
          </cell>
          <cell r="E101">
            <v>0</v>
          </cell>
          <cell r="F101">
            <v>0</v>
          </cell>
          <cell r="G101">
            <v>0</v>
          </cell>
          <cell r="H101">
            <v>0</v>
          </cell>
          <cell r="I101">
            <v>0</v>
          </cell>
        </row>
        <row r="102">
          <cell r="A102" t="str">
            <v>NMCD</v>
          </cell>
          <cell r="B102" t="str">
            <v>Depreciation</v>
          </cell>
          <cell r="C102">
            <v>0</v>
          </cell>
          <cell r="D102">
            <v>0</v>
          </cell>
          <cell r="E102">
            <v>0</v>
          </cell>
          <cell r="F102">
            <v>0</v>
          </cell>
          <cell r="G102">
            <v>0</v>
          </cell>
          <cell r="H102">
            <v>0</v>
          </cell>
          <cell r="I102">
            <v>0</v>
          </cell>
        </row>
        <row r="103">
          <cell r="A103" t="str">
            <v>NPTD</v>
          </cell>
          <cell r="B103" t="str">
            <v>Depreciation</v>
          </cell>
          <cell r="C103">
            <v>0</v>
          </cell>
          <cell r="D103">
            <v>0</v>
          </cell>
          <cell r="E103">
            <v>0</v>
          </cell>
          <cell r="F103">
            <v>0</v>
          </cell>
          <cell r="G103">
            <v>0</v>
          </cell>
          <cell r="H103">
            <v>0</v>
          </cell>
          <cell r="I103">
            <v>0</v>
          </cell>
        </row>
        <row r="104">
          <cell r="A104" t="str">
            <v>NSGD</v>
          </cell>
          <cell r="B104" t="str">
            <v>Depreciation</v>
          </cell>
          <cell r="C104">
            <v>0</v>
          </cell>
          <cell r="D104">
            <v>0</v>
          </cell>
          <cell r="E104">
            <v>0</v>
          </cell>
          <cell r="F104">
            <v>0</v>
          </cell>
          <cell r="G104">
            <v>0</v>
          </cell>
          <cell r="H104">
            <v>0</v>
          </cell>
          <cell r="I104">
            <v>0</v>
          </cell>
        </row>
        <row r="105">
          <cell r="A105" t="str">
            <v>NSID</v>
          </cell>
          <cell r="B105" t="str">
            <v>Depreciation</v>
          </cell>
          <cell r="C105">
            <v>0</v>
          </cell>
          <cell r="D105">
            <v>0</v>
          </cell>
          <cell r="E105">
            <v>0</v>
          </cell>
          <cell r="F105">
            <v>0</v>
          </cell>
          <cell r="G105">
            <v>0</v>
          </cell>
          <cell r="H105">
            <v>0</v>
          </cell>
          <cell r="I105">
            <v>0</v>
          </cell>
        </row>
        <row r="106">
          <cell r="A106" t="str">
            <v>NSMD</v>
          </cell>
          <cell r="B106" t="str">
            <v>Depreciation</v>
          </cell>
          <cell r="C106">
            <v>0</v>
          </cell>
          <cell r="D106">
            <v>0</v>
          </cell>
          <cell r="E106">
            <v>0</v>
          </cell>
          <cell r="F106">
            <v>0</v>
          </cell>
          <cell r="G106">
            <v>0</v>
          </cell>
          <cell r="H106">
            <v>0</v>
          </cell>
          <cell r="I106">
            <v>0</v>
          </cell>
        </row>
        <row r="107">
          <cell r="A107" t="str">
            <v>NSQD</v>
          </cell>
          <cell r="B107" t="str">
            <v>Depreciation</v>
          </cell>
          <cell r="C107">
            <v>0</v>
          </cell>
          <cell r="D107">
            <v>0</v>
          </cell>
          <cell r="E107">
            <v>0</v>
          </cell>
          <cell r="F107">
            <v>0</v>
          </cell>
          <cell r="G107">
            <v>0</v>
          </cell>
          <cell r="H107">
            <v>0</v>
          </cell>
          <cell r="I107">
            <v>0</v>
          </cell>
        </row>
        <row r="108">
          <cell r="A108" t="str">
            <v>SAMD</v>
          </cell>
          <cell r="B108" t="str">
            <v>Depreciation</v>
          </cell>
          <cell r="C108">
            <v>0</v>
          </cell>
          <cell r="D108">
            <v>0</v>
          </cell>
          <cell r="E108">
            <v>0</v>
          </cell>
          <cell r="F108">
            <v>0</v>
          </cell>
          <cell r="G108">
            <v>0</v>
          </cell>
          <cell r="H108">
            <v>0</v>
          </cell>
          <cell r="I108">
            <v>0</v>
          </cell>
        </row>
        <row r="109">
          <cell r="A109">
            <v>0</v>
          </cell>
          <cell r="B109">
            <v>0</v>
          </cell>
          <cell r="C109">
            <v>0</v>
          </cell>
          <cell r="D109">
            <v>0</v>
          </cell>
          <cell r="E109">
            <v>0</v>
          </cell>
          <cell r="F109">
            <v>0</v>
          </cell>
          <cell r="G109">
            <v>0</v>
          </cell>
          <cell r="H109">
            <v>0</v>
          </cell>
          <cell r="I109">
            <v>0</v>
          </cell>
        </row>
        <row r="110">
          <cell r="A110" t="str">
            <v>EPWI</v>
          </cell>
          <cell r="B110" t="str">
            <v>Interest</v>
          </cell>
          <cell r="C110">
            <v>0</v>
          </cell>
          <cell r="D110">
            <v>0</v>
          </cell>
          <cell r="E110">
            <v>0</v>
          </cell>
          <cell r="F110">
            <v>0</v>
          </cell>
          <cell r="G110">
            <v>0</v>
          </cell>
          <cell r="H110">
            <v>0</v>
          </cell>
          <cell r="I110">
            <v>0</v>
          </cell>
        </row>
        <row r="111">
          <cell r="A111" t="str">
            <v>NADI</v>
          </cell>
          <cell r="B111" t="str">
            <v>Interest</v>
          </cell>
          <cell r="C111">
            <v>0</v>
          </cell>
          <cell r="D111">
            <v>0</v>
          </cell>
          <cell r="E111">
            <v>0</v>
          </cell>
          <cell r="F111">
            <v>0</v>
          </cell>
          <cell r="G111">
            <v>0</v>
          </cell>
          <cell r="H111">
            <v>0</v>
          </cell>
          <cell r="I111">
            <v>0</v>
          </cell>
        </row>
        <row r="112">
          <cell r="A112" t="str">
            <v>NCCI</v>
          </cell>
          <cell r="B112" t="str">
            <v>Interest</v>
          </cell>
          <cell r="C112">
            <v>0</v>
          </cell>
          <cell r="D112">
            <v>0</v>
          </cell>
          <cell r="E112">
            <v>0</v>
          </cell>
          <cell r="F112">
            <v>0</v>
          </cell>
          <cell r="G112">
            <v>0</v>
          </cell>
          <cell r="H112">
            <v>0</v>
          </cell>
          <cell r="I112">
            <v>0</v>
          </cell>
        </row>
        <row r="113">
          <cell r="A113" t="str">
            <v>NCMI</v>
          </cell>
          <cell r="B113" t="str">
            <v>Interest</v>
          </cell>
          <cell r="C113">
            <v>0</v>
          </cell>
          <cell r="D113">
            <v>0</v>
          </cell>
          <cell r="E113">
            <v>0</v>
          </cell>
          <cell r="F113">
            <v>0</v>
          </cell>
          <cell r="G113">
            <v>0</v>
          </cell>
          <cell r="H113">
            <v>0</v>
          </cell>
          <cell r="I113">
            <v>0</v>
          </cell>
        </row>
        <row r="114">
          <cell r="A114" t="str">
            <v>NCOI</v>
          </cell>
          <cell r="B114" t="str">
            <v>Interest</v>
          </cell>
          <cell r="C114">
            <v>0</v>
          </cell>
          <cell r="D114">
            <v>0</v>
          </cell>
          <cell r="E114">
            <v>0</v>
          </cell>
          <cell r="F114">
            <v>0</v>
          </cell>
          <cell r="G114">
            <v>0</v>
          </cell>
          <cell r="H114">
            <v>0</v>
          </cell>
          <cell r="I114">
            <v>0</v>
          </cell>
        </row>
        <row r="115">
          <cell r="A115" t="str">
            <v>NMCI</v>
          </cell>
          <cell r="B115" t="str">
            <v>Interest</v>
          </cell>
          <cell r="C115">
            <v>0</v>
          </cell>
          <cell r="D115">
            <v>0</v>
          </cell>
          <cell r="E115">
            <v>0</v>
          </cell>
          <cell r="F115">
            <v>0</v>
          </cell>
          <cell r="G115">
            <v>0</v>
          </cell>
          <cell r="H115">
            <v>0</v>
          </cell>
          <cell r="I115">
            <v>0</v>
          </cell>
        </row>
        <row r="116">
          <cell r="A116" t="str">
            <v>NPTI</v>
          </cell>
          <cell r="B116" t="str">
            <v>Interest</v>
          </cell>
          <cell r="C116">
            <v>0</v>
          </cell>
          <cell r="D116">
            <v>0</v>
          </cell>
          <cell r="E116">
            <v>0</v>
          </cell>
          <cell r="F116">
            <v>0</v>
          </cell>
          <cell r="G116">
            <v>0</v>
          </cell>
          <cell r="H116">
            <v>0</v>
          </cell>
          <cell r="I116">
            <v>0</v>
          </cell>
        </row>
        <row r="117">
          <cell r="A117" t="str">
            <v>NSGI</v>
          </cell>
          <cell r="B117" t="str">
            <v>Interest</v>
          </cell>
          <cell r="C117">
            <v>78.876440000000002</v>
          </cell>
          <cell r="D117">
            <v>128</v>
          </cell>
          <cell r="E117">
            <v>49.123559999999998</v>
          </cell>
          <cell r="F117">
            <v>1063.8797299999999</v>
          </cell>
          <cell r="G117">
            <v>1535</v>
          </cell>
          <cell r="H117">
            <v>471.12027000000012</v>
          </cell>
          <cell r="I117">
            <v>1535</v>
          </cell>
        </row>
        <row r="118">
          <cell r="A118" t="str">
            <v>NSII</v>
          </cell>
          <cell r="B118" t="str">
            <v>Interest</v>
          </cell>
          <cell r="C118">
            <v>0</v>
          </cell>
          <cell r="D118">
            <v>0</v>
          </cell>
          <cell r="E118">
            <v>0</v>
          </cell>
          <cell r="F118">
            <v>0</v>
          </cell>
          <cell r="G118">
            <v>0</v>
          </cell>
          <cell r="H118">
            <v>0</v>
          </cell>
          <cell r="I118">
            <v>0</v>
          </cell>
        </row>
        <row r="119">
          <cell r="A119" t="str">
            <v>NSMI</v>
          </cell>
          <cell r="B119" t="str">
            <v>Interest</v>
          </cell>
          <cell r="C119">
            <v>0</v>
          </cell>
          <cell r="D119">
            <v>0</v>
          </cell>
          <cell r="E119">
            <v>0</v>
          </cell>
          <cell r="F119">
            <v>0</v>
          </cell>
          <cell r="G119">
            <v>0</v>
          </cell>
          <cell r="H119">
            <v>0</v>
          </cell>
          <cell r="I119">
            <v>0</v>
          </cell>
        </row>
        <row r="120">
          <cell r="A120" t="str">
            <v>NSQI</v>
          </cell>
          <cell r="B120" t="str">
            <v>Interest</v>
          </cell>
          <cell r="C120">
            <v>0</v>
          </cell>
          <cell r="D120">
            <v>0</v>
          </cell>
          <cell r="E120">
            <v>0</v>
          </cell>
          <cell r="F120">
            <v>0</v>
          </cell>
          <cell r="G120">
            <v>0</v>
          </cell>
          <cell r="H120">
            <v>0</v>
          </cell>
          <cell r="I120">
            <v>0</v>
          </cell>
        </row>
        <row r="121">
          <cell r="A121" t="str">
            <v>SAMI</v>
          </cell>
          <cell r="B121" t="str">
            <v>Interest</v>
          </cell>
          <cell r="C121">
            <v>0</v>
          </cell>
          <cell r="D121">
            <v>0</v>
          </cell>
          <cell r="E121">
            <v>0</v>
          </cell>
          <cell r="F121">
            <v>0</v>
          </cell>
          <cell r="G121">
            <v>0</v>
          </cell>
          <cell r="H121">
            <v>0</v>
          </cell>
          <cell r="I121">
            <v>0</v>
          </cell>
        </row>
        <row r="122">
          <cell r="A122">
            <v>0</v>
          </cell>
          <cell r="B122">
            <v>0</v>
          </cell>
          <cell r="C122">
            <v>0</v>
          </cell>
          <cell r="D122">
            <v>0</v>
          </cell>
          <cell r="E122">
            <v>0</v>
          </cell>
          <cell r="F122">
            <v>0</v>
          </cell>
          <cell r="G122">
            <v>0</v>
          </cell>
          <cell r="H122">
            <v>0</v>
          </cell>
          <cell r="I122">
            <v>0</v>
          </cell>
        </row>
        <row r="123">
          <cell r="A123" t="str">
            <v>IPLS</v>
          </cell>
          <cell r="C123">
            <v>0</v>
          </cell>
          <cell r="D123">
            <v>0</v>
          </cell>
          <cell r="E123">
            <v>0</v>
          </cell>
          <cell r="F123">
            <v>0</v>
          </cell>
          <cell r="G123">
            <v>0</v>
          </cell>
          <cell r="H123">
            <v>0</v>
          </cell>
          <cell r="I123">
            <v>0</v>
          </cell>
        </row>
        <row r="124">
          <cell r="C124">
            <v>0</v>
          </cell>
          <cell r="D124">
            <v>0</v>
          </cell>
          <cell r="E124">
            <v>0</v>
          </cell>
          <cell r="F124">
            <v>0</v>
          </cell>
          <cell r="G124">
            <v>0</v>
          </cell>
          <cell r="H124">
            <v>0</v>
          </cell>
          <cell r="I124">
            <v>0</v>
          </cell>
        </row>
        <row r="125">
          <cell r="A125" t="str">
            <v>EPYD</v>
          </cell>
          <cell r="B125" t="str">
            <v>Depreciation</v>
          </cell>
          <cell r="C125">
            <v>0</v>
          </cell>
          <cell r="D125">
            <v>0</v>
          </cell>
          <cell r="E125">
            <v>0</v>
          </cell>
          <cell r="F125">
            <v>0</v>
          </cell>
          <cell r="G125">
            <v>0</v>
          </cell>
          <cell r="H125">
            <v>0</v>
          </cell>
          <cell r="I125">
            <v>0</v>
          </cell>
        </row>
        <row r="126">
          <cell r="A126" t="str">
            <v>FTPD</v>
          </cell>
          <cell r="B126" t="str">
            <v>Depreciation</v>
          </cell>
          <cell r="C126">
            <v>0</v>
          </cell>
          <cell r="D126">
            <v>0</v>
          </cell>
          <cell r="E126">
            <v>0</v>
          </cell>
          <cell r="F126">
            <v>0</v>
          </cell>
          <cell r="G126">
            <v>0</v>
          </cell>
          <cell r="H126">
            <v>0</v>
          </cell>
          <cell r="I126">
            <v>0</v>
          </cell>
        </row>
        <row r="127">
          <cell r="A127" t="str">
            <v>IFPD</v>
          </cell>
          <cell r="B127" t="str">
            <v>Depreciation</v>
          </cell>
          <cell r="C127">
            <v>0</v>
          </cell>
          <cell r="D127">
            <v>0</v>
          </cell>
          <cell r="E127">
            <v>0</v>
          </cell>
          <cell r="F127">
            <v>0</v>
          </cell>
          <cell r="G127">
            <v>0</v>
          </cell>
          <cell r="H127">
            <v>0</v>
          </cell>
          <cell r="I127">
            <v>0</v>
          </cell>
        </row>
        <row r="128">
          <cell r="A128" t="str">
            <v>RATD</v>
          </cell>
          <cell r="B128" t="str">
            <v>Depreciation</v>
          </cell>
          <cell r="C128">
            <v>6885.9584100000002</v>
          </cell>
          <cell r="D128">
            <v>10229.589</v>
          </cell>
          <cell r="E128">
            <v>3343.6305899999998</v>
          </cell>
          <cell r="F128">
            <v>84403.194659999994</v>
          </cell>
          <cell r="G128">
            <v>89897</v>
          </cell>
          <cell r="H128">
            <v>5493.8053400000063</v>
          </cell>
          <cell r="I128">
            <v>89897</v>
          </cell>
        </row>
        <row r="129">
          <cell r="A129" t="str">
            <v>RIPD</v>
          </cell>
          <cell r="B129" t="str">
            <v>Depreciation</v>
          </cell>
          <cell r="C129">
            <v>0</v>
          </cell>
          <cell r="D129">
            <v>0</v>
          </cell>
          <cell r="E129">
            <v>0</v>
          </cell>
          <cell r="F129">
            <v>0</v>
          </cell>
          <cell r="G129">
            <v>0</v>
          </cell>
          <cell r="H129">
            <v>0</v>
          </cell>
          <cell r="I129">
            <v>0</v>
          </cell>
        </row>
        <row r="130">
          <cell r="A130" t="str">
            <v>TLUD</v>
          </cell>
          <cell r="B130" t="str">
            <v>Depreciation</v>
          </cell>
          <cell r="C130">
            <v>0</v>
          </cell>
          <cell r="D130">
            <v>0</v>
          </cell>
          <cell r="E130">
            <v>0</v>
          </cell>
          <cell r="F130">
            <v>0</v>
          </cell>
          <cell r="G130">
            <v>0</v>
          </cell>
          <cell r="H130">
            <v>0</v>
          </cell>
          <cell r="I130">
            <v>0</v>
          </cell>
        </row>
        <row r="131">
          <cell r="A131">
            <v>0</v>
          </cell>
          <cell r="B131">
            <v>0</v>
          </cell>
          <cell r="C131">
            <v>0</v>
          </cell>
          <cell r="D131">
            <v>0</v>
          </cell>
          <cell r="E131">
            <v>0</v>
          </cell>
          <cell r="F131">
            <v>0</v>
          </cell>
          <cell r="G131">
            <v>0</v>
          </cell>
          <cell r="H131">
            <v>0</v>
          </cell>
          <cell r="I131">
            <v>0</v>
          </cell>
        </row>
        <row r="132">
          <cell r="A132" t="str">
            <v>EPYI</v>
          </cell>
          <cell r="B132" t="str">
            <v>Interest</v>
          </cell>
          <cell r="C132">
            <v>0</v>
          </cell>
          <cell r="D132">
            <v>0</v>
          </cell>
          <cell r="E132">
            <v>0</v>
          </cell>
          <cell r="F132">
            <v>0</v>
          </cell>
          <cell r="G132">
            <v>0</v>
          </cell>
          <cell r="H132">
            <v>0</v>
          </cell>
          <cell r="I132">
            <v>0</v>
          </cell>
        </row>
        <row r="133">
          <cell r="A133" t="str">
            <v>FTPI</v>
          </cell>
          <cell r="B133" t="str">
            <v>Interest</v>
          </cell>
          <cell r="C133">
            <v>0</v>
          </cell>
          <cell r="D133">
            <v>0</v>
          </cell>
          <cell r="E133">
            <v>0</v>
          </cell>
          <cell r="F133">
            <v>0</v>
          </cell>
          <cell r="G133">
            <v>0</v>
          </cell>
          <cell r="H133">
            <v>0</v>
          </cell>
          <cell r="I133">
            <v>0</v>
          </cell>
        </row>
        <row r="134">
          <cell r="A134" t="str">
            <v>IFPI</v>
          </cell>
          <cell r="B134" t="str">
            <v>Interest</v>
          </cell>
          <cell r="C134">
            <v>0</v>
          </cell>
          <cell r="D134">
            <v>0</v>
          </cell>
          <cell r="E134">
            <v>0</v>
          </cell>
          <cell r="F134">
            <v>0</v>
          </cell>
          <cell r="G134">
            <v>0</v>
          </cell>
          <cell r="H134">
            <v>0</v>
          </cell>
          <cell r="I134">
            <v>0</v>
          </cell>
        </row>
        <row r="135">
          <cell r="A135" t="str">
            <v>RATI</v>
          </cell>
          <cell r="B135" t="str">
            <v>Interest</v>
          </cell>
          <cell r="C135">
            <v>209.34376999999998</v>
          </cell>
          <cell r="D135">
            <v>196</v>
          </cell>
          <cell r="E135">
            <v>-13.343769999999978</v>
          </cell>
          <cell r="F135">
            <v>2338.1385399999999</v>
          </cell>
          <cell r="G135">
            <v>2349</v>
          </cell>
          <cell r="H135">
            <v>10.861460000000079</v>
          </cell>
          <cell r="I135">
            <v>2349</v>
          </cell>
        </row>
        <row r="136">
          <cell r="A136" t="str">
            <v>RIPI</v>
          </cell>
          <cell r="B136" t="str">
            <v>Interest</v>
          </cell>
          <cell r="C136">
            <v>0</v>
          </cell>
          <cell r="D136">
            <v>0</v>
          </cell>
          <cell r="E136">
            <v>0</v>
          </cell>
          <cell r="F136">
            <v>0</v>
          </cell>
          <cell r="G136">
            <v>0</v>
          </cell>
          <cell r="H136">
            <v>0</v>
          </cell>
          <cell r="I136">
            <v>0</v>
          </cell>
        </row>
        <row r="137">
          <cell r="A137" t="str">
            <v>TLUI</v>
          </cell>
          <cell r="B137" t="str">
            <v>Interest</v>
          </cell>
          <cell r="C137">
            <v>0</v>
          </cell>
          <cell r="D137">
            <v>0</v>
          </cell>
          <cell r="E137">
            <v>0</v>
          </cell>
          <cell r="F137">
            <v>0</v>
          </cell>
          <cell r="G137">
            <v>0</v>
          </cell>
          <cell r="H137">
            <v>0</v>
          </cell>
          <cell r="I137">
            <v>0</v>
          </cell>
        </row>
        <row r="138">
          <cell r="A138">
            <v>0</v>
          </cell>
          <cell r="C138">
            <v>0</v>
          </cell>
          <cell r="D138">
            <v>0</v>
          </cell>
          <cell r="E138">
            <v>0</v>
          </cell>
          <cell r="F138">
            <v>0</v>
          </cell>
          <cell r="G138">
            <v>0</v>
          </cell>
          <cell r="H138">
            <v>0</v>
          </cell>
          <cell r="I138">
            <v>0</v>
          </cell>
        </row>
        <row r="139">
          <cell r="A139" t="str">
            <v>MAJOR PROJECTS</v>
          </cell>
          <cell r="C139">
            <v>0</v>
          </cell>
          <cell r="D139">
            <v>0</v>
          </cell>
          <cell r="E139">
            <v>0</v>
          </cell>
          <cell r="F139">
            <v>0</v>
          </cell>
          <cell r="G139">
            <v>0</v>
          </cell>
          <cell r="H139">
            <v>0</v>
          </cell>
          <cell r="I139">
            <v>0</v>
          </cell>
        </row>
        <row r="140">
          <cell r="C140">
            <v>0</v>
          </cell>
          <cell r="D140">
            <v>0</v>
          </cell>
          <cell r="E140">
            <v>0</v>
          </cell>
          <cell r="F140">
            <v>0</v>
          </cell>
          <cell r="G140">
            <v>0</v>
          </cell>
          <cell r="H140">
            <v>0</v>
          </cell>
          <cell r="I140">
            <v>0</v>
          </cell>
        </row>
        <row r="141">
          <cell r="A141" t="str">
            <v>NMPD</v>
          </cell>
          <cell r="B141" t="str">
            <v>Depreciation</v>
          </cell>
          <cell r="C141">
            <v>0</v>
          </cell>
          <cell r="D141">
            <v>0</v>
          </cell>
          <cell r="E141">
            <v>0</v>
          </cell>
          <cell r="F141">
            <v>0</v>
          </cell>
          <cell r="G141">
            <v>0</v>
          </cell>
          <cell r="H141">
            <v>0</v>
          </cell>
          <cell r="I141">
            <v>0</v>
          </cell>
        </row>
        <row r="142">
          <cell r="A142">
            <v>0</v>
          </cell>
          <cell r="C142">
            <v>0</v>
          </cell>
          <cell r="D142">
            <v>0</v>
          </cell>
          <cell r="E142">
            <v>0</v>
          </cell>
          <cell r="F142">
            <v>0</v>
          </cell>
          <cell r="G142">
            <v>0</v>
          </cell>
          <cell r="H142">
            <v>0</v>
          </cell>
          <cell r="I142">
            <v>0</v>
          </cell>
        </row>
        <row r="143">
          <cell r="A143" t="str">
            <v>NMPI</v>
          </cell>
          <cell r="B143" t="str">
            <v>Interest</v>
          </cell>
          <cell r="C143">
            <v>0</v>
          </cell>
          <cell r="D143">
            <v>0</v>
          </cell>
          <cell r="E143">
            <v>0</v>
          </cell>
          <cell r="F143">
            <v>0</v>
          </cell>
          <cell r="G143">
            <v>0</v>
          </cell>
          <cell r="H143">
            <v>0</v>
          </cell>
          <cell r="I143">
            <v>0</v>
          </cell>
        </row>
        <row r="144">
          <cell r="C144">
            <v>0</v>
          </cell>
          <cell r="D144">
            <v>0</v>
          </cell>
          <cell r="E144">
            <v>0</v>
          </cell>
          <cell r="F144">
            <v>0</v>
          </cell>
          <cell r="G144">
            <v>0</v>
          </cell>
          <cell r="H144">
            <v>0</v>
          </cell>
          <cell r="I144">
            <v>0</v>
          </cell>
        </row>
        <row r="145">
          <cell r="A145" t="str">
            <v>FINANCE &amp; CONTRACTS</v>
          </cell>
          <cell r="C145">
            <v>0</v>
          </cell>
          <cell r="D145">
            <v>0</v>
          </cell>
          <cell r="E145">
            <v>0</v>
          </cell>
          <cell r="F145">
            <v>0</v>
          </cell>
          <cell r="G145">
            <v>0</v>
          </cell>
          <cell r="H145">
            <v>0</v>
          </cell>
          <cell r="I145">
            <v>0</v>
          </cell>
        </row>
        <row r="146">
          <cell r="C146">
            <v>0</v>
          </cell>
          <cell r="D146">
            <v>0</v>
          </cell>
          <cell r="E146">
            <v>0</v>
          </cell>
          <cell r="F146">
            <v>0</v>
          </cell>
          <cell r="G146">
            <v>0</v>
          </cell>
          <cell r="H146">
            <v>0</v>
          </cell>
          <cell r="I146">
            <v>0</v>
          </cell>
        </row>
        <row r="147">
          <cell r="A147" t="str">
            <v>FACD</v>
          </cell>
          <cell r="B147" t="str">
            <v>Depreciation</v>
          </cell>
          <cell r="C147">
            <v>12.328749999999999</v>
          </cell>
          <cell r="D147">
            <v>16.577000000000002</v>
          </cell>
          <cell r="E147">
            <v>4.2482500000000023</v>
          </cell>
          <cell r="F147">
            <v>149.99981</v>
          </cell>
          <cell r="G147">
            <v>152</v>
          </cell>
          <cell r="H147">
            <v>2.0001900000000035</v>
          </cell>
          <cell r="I147">
            <v>152</v>
          </cell>
        </row>
        <row r="148">
          <cell r="A148" t="str">
            <v>FSCD</v>
          </cell>
          <cell r="B148" t="str">
            <v>Depreciation</v>
          </cell>
          <cell r="C148">
            <v>0</v>
          </cell>
          <cell r="D148">
            <v>0</v>
          </cell>
          <cell r="E148">
            <v>0</v>
          </cell>
          <cell r="F148">
            <v>0</v>
          </cell>
          <cell r="G148">
            <v>0</v>
          </cell>
          <cell r="H148">
            <v>0</v>
          </cell>
          <cell r="I148">
            <v>0</v>
          </cell>
        </row>
        <row r="149">
          <cell r="A149">
            <v>0</v>
          </cell>
          <cell r="B149">
            <v>0</v>
          </cell>
          <cell r="C149">
            <v>0</v>
          </cell>
          <cell r="D149">
            <v>0</v>
          </cell>
          <cell r="E149">
            <v>0</v>
          </cell>
          <cell r="F149">
            <v>0</v>
          </cell>
          <cell r="G149">
            <v>0</v>
          </cell>
          <cell r="H149">
            <v>0</v>
          </cell>
          <cell r="I149">
            <v>0</v>
          </cell>
        </row>
        <row r="150">
          <cell r="A150" t="str">
            <v>FACI</v>
          </cell>
          <cell r="B150" t="str">
            <v>Interest</v>
          </cell>
          <cell r="C150">
            <v>0</v>
          </cell>
          <cell r="D150">
            <v>0</v>
          </cell>
          <cell r="E150">
            <v>0</v>
          </cell>
          <cell r="F150">
            <v>12.043979999999999</v>
          </cell>
          <cell r="G150">
            <v>0</v>
          </cell>
          <cell r="H150">
            <v>-12.043979999999999</v>
          </cell>
          <cell r="I150">
            <v>0</v>
          </cell>
        </row>
        <row r="151">
          <cell r="C151">
            <v>0</v>
          </cell>
          <cell r="D151">
            <v>0</v>
          </cell>
          <cell r="E151">
            <v>0</v>
          </cell>
          <cell r="F151">
            <v>0</v>
          </cell>
          <cell r="G151">
            <v>0</v>
          </cell>
          <cell r="H151">
            <v>0</v>
          </cell>
          <cell r="I151">
            <v>0</v>
          </cell>
        </row>
        <row r="152">
          <cell r="A152" t="str">
            <v>POD</v>
          </cell>
          <cell r="B152">
            <v>0</v>
          </cell>
          <cell r="C152">
            <v>0</v>
          </cell>
          <cell r="D152">
            <v>0</v>
          </cell>
          <cell r="E152">
            <v>0</v>
          </cell>
          <cell r="F152">
            <v>0</v>
          </cell>
          <cell r="G152">
            <v>0</v>
          </cell>
          <cell r="H152">
            <v>0</v>
          </cell>
          <cell r="I152">
            <v>0</v>
          </cell>
        </row>
        <row r="153">
          <cell r="C153">
            <v>0</v>
          </cell>
          <cell r="D153">
            <v>0</v>
          </cell>
          <cell r="E153">
            <v>0</v>
          </cell>
          <cell r="F153">
            <v>0</v>
          </cell>
          <cell r="G153">
            <v>0</v>
          </cell>
          <cell r="H153">
            <v>0</v>
          </cell>
          <cell r="I153">
            <v>0</v>
          </cell>
        </row>
        <row r="154">
          <cell r="A154" t="str">
            <v>MECD</v>
          </cell>
          <cell r="B154" t="str">
            <v>Depreciation</v>
          </cell>
          <cell r="C154">
            <v>0</v>
          </cell>
          <cell r="D154">
            <v>0</v>
          </cell>
          <cell r="E154">
            <v>0</v>
          </cell>
          <cell r="F154">
            <v>0</v>
          </cell>
          <cell r="G154">
            <v>0</v>
          </cell>
          <cell r="H154">
            <v>0</v>
          </cell>
          <cell r="I154">
            <v>0</v>
          </cell>
        </row>
        <row r="155">
          <cell r="A155" t="str">
            <v>MLDD</v>
          </cell>
          <cell r="B155" t="str">
            <v>Depreciation</v>
          </cell>
          <cell r="C155">
            <v>0</v>
          </cell>
          <cell r="D155">
            <v>0</v>
          </cell>
          <cell r="E155">
            <v>0</v>
          </cell>
          <cell r="F155">
            <v>0</v>
          </cell>
          <cell r="G155">
            <v>0</v>
          </cell>
          <cell r="H155">
            <v>0</v>
          </cell>
          <cell r="I155">
            <v>0</v>
          </cell>
        </row>
        <row r="156">
          <cell r="A156" t="str">
            <v>MSSD</v>
          </cell>
          <cell r="B156" t="str">
            <v>Depreciation</v>
          </cell>
          <cell r="C156">
            <v>0</v>
          </cell>
          <cell r="D156">
            <v>0</v>
          </cell>
          <cell r="E156">
            <v>0</v>
          </cell>
          <cell r="F156">
            <v>0</v>
          </cell>
          <cell r="G156">
            <v>0</v>
          </cell>
          <cell r="H156">
            <v>0</v>
          </cell>
          <cell r="I156">
            <v>0</v>
          </cell>
        </row>
        <row r="157">
          <cell r="A157" t="str">
            <v>PODD</v>
          </cell>
          <cell r="B157" t="str">
            <v>Depreciation</v>
          </cell>
          <cell r="C157">
            <v>0</v>
          </cell>
          <cell r="D157">
            <v>0</v>
          </cell>
          <cell r="E157">
            <v>0</v>
          </cell>
          <cell r="F157">
            <v>0</v>
          </cell>
          <cell r="G157">
            <v>0</v>
          </cell>
          <cell r="H157">
            <v>0</v>
          </cell>
          <cell r="I157">
            <v>0</v>
          </cell>
        </row>
        <row r="158">
          <cell r="A158" t="str">
            <v>SECD</v>
          </cell>
          <cell r="B158" t="str">
            <v>Depreciation</v>
          </cell>
          <cell r="C158">
            <v>0</v>
          </cell>
          <cell r="D158">
            <v>0</v>
          </cell>
          <cell r="E158">
            <v>0</v>
          </cell>
          <cell r="F158">
            <v>0</v>
          </cell>
          <cell r="G158">
            <v>0</v>
          </cell>
          <cell r="H158">
            <v>0</v>
          </cell>
          <cell r="I158">
            <v>0</v>
          </cell>
        </row>
        <row r="159">
          <cell r="A159" t="str">
            <v>HRPD</v>
          </cell>
          <cell r="B159" t="str">
            <v>Depreciation</v>
          </cell>
          <cell r="C159">
            <v>0</v>
          </cell>
          <cell r="D159">
            <v>0</v>
          </cell>
          <cell r="E159">
            <v>0</v>
          </cell>
          <cell r="F159">
            <v>0</v>
          </cell>
          <cell r="G159">
            <v>0</v>
          </cell>
          <cell r="H159">
            <v>0</v>
          </cell>
          <cell r="I159">
            <v>0</v>
          </cell>
        </row>
        <row r="160">
          <cell r="A160" t="str">
            <v>RECD</v>
          </cell>
          <cell r="B160" t="str">
            <v>Depreciation</v>
          </cell>
          <cell r="C160">
            <v>0</v>
          </cell>
          <cell r="D160">
            <v>0</v>
          </cell>
          <cell r="E160">
            <v>0</v>
          </cell>
          <cell r="F160">
            <v>0</v>
          </cell>
          <cell r="G160">
            <v>0</v>
          </cell>
          <cell r="H160">
            <v>0</v>
          </cell>
          <cell r="I160">
            <v>0</v>
          </cell>
        </row>
        <row r="161">
          <cell r="A161">
            <v>0</v>
          </cell>
          <cell r="C161">
            <v>0</v>
          </cell>
          <cell r="D161">
            <v>0</v>
          </cell>
          <cell r="E161">
            <v>0</v>
          </cell>
          <cell r="F161">
            <v>0</v>
          </cell>
          <cell r="G161">
            <v>0</v>
          </cell>
          <cell r="H161">
            <v>0</v>
          </cell>
          <cell r="I161">
            <v>0</v>
          </cell>
        </row>
        <row r="162">
          <cell r="A162" t="str">
            <v>MECI</v>
          </cell>
          <cell r="B162" t="str">
            <v>Interest</v>
          </cell>
          <cell r="C162">
            <v>0</v>
          </cell>
          <cell r="D162">
            <v>0</v>
          </cell>
          <cell r="E162">
            <v>0</v>
          </cell>
          <cell r="F162">
            <v>0</v>
          </cell>
          <cell r="G162">
            <v>0</v>
          </cell>
          <cell r="H162">
            <v>0</v>
          </cell>
          <cell r="I162">
            <v>0</v>
          </cell>
        </row>
        <row r="163">
          <cell r="A163" t="str">
            <v>MLDI</v>
          </cell>
          <cell r="B163" t="str">
            <v>Interest</v>
          </cell>
          <cell r="C163">
            <v>0</v>
          </cell>
          <cell r="D163">
            <v>0</v>
          </cell>
          <cell r="E163">
            <v>0</v>
          </cell>
          <cell r="F163">
            <v>0</v>
          </cell>
          <cell r="G163">
            <v>0</v>
          </cell>
          <cell r="H163">
            <v>0</v>
          </cell>
          <cell r="I163">
            <v>0</v>
          </cell>
        </row>
        <row r="164">
          <cell r="A164" t="str">
            <v>MSSI</v>
          </cell>
          <cell r="B164" t="str">
            <v>Interest</v>
          </cell>
          <cell r="C164">
            <v>0</v>
          </cell>
          <cell r="D164">
            <v>0</v>
          </cell>
          <cell r="E164">
            <v>0</v>
          </cell>
          <cell r="F164">
            <v>0</v>
          </cell>
          <cell r="G164">
            <v>0</v>
          </cell>
          <cell r="H164">
            <v>0</v>
          </cell>
          <cell r="I164">
            <v>0</v>
          </cell>
        </row>
        <row r="165">
          <cell r="A165" t="str">
            <v>PODI</v>
          </cell>
          <cell r="B165" t="str">
            <v>Interest</v>
          </cell>
          <cell r="C165">
            <v>0</v>
          </cell>
          <cell r="D165">
            <v>0</v>
          </cell>
          <cell r="E165">
            <v>0</v>
          </cell>
          <cell r="F165">
            <v>0</v>
          </cell>
          <cell r="G165">
            <v>0</v>
          </cell>
          <cell r="H165">
            <v>0</v>
          </cell>
          <cell r="I165">
            <v>0</v>
          </cell>
        </row>
        <row r="166">
          <cell r="A166" t="str">
            <v>SECI</v>
          </cell>
          <cell r="B166" t="str">
            <v>Interest</v>
          </cell>
          <cell r="C166">
            <v>0</v>
          </cell>
          <cell r="D166">
            <v>0</v>
          </cell>
          <cell r="E166">
            <v>0</v>
          </cell>
          <cell r="F166">
            <v>0</v>
          </cell>
          <cell r="G166">
            <v>0</v>
          </cell>
          <cell r="H166">
            <v>0</v>
          </cell>
          <cell r="I166">
            <v>0</v>
          </cell>
        </row>
        <row r="167">
          <cell r="A167" t="str">
            <v>HRPI</v>
          </cell>
          <cell r="B167" t="str">
            <v>Interest</v>
          </cell>
          <cell r="C167">
            <v>0</v>
          </cell>
          <cell r="D167">
            <v>0</v>
          </cell>
          <cell r="E167">
            <v>0</v>
          </cell>
          <cell r="F167">
            <v>0</v>
          </cell>
          <cell r="G167">
            <v>0</v>
          </cell>
          <cell r="H167">
            <v>0</v>
          </cell>
          <cell r="I167">
            <v>0</v>
          </cell>
        </row>
        <row r="168">
          <cell r="A168" t="str">
            <v>RECI</v>
          </cell>
          <cell r="B168" t="str">
            <v>Interest</v>
          </cell>
          <cell r="C168">
            <v>0</v>
          </cell>
          <cell r="D168">
            <v>0</v>
          </cell>
          <cell r="E168">
            <v>0</v>
          </cell>
          <cell r="F168">
            <v>0</v>
          </cell>
          <cell r="G168">
            <v>0</v>
          </cell>
          <cell r="H168">
            <v>0</v>
          </cell>
          <cell r="I168">
            <v>0</v>
          </cell>
        </row>
        <row r="169">
          <cell r="C169">
            <v>0</v>
          </cell>
          <cell r="D169">
            <v>0</v>
          </cell>
          <cell r="E169">
            <v>0</v>
          </cell>
          <cell r="F169">
            <v>0</v>
          </cell>
          <cell r="G169">
            <v>0</v>
          </cell>
          <cell r="H169">
            <v>0</v>
          </cell>
          <cell r="I169">
            <v>0</v>
          </cell>
        </row>
        <row r="170">
          <cell r="A170" t="str">
            <v>SAFETY &amp; STRATEGY</v>
          </cell>
          <cell r="C170">
            <v>0</v>
          </cell>
          <cell r="D170">
            <v>0</v>
          </cell>
          <cell r="E170">
            <v>0</v>
          </cell>
          <cell r="F170">
            <v>0</v>
          </cell>
          <cell r="G170">
            <v>0</v>
          </cell>
          <cell r="H170">
            <v>0</v>
          </cell>
          <cell r="I170">
            <v>0</v>
          </cell>
        </row>
        <row r="171">
          <cell r="C171">
            <v>0</v>
          </cell>
          <cell r="D171">
            <v>0</v>
          </cell>
          <cell r="E171">
            <v>0</v>
          </cell>
          <cell r="F171">
            <v>0</v>
          </cell>
          <cell r="G171">
            <v>0</v>
          </cell>
          <cell r="H171">
            <v>0</v>
          </cell>
          <cell r="I171">
            <v>0</v>
          </cell>
        </row>
        <row r="172">
          <cell r="A172" t="str">
            <v>FRPD</v>
          </cell>
          <cell r="B172" t="str">
            <v>Depreciation</v>
          </cell>
          <cell r="C172">
            <v>0</v>
          </cell>
          <cell r="D172">
            <v>0</v>
          </cell>
          <cell r="E172">
            <v>0</v>
          </cell>
          <cell r="F172">
            <v>0</v>
          </cell>
          <cell r="G172">
            <v>0</v>
          </cell>
          <cell r="H172">
            <v>0</v>
          </cell>
          <cell r="I172">
            <v>0</v>
          </cell>
        </row>
        <row r="173">
          <cell r="A173" t="str">
            <v>MPUD</v>
          </cell>
          <cell r="B173" t="str">
            <v>Depreciation</v>
          </cell>
          <cell r="C173">
            <v>0</v>
          </cell>
          <cell r="D173">
            <v>0</v>
          </cell>
          <cell r="E173">
            <v>0</v>
          </cell>
          <cell r="F173">
            <v>0</v>
          </cell>
          <cell r="G173">
            <v>0</v>
          </cell>
          <cell r="H173">
            <v>0</v>
          </cell>
          <cell r="I173">
            <v>0</v>
          </cell>
        </row>
        <row r="174">
          <cell r="A174" t="str">
            <v>REGD</v>
          </cell>
          <cell r="B174" t="str">
            <v>Depreciation</v>
          </cell>
          <cell r="C174">
            <v>0</v>
          </cell>
          <cell r="D174">
            <v>0</v>
          </cell>
          <cell r="E174">
            <v>0</v>
          </cell>
          <cell r="F174">
            <v>0</v>
          </cell>
          <cell r="G174">
            <v>0</v>
          </cell>
          <cell r="H174">
            <v>0</v>
          </cell>
          <cell r="I174">
            <v>0</v>
          </cell>
        </row>
        <row r="175">
          <cell r="A175" t="str">
            <v>SAFD</v>
          </cell>
          <cell r="B175" t="str">
            <v>Depreciation</v>
          </cell>
          <cell r="C175">
            <v>0</v>
          </cell>
          <cell r="D175">
            <v>0</v>
          </cell>
          <cell r="E175">
            <v>0</v>
          </cell>
          <cell r="F175">
            <v>0</v>
          </cell>
          <cell r="G175">
            <v>0</v>
          </cell>
          <cell r="H175">
            <v>0</v>
          </cell>
          <cell r="I175">
            <v>0</v>
          </cell>
        </row>
        <row r="176">
          <cell r="A176">
            <v>0</v>
          </cell>
          <cell r="C176">
            <v>0</v>
          </cell>
          <cell r="D176">
            <v>0</v>
          </cell>
          <cell r="E176">
            <v>0</v>
          </cell>
          <cell r="F176">
            <v>0</v>
          </cell>
          <cell r="G176">
            <v>0</v>
          </cell>
          <cell r="H176">
            <v>0</v>
          </cell>
          <cell r="I176">
            <v>0</v>
          </cell>
        </row>
        <row r="177">
          <cell r="A177" t="str">
            <v>FRPI</v>
          </cell>
          <cell r="B177" t="str">
            <v>Interest</v>
          </cell>
          <cell r="C177">
            <v>0</v>
          </cell>
          <cell r="D177">
            <v>0</v>
          </cell>
          <cell r="E177">
            <v>0</v>
          </cell>
          <cell r="F177">
            <v>0</v>
          </cell>
          <cell r="G177">
            <v>0</v>
          </cell>
          <cell r="H177">
            <v>0</v>
          </cell>
          <cell r="I177">
            <v>0</v>
          </cell>
        </row>
        <row r="178">
          <cell r="A178" t="str">
            <v>MPUI</v>
          </cell>
          <cell r="B178" t="str">
            <v>Interest</v>
          </cell>
          <cell r="C178">
            <v>0</v>
          </cell>
          <cell r="D178">
            <v>0</v>
          </cell>
          <cell r="E178">
            <v>0</v>
          </cell>
          <cell r="F178">
            <v>0</v>
          </cell>
          <cell r="G178">
            <v>0</v>
          </cell>
          <cell r="H178">
            <v>0</v>
          </cell>
          <cell r="I178">
            <v>0</v>
          </cell>
        </row>
        <row r="179">
          <cell r="A179" t="str">
            <v>REGI</v>
          </cell>
          <cell r="B179" t="str">
            <v>Interest</v>
          </cell>
          <cell r="C179">
            <v>0</v>
          </cell>
          <cell r="D179">
            <v>0</v>
          </cell>
          <cell r="E179">
            <v>0</v>
          </cell>
          <cell r="F179">
            <v>0</v>
          </cell>
          <cell r="G179">
            <v>0</v>
          </cell>
          <cell r="H179">
            <v>0</v>
          </cell>
          <cell r="I179">
            <v>0</v>
          </cell>
        </row>
        <row r="180">
          <cell r="A180" t="str">
            <v>SAFI</v>
          </cell>
          <cell r="B180" t="str">
            <v>Interest</v>
          </cell>
          <cell r="C180">
            <v>0</v>
          </cell>
          <cell r="D180">
            <v>0</v>
          </cell>
          <cell r="E180">
            <v>0</v>
          </cell>
          <cell r="F180">
            <v>0</v>
          </cell>
          <cell r="G180">
            <v>0</v>
          </cell>
          <cell r="H180">
            <v>0</v>
          </cell>
          <cell r="I180">
            <v>0</v>
          </cell>
        </row>
        <row r="181">
          <cell r="C181">
            <v>0</v>
          </cell>
          <cell r="D181">
            <v>0</v>
          </cell>
          <cell r="E181">
            <v>0</v>
          </cell>
          <cell r="F181">
            <v>0</v>
          </cell>
          <cell r="G181">
            <v>0</v>
          </cell>
          <cell r="H181">
            <v>0</v>
          </cell>
          <cell r="I181">
            <v>0</v>
          </cell>
        </row>
        <row r="182">
          <cell r="A182" t="str">
            <v>EXECUTIVE SERVICES</v>
          </cell>
          <cell r="C182">
            <v>0</v>
          </cell>
          <cell r="D182">
            <v>0</v>
          </cell>
          <cell r="E182">
            <v>0</v>
          </cell>
          <cell r="F182">
            <v>0</v>
          </cell>
          <cell r="G182">
            <v>0</v>
          </cell>
          <cell r="H182">
            <v>0</v>
          </cell>
          <cell r="I182">
            <v>0</v>
          </cell>
        </row>
        <row r="183">
          <cell r="A183">
            <v>0</v>
          </cell>
          <cell r="C183">
            <v>0</v>
          </cell>
          <cell r="D183">
            <v>0</v>
          </cell>
          <cell r="E183">
            <v>0</v>
          </cell>
          <cell r="F183">
            <v>0</v>
          </cell>
          <cell r="G183">
            <v>0</v>
          </cell>
          <cell r="H183">
            <v>0</v>
          </cell>
          <cell r="I183">
            <v>0</v>
          </cell>
        </row>
        <row r="184">
          <cell r="A184" t="str">
            <v>BLSD</v>
          </cell>
          <cell r="B184" t="str">
            <v>Depreciation</v>
          </cell>
          <cell r="C184">
            <v>0</v>
          </cell>
          <cell r="D184">
            <v>0</v>
          </cell>
          <cell r="E184">
            <v>0</v>
          </cell>
          <cell r="F184">
            <v>0</v>
          </cell>
          <cell r="G184">
            <v>0</v>
          </cell>
          <cell r="H184">
            <v>0</v>
          </cell>
          <cell r="I184">
            <v>0</v>
          </cell>
        </row>
        <row r="185">
          <cell r="A185" t="str">
            <v>BPAD</v>
          </cell>
          <cell r="B185" t="str">
            <v>Depreciation</v>
          </cell>
          <cell r="C185">
            <v>0</v>
          </cell>
          <cell r="D185">
            <v>0</v>
          </cell>
          <cell r="E185">
            <v>0</v>
          </cell>
          <cell r="F185">
            <v>0</v>
          </cell>
          <cell r="G185">
            <v>0</v>
          </cell>
          <cell r="H185">
            <v>0</v>
          </cell>
          <cell r="I185">
            <v>0</v>
          </cell>
        </row>
        <row r="186">
          <cell r="A186" t="str">
            <v>MCID</v>
          </cell>
          <cell r="B186" t="str">
            <v>Depreciation</v>
          </cell>
          <cell r="C186">
            <v>0</v>
          </cell>
          <cell r="D186">
            <v>0</v>
          </cell>
          <cell r="E186">
            <v>0</v>
          </cell>
          <cell r="F186">
            <v>0</v>
          </cell>
          <cell r="G186">
            <v>0</v>
          </cell>
          <cell r="H186">
            <v>0</v>
          </cell>
          <cell r="I186">
            <v>0</v>
          </cell>
        </row>
        <row r="187">
          <cell r="A187" t="str">
            <v>MCPD</v>
          </cell>
          <cell r="B187" t="str">
            <v>Depreciation</v>
          </cell>
          <cell r="C187">
            <v>46.430059999999997</v>
          </cell>
          <cell r="D187">
            <v>64.003</v>
          </cell>
          <cell r="E187">
            <v>17.572940000000003</v>
          </cell>
          <cell r="F187">
            <v>564.89916000000005</v>
          </cell>
          <cell r="G187">
            <v>574</v>
          </cell>
          <cell r="H187">
            <v>9.1008399999999483</v>
          </cell>
          <cell r="I187">
            <v>574</v>
          </cell>
        </row>
        <row r="188">
          <cell r="A188" t="str">
            <v>MIVD</v>
          </cell>
          <cell r="B188" t="str">
            <v>Depreciation</v>
          </cell>
          <cell r="C188">
            <v>0</v>
          </cell>
          <cell r="D188">
            <v>0</v>
          </cell>
          <cell r="E188">
            <v>0</v>
          </cell>
          <cell r="F188">
            <v>0</v>
          </cell>
          <cell r="G188">
            <v>0</v>
          </cell>
          <cell r="H188">
            <v>0</v>
          </cell>
          <cell r="I188">
            <v>0</v>
          </cell>
        </row>
        <row r="189">
          <cell r="A189" t="str">
            <v>MSGD</v>
          </cell>
          <cell r="B189" t="str">
            <v>Depreciation</v>
          </cell>
          <cell r="C189">
            <v>0</v>
          </cell>
          <cell r="D189">
            <v>0</v>
          </cell>
          <cell r="E189">
            <v>0</v>
          </cell>
          <cell r="F189">
            <v>0</v>
          </cell>
          <cell r="G189">
            <v>0</v>
          </cell>
          <cell r="H189">
            <v>0</v>
          </cell>
          <cell r="I189">
            <v>0</v>
          </cell>
        </row>
        <row r="191">
          <cell r="A191">
            <v>0</v>
          </cell>
          <cell r="C191">
            <v>0</v>
          </cell>
          <cell r="D191">
            <v>0</v>
          </cell>
          <cell r="E191">
            <v>0</v>
          </cell>
          <cell r="F191">
            <v>0</v>
          </cell>
          <cell r="G191">
            <v>0</v>
          </cell>
          <cell r="H191">
            <v>0</v>
          </cell>
          <cell r="I191">
            <v>0</v>
          </cell>
        </row>
        <row r="192">
          <cell r="A192" t="str">
            <v>BLSI</v>
          </cell>
          <cell r="B192" t="str">
            <v>Interest</v>
          </cell>
          <cell r="C192">
            <v>0</v>
          </cell>
          <cell r="D192">
            <v>0</v>
          </cell>
          <cell r="E192">
            <v>0</v>
          </cell>
          <cell r="F192">
            <v>0</v>
          </cell>
          <cell r="G192">
            <v>0</v>
          </cell>
          <cell r="H192">
            <v>0</v>
          </cell>
          <cell r="I192">
            <v>0</v>
          </cell>
        </row>
        <row r="193">
          <cell r="A193" t="str">
            <v>BPAI</v>
          </cell>
          <cell r="B193" t="str">
            <v>Interest</v>
          </cell>
          <cell r="C193">
            <v>0</v>
          </cell>
          <cell r="D193">
            <v>0</v>
          </cell>
          <cell r="E193">
            <v>0</v>
          </cell>
          <cell r="F193">
            <v>0</v>
          </cell>
          <cell r="G193">
            <v>0</v>
          </cell>
          <cell r="H193">
            <v>0</v>
          </cell>
          <cell r="I193">
            <v>0</v>
          </cell>
        </row>
        <row r="194">
          <cell r="A194" t="str">
            <v>MCII</v>
          </cell>
          <cell r="B194" t="str">
            <v>Interest</v>
          </cell>
          <cell r="C194">
            <v>0</v>
          </cell>
          <cell r="D194">
            <v>0</v>
          </cell>
          <cell r="E194">
            <v>0</v>
          </cell>
          <cell r="F194">
            <v>0</v>
          </cell>
          <cell r="G194">
            <v>0</v>
          </cell>
          <cell r="H194">
            <v>0</v>
          </cell>
          <cell r="I194">
            <v>0</v>
          </cell>
        </row>
        <row r="195">
          <cell r="A195" t="str">
            <v>MCPI</v>
          </cell>
          <cell r="B195" t="str">
            <v>Interest</v>
          </cell>
          <cell r="C195">
            <v>0</v>
          </cell>
          <cell r="D195">
            <v>0</v>
          </cell>
          <cell r="E195">
            <v>0</v>
          </cell>
          <cell r="F195">
            <v>0</v>
          </cell>
          <cell r="G195">
            <v>0</v>
          </cell>
          <cell r="H195">
            <v>0</v>
          </cell>
          <cell r="I195">
            <v>0</v>
          </cell>
        </row>
        <row r="196">
          <cell r="A196" t="str">
            <v>MIVI</v>
          </cell>
          <cell r="B196" t="str">
            <v>Interest</v>
          </cell>
          <cell r="C196">
            <v>0</v>
          </cell>
          <cell r="D196">
            <v>0</v>
          </cell>
          <cell r="E196">
            <v>0</v>
          </cell>
          <cell r="F196">
            <v>0</v>
          </cell>
          <cell r="G196">
            <v>0</v>
          </cell>
          <cell r="H196">
            <v>0</v>
          </cell>
          <cell r="I196">
            <v>0</v>
          </cell>
        </row>
        <row r="197">
          <cell r="A197" t="str">
            <v>MSGI</v>
          </cell>
          <cell r="B197" t="str">
            <v>Interest</v>
          </cell>
          <cell r="C197">
            <v>0</v>
          </cell>
          <cell r="D197">
            <v>0</v>
          </cell>
          <cell r="E197">
            <v>0</v>
          </cell>
          <cell r="F197">
            <v>0</v>
          </cell>
          <cell r="G197">
            <v>0</v>
          </cell>
          <cell r="H197">
            <v>0</v>
          </cell>
          <cell r="I197">
            <v>0</v>
          </cell>
        </row>
        <row r="199">
          <cell r="C199">
            <v>0</v>
          </cell>
          <cell r="D199">
            <v>0</v>
          </cell>
          <cell r="E199">
            <v>0</v>
          </cell>
          <cell r="F199">
            <v>0</v>
          </cell>
          <cell r="G199">
            <v>0</v>
          </cell>
          <cell r="H199">
            <v>0</v>
          </cell>
          <cell r="I199">
            <v>0</v>
          </cell>
        </row>
      </sheetData>
      <sheetData sheetId="6"/>
      <sheetData sheetId="7">
        <row r="4">
          <cell r="A4" t="str">
            <v>IFPS220</v>
          </cell>
          <cell r="B4">
            <v>0</v>
          </cell>
          <cell r="C4">
            <v>0</v>
          </cell>
          <cell r="D4">
            <v>0</v>
          </cell>
          <cell r="E4">
            <v>136363.64000000001</v>
          </cell>
          <cell r="F4">
            <v>0</v>
          </cell>
          <cell r="G4">
            <v>-136363.64000000001</v>
          </cell>
          <cell r="H4">
            <v>0</v>
          </cell>
        </row>
        <row r="5">
          <cell r="A5" t="str">
            <v>NMPS220</v>
          </cell>
          <cell r="B5">
            <v>0</v>
          </cell>
          <cell r="C5">
            <v>0</v>
          </cell>
          <cell r="D5">
            <v>0</v>
          </cell>
          <cell r="E5">
            <v>548477.57000000007</v>
          </cell>
          <cell r="F5">
            <v>433000</v>
          </cell>
          <cell r="G5">
            <v>-115477.57</v>
          </cell>
          <cell r="H5">
            <v>433000</v>
          </cell>
        </row>
        <row r="6">
          <cell r="A6" t="str">
            <v>NSIS220</v>
          </cell>
          <cell r="B6">
            <v>0</v>
          </cell>
          <cell r="C6">
            <v>0</v>
          </cell>
          <cell r="D6">
            <v>0</v>
          </cell>
          <cell r="E6">
            <v>120000</v>
          </cell>
          <cell r="F6">
            <v>120000</v>
          </cell>
          <cell r="G6">
            <v>0</v>
          </cell>
          <cell r="H6">
            <v>120000</v>
          </cell>
        </row>
        <row r="7">
          <cell r="A7" t="str">
            <v>PALCS08</v>
          </cell>
          <cell r="B7">
            <v>41860.39</v>
          </cell>
          <cell r="C7">
            <v>48837</v>
          </cell>
          <cell r="D7">
            <v>6976.61</v>
          </cell>
          <cell r="E7">
            <v>603555.57000000007</v>
          </cell>
          <cell r="F7">
            <v>608000</v>
          </cell>
          <cell r="G7">
            <v>4444.43</v>
          </cell>
          <cell r="H7">
            <v>608000</v>
          </cell>
        </row>
        <row r="8">
          <cell r="A8" t="str">
            <v>PAUCS08</v>
          </cell>
          <cell r="B8">
            <v>84437.1</v>
          </cell>
          <cell r="C8">
            <v>115587</v>
          </cell>
          <cell r="D8">
            <v>31149.9</v>
          </cell>
          <cell r="E8">
            <v>1349488.24</v>
          </cell>
          <cell r="F8">
            <v>1387000</v>
          </cell>
          <cell r="G8">
            <v>37511.760000000002</v>
          </cell>
          <cell r="H8">
            <v>1387000</v>
          </cell>
        </row>
        <row r="9">
          <cell r="A9" t="str">
            <v>PPRCS08</v>
          </cell>
          <cell r="B9">
            <v>170076.9</v>
          </cell>
          <cell r="C9">
            <v>194913</v>
          </cell>
          <cell r="D9">
            <v>24836.1</v>
          </cell>
          <cell r="E9">
            <v>2262907.2999999998</v>
          </cell>
          <cell r="F9">
            <v>2339000</v>
          </cell>
          <cell r="G9">
            <v>76092.7</v>
          </cell>
          <cell r="H9">
            <v>2339000</v>
          </cell>
        </row>
        <row r="10">
          <cell r="A10" t="str">
            <v>UAMS220</v>
          </cell>
          <cell r="B10">
            <v>135793.24000000002</v>
          </cell>
          <cell r="C10">
            <v>0</v>
          </cell>
          <cell r="D10">
            <v>-135793.24000000002</v>
          </cell>
          <cell r="E10">
            <v>322231.98</v>
          </cell>
          <cell r="F10">
            <v>312000</v>
          </cell>
          <cell r="G10">
            <v>-10231.98</v>
          </cell>
          <cell r="H10">
            <v>312000</v>
          </cell>
        </row>
        <row r="11">
          <cell r="A11" t="str">
            <v>UEOS220</v>
          </cell>
          <cell r="B11">
            <v>0</v>
          </cell>
          <cell r="C11">
            <v>0</v>
          </cell>
          <cell r="D11">
            <v>0</v>
          </cell>
          <cell r="E11">
            <v>59746.38</v>
          </cell>
          <cell r="F11">
            <v>0</v>
          </cell>
          <cell r="G11">
            <v>-59746.38</v>
          </cell>
          <cell r="H11">
            <v>0</v>
          </cell>
        </row>
        <row r="12">
          <cell r="A12" t="str">
            <v>UESS220</v>
          </cell>
          <cell r="B12">
            <v>0</v>
          </cell>
          <cell r="C12">
            <v>0</v>
          </cell>
          <cell r="D12">
            <v>0</v>
          </cell>
          <cell r="E12">
            <v>0</v>
          </cell>
          <cell r="F12">
            <v>0</v>
          </cell>
          <cell r="G12">
            <v>0</v>
          </cell>
          <cell r="H12">
            <v>0</v>
          </cell>
        </row>
        <row r="13">
          <cell r="A13" t="str">
            <v>UHOS220</v>
          </cell>
          <cell r="B13">
            <v>1264.7</v>
          </cell>
          <cell r="C13">
            <v>0</v>
          </cell>
          <cell r="D13">
            <v>-1264.7</v>
          </cell>
          <cell r="E13">
            <v>24599.51</v>
          </cell>
          <cell r="F13">
            <v>0</v>
          </cell>
          <cell r="G13">
            <v>-24599.51</v>
          </cell>
          <cell r="H13">
            <v>0</v>
          </cell>
        </row>
        <row r="14">
          <cell r="A14" t="str">
            <v>UMDS220</v>
          </cell>
          <cell r="B14">
            <v>83664.41</v>
          </cell>
          <cell r="C14">
            <v>0</v>
          </cell>
          <cell r="D14">
            <v>-83664.41</v>
          </cell>
          <cell r="E14">
            <v>466067.98</v>
          </cell>
          <cell r="F14">
            <v>0</v>
          </cell>
          <cell r="G14">
            <v>-466067.98</v>
          </cell>
          <cell r="H14">
            <v>0</v>
          </cell>
        </row>
        <row r="15">
          <cell r="A15">
            <v>0</v>
          </cell>
          <cell r="B15">
            <v>0</v>
          </cell>
          <cell r="C15">
            <v>0</v>
          </cell>
          <cell r="D15">
            <v>0</v>
          </cell>
          <cell r="E15">
            <v>0</v>
          </cell>
          <cell r="F15">
            <v>0</v>
          </cell>
          <cell r="G15">
            <v>0</v>
          </cell>
          <cell r="H15">
            <v>0</v>
          </cell>
        </row>
        <row r="16">
          <cell r="A16">
            <v>0</v>
          </cell>
          <cell r="B16">
            <v>0</v>
          </cell>
          <cell r="C16">
            <v>0</v>
          </cell>
          <cell r="D16">
            <v>0</v>
          </cell>
          <cell r="E16">
            <v>0</v>
          </cell>
          <cell r="F16">
            <v>0</v>
          </cell>
          <cell r="G16">
            <v>0</v>
          </cell>
          <cell r="H16">
            <v>0</v>
          </cell>
        </row>
        <row r="17">
          <cell r="A17">
            <v>0</v>
          </cell>
          <cell r="B17">
            <v>0</v>
          </cell>
          <cell r="C17">
            <v>0</v>
          </cell>
          <cell r="D17">
            <v>0</v>
          </cell>
          <cell r="E17">
            <v>0</v>
          </cell>
          <cell r="F17">
            <v>0</v>
          </cell>
          <cell r="G17">
            <v>0</v>
          </cell>
          <cell r="H17">
            <v>0</v>
          </cell>
        </row>
        <row r="18">
          <cell r="A18">
            <v>0</v>
          </cell>
          <cell r="B18">
            <v>0</v>
          </cell>
          <cell r="C18">
            <v>0</v>
          </cell>
          <cell r="D18">
            <v>0</v>
          </cell>
          <cell r="E18">
            <v>0</v>
          </cell>
          <cell r="F18">
            <v>0</v>
          </cell>
          <cell r="G18">
            <v>0</v>
          </cell>
          <cell r="H18">
            <v>0</v>
          </cell>
        </row>
        <row r="19">
          <cell r="A19">
            <v>0</v>
          </cell>
          <cell r="B19">
            <v>0</v>
          </cell>
          <cell r="C19">
            <v>0</v>
          </cell>
          <cell r="D19">
            <v>0</v>
          </cell>
          <cell r="E19">
            <v>0</v>
          </cell>
          <cell r="F19">
            <v>0</v>
          </cell>
          <cell r="G19">
            <v>0</v>
          </cell>
          <cell r="H19">
            <v>0</v>
          </cell>
        </row>
        <row r="20">
          <cell r="A20">
            <v>0</v>
          </cell>
          <cell r="B20">
            <v>0</v>
          </cell>
          <cell r="C20">
            <v>0</v>
          </cell>
          <cell r="D20">
            <v>0</v>
          </cell>
          <cell r="E20">
            <v>0</v>
          </cell>
          <cell r="F20">
            <v>0</v>
          </cell>
          <cell r="G20">
            <v>0</v>
          </cell>
          <cell r="H20">
            <v>0</v>
          </cell>
        </row>
        <row r="21">
          <cell r="A21">
            <v>0</v>
          </cell>
          <cell r="B21">
            <v>0</v>
          </cell>
          <cell r="C21">
            <v>0</v>
          </cell>
          <cell r="D21">
            <v>0</v>
          </cell>
          <cell r="E21">
            <v>0</v>
          </cell>
          <cell r="F21">
            <v>0</v>
          </cell>
          <cell r="G21">
            <v>0</v>
          </cell>
          <cell r="H21">
            <v>0</v>
          </cell>
        </row>
        <row r="22">
          <cell r="A22">
            <v>0</v>
          </cell>
          <cell r="B22">
            <v>0</v>
          </cell>
          <cell r="C22">
            <v>0</v>
          </cell>
          <cell r="D22">
            <v>0</v>
          </cell>
          <cell r="E22">
            <v>0</v>
          </cell>
          <cell r="F22">
            <v>0</v>
          </cell>
          <cell r="G22">
            <v>0</v>
          </cell>
          <cell r="H22">
            <v>0</v>
          </cell>
        </row>
        <row r="23">
          <cell r="A23">
            <v>0</v>
          </cell>
          <cell r="B23">
            <v>0</v>
          </cell>
          <cell r="C23">
            <v>0</v>
          </cell>
          <cell r="D23">
            <v>0</v>
          </cell>
          <cell r="E23">
            <v>0</v>
          </cell>
          <cell r="F23">
            <v>0</v>
          </cell>
          <cell r="G23">
            <v>0</v>
          </cell>
          <cell r="H23">
            <v>0</v>
          </cell>
        </row>
        <row r="24">
          <cell r="A24">
            <v>0</v>
          </cell>
          <cell r="B24">
            <v>0</v>
          </cell>
          <cell r="C24">
            <v>0</v>
          </cell>
          <cell r="D24">
            <v>0</v>
          </cell>
          <cell r="E24">
            <v>0</v>
          </cell>
          <cell r="F24">
            <v>0</v>
          </cell>
          <cell r="G24">
            <v>0</v>
          </cell>
          <cell r="H24">
            <v>0</v>
          </cell>
        </row>
        <row r="25">
          <cell r="A25">
            <v>0</v>
          </cell>
          <cell r="B25">
            <v>0</v>
          </cell>
          <cell r="C25">
            <v>0</v>
          </cell>
          <cell r="D25">
            <v>0</v>
          </cell>
          <cell r="E25">
            <v>0</v>
          </cell>
          <cell r="F25">
            <v>0</v>
          </cell>
          <cell r="G25">
            <v>0</v>
          </cell>
          <cell r="H25">
            <v>0</v>
          </cell>
        </row>
        <row r="26">
          <cell r="A26">
            <v>0</v>
          </cell>
          <cell r="B26">
            <v>0</v>
          </cell>
          <cell r="C26">
            <v>0</v>
          </cell>
          <cell r="D26">
            <v>0</v>
          </cell>
          <cell r="E26">
            <v>0</v>
          </cell>
          <cell r="F26">
            <v>0</v>
          </cell>
          <cell r="G26">
            <v>0</v>
          </cell>
          <cell r="H26">
            <v>0</v>
          </cell>
        </row>
        <row r="27">
          <cell r="A27">
            <v>0</v>
          </cell>
          <cell r="B27">
            <v>0</v>
          </cell>
          <cell r="C27">
            <v>0</v>
          </cell>
          <cell r="D27">
            <v>0</v>
          </cell>
          <cell r="E27">
            <v>0</v>
          </cell>
          <cell r="F27">
            <v>0</v>
          </cell>
          <cell r="G27">
            <v>0</v>
          </cell>
          <cell r="H27">
            <v>0</v>
          </cell>
        </row>
        <row r="28">
          <cell r="A28">
            <v>0</v>
          </cell>
          <cell r="B28">
            <v>0</v>
          </cell>
          <cell r="C28">
            <v>0</v>
          </cell>
          <cell r="D28">
            <v>0</v>
          </cell>
          <cell r="E28">
            <v>0</v>
          </cell>
          <cell r="F28">
            <v>0</v>
          </cell>
          <cell r="G28">
            <v>0</v>
          </cell>
          <cell r="H28">
            <v>0</v>
          </cell>
        </row>
        <row r="29">
          <cell r="A29">
            <v>0</v>
          </cell>
          <cell r="B29">
            <v>0</v>
          </cell>
          <cell r="C29">
            <v>0</v>
          </cell>
          <cell r="D29">
            <v>0</v>
          </cell>
          <cell r="E29">
            <v>0</v>
          </cell>
          <cell r="F29">
            <v>0</v>
          </cell>
          <cell r="G29">
            <v>0</v>
          </cell>
          <cell r="H29">
            <v>0</v>
          </cell>
        </row>
        <row r="30">
          <cell r="A30">
            <v>0</v>
          </cell>
          <cell r="B30">
            <v>0</v>
          </cell>
          <cell r="C30">
            <v>0</v>
          </cell>
          <cell r="D30">
            <v>0</v>
          </cell>
          <cell r="E30">
            <v>0</v>
          </cell>
          <cell r="F30">
            <v>0</v>
          </cell>
          <cell r="G30">
            <v>0</v>
          </cell>
          <cell r="H30">
            <v>0</v>
          </cell>
        </row>
        <row r="31">
          <cell r="A31">
            <v>0</v>
          </cell>
          <cell r="B31">
            <v>0</v>
          </cell>
          <cell r="C31">
            <v>0</v>
          </cell>
          <cell r="D31">
            <v>0</v>
          </cell>
          <cell r="E31">
            <v>0</v>
          </cell>
          <cell r="F31">
            <v>0</v>
          </cell>
          <cell r="G31">
            <v>0</v>
          </cell>
          <cell r="H31">
            <v>0</v>
          </cell>
        </row>
        <row r="32">
          <cell r="A32">
            <v>0</v>
          </cell>
          <cell r="B32">
            <v>0</v>
          </cell>
          <cell r="C32">
            <v>0</v>
          </cell>
          <cell r="D32">
            <v>0</v>
          </cell>
          <cell r="E32">
            <v>0</v>
          </cell>
          <cell r="F32">
            <v>0</v>
          </cell>
          <cell r="G32">
            <v>0</v>
          </cell>
          <cell r="H32">
            <v>0</v>
          </cell>
        </row>
        <row r="33">
          <cell r="A33">
            <v>0</v>
          </cell>
          <cell r="B33">
            <v>0</v>
          </cell>
          <cell r="C33">
            <v>0</v>
          </cell>
          <cell r="D33">
            <v>0</v>
          </cell>
          <cell r="E33">
            <v>0</v>
          </cell>
          <cell r="F33">
            <v>0</v>
          </cell>
          <cell r="G33">
            <v>0</v>
          </cell>
          <cell r="H33">
            <v>0</v>
          </cell>
        </row>
        <row r="34">
          <cell r="A34">
            <v>0</v>
          </cell>
          <cell r="B34">
            <v>0</v>
          </cell>
          <cell r="C34">
            <v>0</v>
          </cell>
          <cell r="D34">
            <v>0</v>
          </cell>
          <cell r="E34">
            <v>0</v>
          </cell>
          <cell r="F34">
            <v>0</v>
          </cell>
          <cell r="G34">
            <v>0</v>
          </cell>
          <cell r="H34">
            <v>0</v>
          </cell>
        </row>
        <row r="35">
          <cell r="A35">
            <v>0</v>
          </cell>
          <cell r="B35">
            <v>0</v>
          </cell>
          <cell r="C35">
            <v>0</v>
          </cell>
          <cell r="D35">
            <v>0</v>
          </cell>
          <cell r="E35">
            <v>0</v>
          </cell>
          <cell r="F35">
            <v>0</v>
          </cell>
          <cell r="G35">
            <v>0</v>
          </cell>
          <cell r="H35">
            <v>0</v>
          </cell>
        </row>
        <row r="36">
          <cell r="A36">
            <v>0</v>
          </cell>
          <cell r="B36">
            <v>0</v>
          </cell>
          <cell r="C36">
            <v>0</v>
          </cell>
          <cell r="D36">
            <v>0</v>
          </cell>
          <cell r="E36">
            <v>0</v>
          </cell>
          <cell r="F36">
            <v>0</v>
          </cell>
          <cell r="G36">
            <v>0</v>
          </cell>
          <cell r="H36">
            <v>0</v>
          </cell>
        </row>
        <row r="37">
          <cell r="A37">
            <v>0</v>
          </cell>
          <cell r="B37">
            <v>0</v>
          </cell>
          <cell r="C37">
            <v>0</v>
          </cell>
          <cell r="D37">
            <v>0</v>
          </cell>
          <cell r="E37">
            <v>0</v>
          </cell>
          <cell r="F37">
            <v>0</v>
          </cell>
          <cell r="G37">
            <v>0</v>
          </cell>
          <cell r="H37">
            <v>0</v>
          </cell>
        </row>
        <row r="38">
          <cell r="A38">
            <v>0</v>
          </cell>
          <cell r="B38">
            <v>0</v>
          </cell>
          <cell r="C38">
            <v>0</v>
          </cell>
          <cell r="D38">
            <v>0</v>
          </cell>
          <cell r="E38">
            <v>0</v>
          </cell>
          <cell r="F38">
            <v>0</v>
          </cell>
          <cell r="G38">
            <v>0</v>
          </cell>
          <cell r="H38">
            <v>0</v>
          </cell>
        </row>
        <row r="39">
          <cell r="A39">
            <v>0</v>
          </cell>
          <cell r="B39">
            <v>0</v>
          </cell>
          <cell r="C39">
            <v>0</v>
          </cell>
          <cell r="D39">
            <v>0</v>
          </cell>
          <cell r="E39">
            <v>0</v>
          </cell>
          <cell r="F39">
            <v>0</v>
          </cell>
          <cell r="G39">
            <v>0</v>
          </cell>
          <cell r="H39">
            <v>0</v>
          </cell>
        </row>
        <row r="40">
          <cell r="A40">
            <v>0</v>
          </cell>
          <cell r="B40">
            <v>0</v>
          </cell>
          <cell r="C40">
            <v>0</v>
          </cell>
          <cell r="D40">
            <v>0</v>
          </cell>
          <cell r="E40">
            <v>0</v>
          </cell>
          <cell r="F40">
            <v>0</v>
          </cell>
          <cell r="G40">
            <v>0</v>
          </cell>
          <cell r="H40">
            <v>0</v>
          </cell>
        </row>
        <row r="41">
          <cell r="A41">
            <v>0</v>
          </cell>
          <cell r="B41">
            <v>0</v>
          </cell>
          <cell r="C41">
            <v>0</v>
          </cell>
          <cell r="D41">
            <v>0</v>
          </cell>
          <cell r="E41">
            <v>0</v>
          </cell>
          <cell r="F41">
            <v>0</v>
          </cell>
          <cell r="G41">
            <v>0</v>
          </cell>
          <cell r="H41">
            <v>0</v>
          </cell>
        </row>
        <row r="42">
          <cell r="A42">
            <v>0</v>
          </cell>
          <cell r="B42">
            <v>0</v>
          </cell>
          <cell r="C42">
            <v>0</v>
          </cell>
          <cell r="D42">
            <v>0</v>
          </cell>
          <cell r="E42">
            <v>0</v>
          </cell>
          <cell r="F42">
            <v>0</v>
          </cell>
          <cell r="G42">
            <v>0</v>
          </cell>
          <cell r="H42">
            <v>0</v>
          </cell>
        </row>
        <row r="43">
          <cell r="A43">
            <v>0</v>
          </cell>
          <cell r="B43">
            <v>0</v>
          </cell>
          <cell r="C43">
            <v>0</v>
          </cell>
          <cell r="D43">
            <v>0</v>
          </cell>
          <cell r="E43">
            <v>0</v>
          </cell>
          <cell r="F43">
            <v>0</v>
          </cell>
          <cell r="G43">
            <v>0</v>
          </cell>
          <cell r="H43">
            <v>0</v>
          </cell>
        </row>
        <row r="44">
          <cell r="A44">
            <v>0</v>
          </cell>
          <cell r="B44">
            <v>0</v>
          </cell>
          <cell r="C44">
            <v>0</v>
          </cell>
          <cell r="D44">
            <v>0</v>
          </cell>
          <cell r="E44">
            <v>0</v>
          </cell>
          <cell r="F44">
            <v>0</v>
          </cell>
          <cell r="G44">
            <v>0</v>
          </cell>
          <cell r="H44">
            <v>0</v>
          </cell>
        </row>
      </sheetData>
      <sheetData sheetId="8">
        <row r="11">
          <cell r="C11">
            <v>0</v>
          </cell>
          <cell r="D11">
            <v>0</v>
          </cell>
          <cell r="E11">
            <v>0</v>
          </cell>
          <cell r="F11">
            <v>0</v>
          </cell>
          <cell r="G11">
            <v>0</v>
          </cell>
          <cell r="H11">
            <v>0</v>
          </cell>
          <cell r="I11">
            <v>0</v>
          </cell>
        </row>
        <row r="12">
          <cell r="A12" t="str">
            <v>PCAS220</v>
          </cell>
          <cell r="B12" t="str">
            <v>External Works</v>
          </cell>
          <cell r="C12">
            <v>0</v>
          </cell>
          <cell r="D12">
            <v>0</v>
          </cell>
          <cell r="E12">
            <v>0</v>
          </cell>
          <cell r="F12">
            <v>0</v>
          </cell>
          <cell r="G12">
            <v>0</v>
          </cell>
          <cell r="H12">
            <v>0</v>
          </cell>
          <cell r="I12">
            <v>0</v>
          </cell>
        </row>
        <row r="13">
          <cell r="A13" t="str">
            <v>PFMS220</v>
          </cell>
          <cell r="B13" t="str">
            <v>External Works</v>
          </cell>
          <cell r="C13">
            <v>0</v>
          </cell>
          <cell r="D13">
            <v>0</v>
          </cell>
          <cell r="E13">
            <v>0</v>
          </cell>
          <cell r="F13">
            <v>0</v>
          </cell>
          <cell r="G13">
            <v>0</v>
          </cell>
          <cell r="H13">
            <v>0</v>
          </cell>
          <cell r="I13">
            <v>0</v>
          </cell>
        </row>
        <row r="14">
          <cell r="A14" t="str">
            <v>PRTS220</v>
          </cell>
          <cell r="B14" t="str">
            <v>External Works</v>
          </cell>
          <cell r="C14">
            <v>0</v>
          </cell>
          <cell r="D14">
            <v>0</v>
          </cell>
          <cell r="E14">
            <v>0</v>
          </cell>
          <cell r="F14">
            <v>0</v>
          </cell>
          <cell r="G14">
            <v>0</v>
          </cell>
          <cell r="H14">
            <v>0</v>
          </cell>
          <cell r="I14">
            <v>0</v>
          </cell>
        </row>
        <row r="15">
          <cell r="A15" t="str">
            <v>PTBS220</v>
          </cell>
          <cell r="B15" t="str">
            <v>External Works</v>
          </cell>
          <cell r="C15">
            <v>0</v>
          </cell>
          <cell r="D15">
            <v>0</v>
          </cell>
          <cell r="E15">
            <v>0</v>
          </cell>
          <cell r="F15">
            <v>0</v>
          </cell>
          <cell r="G15">
            <v>0</v>
          </cell>
          <cell r="H15">
            <v>0</v>
          </cell>
          <cell r="I15">
            <v>0</v>
          </cell>
        </row>
        <row r="16">
          <cell r="C16">
            <v>0</v>
          </cell>
          <cell r="D16">
            <v>0</v>
          </cell>
          <cell r="E16">
            <v>0</v>
          </cell>
          <cell r="F16">
            <v>0</v>
          </cell>
          <cell r="G16">
            <v>0</v>
          </cell>
          <cell r="H16">
            <v>0</v>
          </cell>
          <cell r="I16">
            <v>0</v>
          </cell>
        </row>
        <row r="17">
          <cell r="A17" t="str">
            <v>SBUS</v>
          </cell>
          <cell r="C17">
            <v>0</v>
          </cell>
          <cell r="D17">
            <v>0</v>
          </cell>
          <cell r="E17">
            <v>0</v>
          </cell>
          <cell r="F17">
            <v>0</v>
          </cell>
          <cell r="G17">
            <v>0</v>
          </cell>
          <cell r="H17">
            <v>0</v>
          </cell>
          <cell r="I17">
            <v>0</v>
          </cell>
        </row>
        <row r="18">
          <cell r="C18">
            <v>0</v>
          </cell>
          <cell r="D18">
            <v>0</v>
          </cell>
          <cell r="E18">
            <v>0</v>
          </cell>
          <cell r="F18">
            <v>0</v>
          </cell>
          <cell r="G18">
            <v>0</v>
          </cell>
          <cell r="H18">
            <v>0</v>
          </cell>
          <cell r="I18">
            <v>0</v>
          </cell>
        </row>
        <row r="19">
          <cell r="A19" t="str">
            <v>SBSS220</v>
          </cell>
          <cell r="B19" t="str">
            <v>External Works</v>
          </cell>
          <cell r="C19">
            <v>0</v>
          </cell>
          <cell r="D19">
            <v>0</v>
          </cell>
          <cell r="E19">
            <v>0</v>
          </cell>
          <cell r="F19">
            <v>0</v>
          </cell>
          <cell r="G19">
            <v>0</v>
          </cell>
          <cell r="H19">
            <v>0</v>
          </cell>
          <cell r="I19">
            <v>0</v>
          </cell>
        </row>
        <row r="20">
          <cell r="C20">
            <v>0</v>
          </cell>
          <cell r="D20">
            <v>0</v>
          </cell>
          <cell r="E20">
            <v>0</v>
          </cell>
          <cell r="F20">
            <v>0</v>
          </cell>
          <cell r="G20">
            <v>0</v>
          </cell>
          <cell r="H20">
            <v>0</v>
          </cell>
          <cell r="I20">
            <v>0</v>
          </cell>
        </row>
        <row r="21">
          <cell r="A21" t="str">
            <v>TTO</v>
          </cell>
          <cell r="C21">
            <v>0</v>
          </cell>
          <cell r="D21">
            <v>0</v>
          </cell>
          <cell r="E21">
            <v>0</v>
          </cell>
          <cell r="F21">
            <v>0</v>
          </cell>
          <cell r="G21">
            <v>0</v>
          </cell>
          <cell r="H21">
            <v>0</v>
          </cell>
          <cell r="I21">
            <v>0</v>
          </cell>
        </row>
        <row r="22">
          <cell r="C22">
            <v>0</v>
          </cell>
          <cell r="D22">
            <v>0</v>
          </cell>
          <cell r="E22">
            <v>0</v>
          </cell>
          <cell r="F22">
            <v>0</v>
          </cell>
          <cell r="G22">
            <v>0</v>
          </cell>
          <cell r="H22">
            <v>0</v>
          </cell>
          <cell r="I22">
            <v>0</v>
          </cell>
        </row>
        <row r="23">
          <cell r="A23" t="str">
            <v>UHOS220</v>
          </cell>
          <cell r="B23" t="str">
            <v>External Works</v>
          </cell>
          <cell r="C23">
            <v>1.2646999999999999</v>
          </cell>
          <cell r="D23">
            <v>0</v>
          </cell>
          <cell r="E23">
            <v>-1.2646999999999999</v>
          </cell>
          <cell r="F23">
            <v>24.599509999999999</v>
          </cell>
          <cell r="G23">
            <v>0</v>
          </cell>
          <cell r="H23">
            <v>-24.599509999999999</v>
          </cell>
          <cell r="I23">
            <v>0</v>
          </cell>
        </row>
        <row r="24">
          <cell r="A24" t="str">
            <v>UMTS220</v>
          </cell>
          <cell r="B24" t="str">
            <v>External Works</v>
          </cell>
          <cell r="C24">
            <v>0</v>
          </cell>
          <cell r="D24">
            <v>0</v>
          </cell>
          <cell r="E24">
            <v>0</v>
          </cell>
          <cell r="F24">
            <v>0</v>
          </cell>
          <cell r="G24">
            <v>0</v>
          </cell>
          <cell r="H24">
            <v>0</v>
          </cell>
          <cell r="I24">
            <v>0</v>
          </cell>
        </row>
        <row r="25">
          <cell r="A25" t="str">
            <v>UMUS220</v>
          </cell>
          <cell r="B25" t="str">
            <v>External Works</v>
          </cell>
          <cell r="C25">
            <v>0</v>
          </cell>
          <cell r="D25">
            <v>0</v>
          </cell>
          <cell r="E25">
            <v>0</v>
          </cell>
          <cell r="F25">
            <v>0</v>
          </cell>
          <cell r="G25">
            <v>0</v>
          </cell>
          <cell r="H25">
            <v>0</v>
          </cell>
          <cell r="I25">
            <v>0</v>
          </cell>
        </row>
        <row r="26">
          <cell r="B26">
            <v>0</v>
          </cell>
          <cell r="C26">
            <v>0</v>
          </cell>
          <cell r="D26">
            <v>0</v>
          </cell>
          <cell r="E26">
            <v>0</v>
          </cell>
          <cell r="F26">
            <v>0</v>
          </cell>
          <cell r="G26">
            <v>0</v>
          </cell>
          <cell r="H26">
            <v>0</v>
          </cell>
          <cell r="I26">
            <v>0</v>
          </cell>
        </row>
        <row r="27">
          <cell r="A27" t="str">
            <v>TRANSWA</v>
          </cell>
          <cell r="C27">
            <v>0</v>
          </cell>
          <cell r="D27">
            <v>0</v>
          </cell>
          <cell r="E27">
            <v>0</v>
          </cell>
          <cell r="F27">
            <v>0</v>
          </cell>
          <cell r="G27">
            <v>0</v>
          </cell>
          <cell r="H27">
            <v>0</v>
          </cell>
          <cell r="I27">
            <v>0</v>
          </cell>
        </row>
        <row r="28">
          <cell r="A28">
            <v>0</v>
          </cell>
          <cell r="C28">
            <v>0</v>
          </cell>
          <cell r="D28">
            <v>0</v>
          </cell>
          <cell r="E28">
            <v>0</v>
          </cell>
          <cell r="F28">
            <v>0</v>
          </cell>
          <cell r="G28">
            <v>0</v>
          </cell>
          <cell r="H28">
            <v>0</v>
          </cell>
          <cell r="I28">
            <v>0</v>
          </cell>
        </row>
        <row r="29">
          <cell r="A29" t="str">
            <v>BBOS220</v>
          </cell>
          <cell r="B29" t="str">
            <v>External Works</v>
          </cell>
          <cell r="C29">
            <v>0</v>
          </cell>
          <cell r="D29">
            <v>0</v>
          </cell>
          <cell r="E29">
            <v>0</v>
          </cell>
          <cell r="F29">
            <v>0</v>
          </cell>
          <cell r="G29">
            <v>0</v>
          </cell>
          <cell r="H29">
            <v>0</v>
          </cell>
          <cell r="I29">
            <v>0</v>
          </cell>
        </row>
        <row r="30">
          <cell r="A30" t="str">
            <v>PADS220</v>
          </cell>
          <cell r="B30" t="str">
            <v>External Works</v>
          </cell>
          <cell r="C30">
            <v>0</v>
          </cell>
          <cell r="D30">
            <v>0</v>
          </cell>
          <cell r="E30">
            <v>0</v>
          </cell>
          <cell r="F30">
            <v>0</v>
          </cell>
          <cell r="G30">
            <v>0</v>
          </cell>
          <cell r="H30">
            <v>0</v>
          </cell>
          <cell r="I30">
            <v>0</v>
          </cell>
        </row>
        <row r="31">
          <cell r="B31">
            <v>0</v>
          </cell>
          <cell r="C31">
            <v>0</v>
          </cell>
          <cell r="D31">
            <v>0</v>
          </cell>
          <cell r="E31">
            <v>0</v>
          </cell>
          <cell r="F31">
            <v>0</v>
          </cell>
          <cell r="G31">
            <v>0</v>
          </cell>
          <cell r="H31">
            <v>0</v>
          </cell>
          <cell r="I31">
            <v>0</v>
          </cell>
        </row>
        <row r="32">
          <cell r="A32" t="str">
            <v>PADCS08</v>
          </cell>
          <cell r="B32" t="str">
            <v>Track Access</v>
          </cell>
          <cell r="C32">
            <v>0</v>
          </cell>
          <cell r="D32">
            <v>0</v>
          </cell>
          <cell r="E32">
            <v>0</v>
          </cell>
          <cell r="F32">
            <v>0</v>
          </cell>
          <cell r="G32">
            <v>0</v>
          </cell>
          <cell r="H32">
            <v>0</v>
          </cell>
          <cell r="I32">
            <v>0</v>
          </cell>
        </row>
        <row r="33">
          <cell r="A33" t="str">
            <v>PALCS08</v>
          </cell>
          <cell r="B33" t="str">
            <v>Track Access</v>
          </cell>
          <cell r="C33">
            <v>41.860390000000002</v>
          </cell>
          <cell r="D33">
            <v>48.837000000000003</v>
          </cell>
          <cell r="E33">
            <v>6.97661</v>
          </cell>
          <cell r="F33">
            <v>603.5555700000001</v>
          </cell>
          <cell r="G33">
            <v>608</v>
          </cell>
          <cell r="H33">
            <v>4.4444300000000005</v>
          </cell>
          <cell r="I33">
            <v>608</v>
          </cell>
        </row>
        <row r="34">
          <cell r="A34" t="str">
            <v>PAUCS08</v>
          </cell>
          <cell r="B34" t="str">
            <v>Track Access</v>
          </cell>
          <cell r="C34">
            <v>84.437100000000001</v>
          </cell>
          <cell r="D34">
            <v>115.587</v>
          </cell>
          <cell r="E34">
            <v>31.149900000000002</v>
          </cell>
          <cell r="F34">
            <v>1349.4882399999999</v>
          </cell>
          <cell r="G34">
            <v>1387</v>
          </cell>
          <cell r="H34">
            <v>37.511760000000002</v>
          </cell>
          <cell r="I34">
            <v>1387</v>
          </cell>
        </row>
        <row r="35">
          <cell r="A35" t="str">
            <v>PPRCS08</v>
          </cell>
          <cell r="B35" t="str">
            <v>Track Access</v>
          </cell>
          <cell r="C35">
            <v>170.07689999999999</v>
          </cell>
          <cell r="D35">
            <v>194.91300000000001</v>
          </cell>
          <cell r="E35">
            <v>24.836099999999998</v>
          </cell>
          <cell r="F35">
            <v>2262.9072999999999</v>
          </cell>
          <cell r="G35">
            <v>2339</v>
          </cell>
          <cell r="H35">
            <v>76.092699999999994</v>
          </cell>
          <cell r="I35">
            <v>2339</v>
          </cell>
        </row>
        <row r="36">
          <cell r="C36">
            <v>0</v>
          </cell>
          <cell r="D36">
            <v>0</v>
          </cell>
          <cell r="E36">
            <v>0</v>
          </cell>
          <cell r="F36">
            <v>0</v>
          </cell>
          <cell r="G36">
            <v>0</v>
          </cell>
          <cell r="H36">
            <v>0</v>
          </cell>
          <cell r="I36">
            <v>0</v>
          </cell>
        </row>
        <row r="37">
          <cell r="A37" t="str">
            <v>NETWORK</v>
          </cell>
          <cell r="C37">
            <v>0</v>
          </cell>
          <cell r="D37">
            <v>0</v>
          </cell>
          <cell r="E37">
            <v>0</v>
          </cell>
          <cell r="F37">
            <v>0</v>
          </cell>
          <cell r="G37">
            <v>0</v>
          </cell>
          <cell r="H37">
            <v>0</v>
          </cell>
          <cell r="I37">
            <v>0</v>
          </cell>
        </row>
        <row r="38">
          <cell r="C38">
            <v>0</v>
          </cell>
          <cell r="D38">
            <v>0</v>
          </cell>
          <cell r="E38">
            <v>0</v>
          </cell>
          <cell r="F38">
            <v>0</v>
          </cell>
          <cell r="G38">
            <v>0</v>
          </cell>
          <cell r="H38">
            <v>0</v>
          </cell>
          <cell r="I38">
            <v>0</v>
          </cell>
        </row>
        <row r="39">
          <cell r="A39" t="str">
            <v>NCOS220</v>
          </cell>
          <cell r="B39" t="str">
            <v>External Works</v>
          </cell>
          <cell r="C39">
            <v>0</v>
          </cell>
          <cell r="D39">
            <v>0</v>
          </cell>
          <cell r="E39">
            <v>0</v>
          </cell>
          <cell r="F39">
            <v>0</v>
          </cell>
          <cell r="G39">
            <v>0</v>
          </cell>
          <cell r="H39">
            <v>0</v>
          </cell>
          <cell r="I39">
            <v>0</v>
          </cell>
        </row>
        <row r="40">
          <cell r="A40" t="str">
            <v>NMCS220</v>
          </cell>
          <cell r="B40" t="str">
            <v>External Works</v>
          </cell>
          <cell r="C40">
            <v>0</v>
          </cell>
          <cell r="D40">
            <v>0</v>
          </cell>
          <cell r="E40">
            <v>0</v>
          </cell>
          <cell r="F40">
            <v>0</v>
          </cell>
          <cell r="G40">
            <v>0</v>
          </cell>
          <cell r="H40">
            <v>0</v>
          </cell>
          <cell r="I40">
            <v>0</v>
          </cell>
        </row>
        <row r="41">
          <cell r="A41" t="str">
            <v>NPTS220</v>
          </cell>
          <cell r="B41" t="str">
            <v>External Works</v>
          </cell>
          <cell r="C41">
            <v>0</v>
          </cell>
          <cell r="D41">
            <v>0</v>
          </cell>
          <cell r="E41">
            <v>0</v>
          </cell>
          <cell r="F41">
            <v>0</v>
          </cell>
          <cell r="G41">
            <v>0</v>
          </cell>
          <cell r="H41">
            <v>0</v>
          </cell>
          <cell r="I41">
            <v>0</v>
          </cell>
        </row>
        <row r="42">
          <cell r="A42" t="str">
            <v>NSIS220</v>
          </cell>
          <cell r="B42" t="str">
            <v>External Works</v>
          </cell>
          <cell r="C42">
            <v>0</v>
          </cell>
          <cell r="D42">
            <v>0</v>
          </cell>
          <cell r="E42">
            <v>0</v>
          </cell>
          <cell r="F42">
            <v>120</v>
          </cell>
          <cell r="G42">
            <v>120</v>
          </cell>
          <cell r="H42">
            <v>0</v>
          </cell>
          <cell r="I42">
            <v>120</v>
          </cell>
        </row>
        <row r="43">
          <cell r="A43" t="str">
            <v>NSMS220</v>
          </cell>
          <cell r="B43" t="str">
            <v>External Works</v>
          </cell>
          <cell r="C43">
            <v>0</v>
          </cell>
          <cell r="D43">
            <v>0</v>
          </cell>
          <cell r="E43">
            <v>0</v>
          </cell>
          <cell r="F43">
            <v>0</v>
          </cell>
          <cell r="G43">
            <v>0</v>
          </cell>
          <cell r="H43">
            <v>0</v>
          </cell>
          <cell r="I43">
            <v>0</v>
          </cell>
        </row>
        <row r="44">
          <cell r="A44" t="str">
            <v>UAMS220</v>
          </cell>
          <cell r="B44" t="str">
            <v>External Works</v>
          </cell>
          <cell r="C44">
            <v>135.79324000000003</v>
          </cell>
          <cell r="D44">
            <v>0</v>
          </cell>
          <cell r="E44">
            <v>-135.79324000000003</v>
          </cell>
          <cell r="F44">
            <v>322.23197999999996</v>
          </cell>
          <cell r="G44">
            <v>312</v>
          </cell>
          <cell r="H44">
            <v>-10.23198</v>
          </cell>
          <cell r="I44">
            <v>312</v>
          </cell>
        </row>
        <row r="45">
          <cell r="A45" t="str">
            <v>UDRS220</v>
          </cell>
          <cell r="B45" t="str">
            <v>External Works</v>
          </cell>
          <cell r="C45">
            <v>0</v>
          </cell>
          <cell r="D45">
            <v>0</v>
          </cell>
          <cell r="E45">
            <v>0</v>
          </cell>
          <cell r="F45">
            <v>0</v>
          </cell>
          <cell r="G45">
            <v>0</v>
          </cell>
          <cell r="H45">
            <v>0</v>
          </cell>
          <cell r="I45">
            <v>0</v>
          </cell>
        </row>
        <row r="46">
          <cell r="A46" t="str">
            <v>UCOS220</v>
          </cell>
          <cell r="B46" t="str">
            <v>External Works</v>
          </cell>
          <cell r="C46">
            <v>0</v>
          </cell>
          <cell r="D46">
            <v>0</v>
          </cell>
          <cell r="E46">
            <v>0</v>
          </cell>
          <cell r="F46">
            <v>0</v>
          </cell>
          <cell r="G46">
            <v>0</v>
          </cell>
          <cell r="H46">
            <v>0</v>
          </cell>
          <cell r="I46">
            <v>0</v>
          </cell>
        </row>
        <row r="47">
          <cell r="A47" t="str">
            <v>UCPS220</v>
          </cell>
          <cell r="B47" t="str">
            <v>External Works</v>
          </cell>
          <cell r="C47">
            <v>0</v>
          </cell>
          <cell r="D47">
            <v>0</v>
          </cell>
          <cell r="E47">
            <v>0</v>
          </cell>
          <cell r="F47">
            <v>0</v>
          </cell>
          <cell r="G47">
            <v>0</v>
          </cell>
          <cell r="H47">
            <v>0</v>
          </cell>
          <cell r="I47">
            <v>0</v>
          </cell>
        </row>
        <row r="48">
          <cell r="A48" t="str">
            <v>UCTS220</v>
          </cell>
          <cell r="B48" t="str">
            <v>External Works</v>
          </cell>
          <cell r="C48">
            <v>0</v>
          </cell>
          <cell r="D48">
            <v>0</v>
          </cell>
          <cell r="E48">
            <v>0</v>
          </cell>
          <cell r="F48">
            <v>0</v>
          </cell>
          <cell r="G48">
            <v>0</v>
          </cell>
          <cell r="H48">
            <v>0</v>
          </cell>
          <cell r="I48">
            <v>0</v>
          </cell>
        </row>
        <row r="49">
          <cell r="A49" t="str">
            <v>UCSS220</v>
          </cell>
          <cell r="B49" t="str">
            <v>External Works</v>
          </cell>
          <cell r="C49">
            <v>0</v>
          </cell>
          <cell r="D49">
            <v>0</v>
          </cell>
          <cell r="E49">
            <v>0</v>
          </cell>
          <cell r="F49">
            <v>0</v>
          </cell>
          <cell r="G49">
            <v>0</v>
          </cell>
          <cell r="H49">
            <v>0</v>
          </cell>
          <cell r="I49">
            <v>0</v>
          </cell>
        </row>
        <row r="50">
          <cell r="A50" t="str">
            <v>UEOS220</v>
          </cell>
          <cell r="B50" t="str">
            <v>External Works</v>
          </cell>
          <cell r="C50">
            <v>0</v>
          </cell>
          <cell r="D50">
            <v>0</v>
          </cell>
          <cell r="E50">
            <v>0</v>
          </cell>
          <cell r="F50">
            <v>59.746379999999995</v>
          </cell>
          <cell r="G50">
            <v>0</v>
          </cell>
          <cell r="H50">
            <v>-59.746379999999995</v>
          </cell>
          <cell r="I50">
            <v>0</v>
          </cell>
        </row>
        <row r="51">
          <cell r="A51" t="str">
            <v>UECS220</v>
          </cell>
          <cell r="B51" t="str">
            <v>External Works</v>
          </cell>
          <cell r="C51">
            <v>0</v>
          </cell>
          <cell r="D51">
            <v>0</v>
          </cell>
          <cell r="E51">
            <v>0</v>
          </cell>
          <cell r="F51">
            <v>0</v>
          </cell>
          <cell r="G51">
            <v>0</v>
          </cell>
          <cell r="H51">
            <v>0</v>
          </cell>
          <cell r="I51">
            <v>0</v>
          </cell>
        </row>
        <row r="52">
          <cell r="A52" t="str">
            <v>UMDS220</v>
          </cell>
          <cell r="B52" t="str">
            <v>External Works</v>
          </cell>
          <cell r="C52">
            <v>83.664410000000004</v>
          </cell>
          <cell r="D52">
            <v>0</v>
          </cell>
          <cell r="E52">
            <v>-83.664410000000004</v>
          </cell>
          <cell r="F52">
            <v>466.06797999999998</v>
          </cell>
          <cell r="G52">
            <v>0</v>
          </cell>
          <cell r="H52">
            <v>-466.06797999999998</v>
          </cell>
          <cell r="I52">
            <v>0</v>
          </cell>
        </row>
        <row r="53">
          <cell r="A53" t="str">
            <v>URES220</v>
          </cell>
          <cell r="B53" t="str">
            <v>External Works</v>
          </cell>
          <cell r="C53">
            <v>0</v>
          </cell>
          <cell r="D53">
            <v>0</v>
          </cell>
          <cell r="E53">
            <v>0</v>
          </cell>
          <cell r="F53">
            <v>0</v>
          </cell>
          <cell r="G53">
            <v>0</v>
          </cell>
          <cell r="H53">
            <v>0</v>
          </cell>
          <cell r="I53">
            <v>0</v>
          </cell>
        </row>
        <row r="54">
          <cell r="A54" t="str">
            <v>UESS220</v>
          </cell>
          <cell r="B54" t="str">
            <v>External Works</v>
          </cell>
          <cell r="C54">
            <v>0</v>
          </cell>
          <cell r="D54">
            <v>0</v>
          </cell>
          <cell r="E54">
            <v>0</v>
          </cell>
          <cell r="F54">
            <v>0</v>
          </cell>
          <cell r="G54">
            <v>0</v>
          </cell>
          <cell r="H54">
            <v>0</v>
          </cell>
          <cell r="I54">
            <v>0</v>
          </cell>
        </row>
        <row r="55">
          <cell r="A55" t="str">
            <v>USIS220</v>
          </cell>
          <cell r="B55" t="str">
            <v>External Works</v>
          </cell>
          <cell r="C55">
            <v>0</v>
          </cell>
          <cell r="D55">
            <v>0</v>
          </cell>
          <cell r="E55">
            <v>0</v>
          </cell>
          <cell r="F55">
            <v>0</v>
          </cell>
          <cell r="G55">
            <v>0</v>
          </cell>
          <cell r="H55">
            <v>0</v>
          </cell>
          <cell r="I55">
            <v>0</v>
          </cell>
        </row>
        <row r="56">
          <cell r="A56">
            <v>0</v>
          </cell>
          <cell r="B56">
            <v>0</v>
          </cell>
          <cell r="C56">
            <v>0</v>
          </cell>
          <cell r="D56">
            <v>0</v>
          </cell>
          <cell r="E56">
            <v>0</v>
          </cell>
          <cell r="F56">
            <v>0</v>
          </cell>
          <cell r="G56">
            <v>0</v>
          </cell>
          <cell r="H56">
            <v>0</v>
          </cell>
          <cell r="I56">
            <v>0</v>
          </cell>
        </row>
        <row r="57">
          <cell r="A57" t="str">
            <v>IPLS</v>
          </cell>
          <cell r="C57">
            <v>0</v>
          </cell>
          <cell r="D57">
            <v>0</v>
          </cell>
          <cell r="E57">
            <v>0</v>
          </cell>
          <cell r="F57">
            <v>0</v>
          </cell>
          <cell r="G57">
            <v>0</v>
          </cell>
          <cell r="H57">
            <v>0</v>
          </cell>
          <cell r="I57">
            <v>0</v>
          </cell>
        </row>
        <row r="58">
          <cell r="C58">
            <v>0</v>
          </cell>
          <cell r="D58">
            <v>0</v>
          </cell>
          <cell r="E58">
            <v>0</v>
          </cell>
          <cell r="F58">
            <v>0</v>
          </cell>
          <cell r="G58">
            <v>0</v>
          </cell>
          <cell r="H58">
            <v>0</v>
          </cell>
          <cell r="I58">
            <v>0</v>
          </cell>
        </row>
        <row r="59">
          <cell r="A59" t="str">
            <v>EPYS220</v>
          </cell>
          <cell r="B59" t="str">
            <v>External Works</v>
          </cell>
          <cell r="C59">
            <v>0</v>
          </cell>
          <cell r="D59">
            <v>0</v>
          </cell>
          <cell r="E59">
            <v>0</v>
          </cell>
          <cell r="F59">
            <v>0</v>
          </cell>
          <cell r="G59">
            <v>0</v>
          </cell>
          <cell r="H59">
            <v>0</v>
          </cell>
          <cell r="I59">
            <v>0</v>
          </cell>
        </row>
        <row r="60">
          <cell r="A60" t="str">
            <v>IFPS220</v>
          </cell>
          <cell r="B60" t="str">
            <v>External Works</v>
          </cell>
          <cell r="C60">
            <v>0</v>
          </cell>
          <cell r="D60">
            <v>0</v>
          </cell>
          <cell r="E60">
            <v>0</v>
          </cell>
          <cell r="F60">
            <v>136.36364</v>
          </cell>
          <cell r="G60">
            <v>0</v>
          </cell>
          <cell r="H60">
            <v>-136.36364</v>
          </cell>
          <cell r="I60">
            <v>0</v>
          </cell>
        </row>
        <row r="61">
          <cell r="A61" t="str">
            <v>RATS220</v>
          </cell>
          <cell r="B61" t="str">
            <v>External Works</v>
          </cell>
          <cell r="C61">
            <v>0</v>
          </cell>
          <cell r="D61">
            <v>0</v>
          </cell>
          <cell r="E61">
            <v>0</v>
          </cell>
          <cell r="F61">
            <v>0</v>
          </cell>
          <cell r="G61">
            <v>0</v>
          </cell>
          <cell r="H61">
            <v>0</v>
          </cell>
          <cell r="I61">
            <v>0</v>
          </cell>
        </row>
        <row r="62">
          <cell r="A62" t="str">
            <v>RIPS220</v>
          </cell>
          <cell r="B62" t="str">
            <v>External Works</v>
          </cell>
          <cell r="C62">
            <v>0</v>
          </cell>
          <cell r="D62">
            <v>0</v>
          </cell>
          <cell r="E62">
            <v>0</v>
          </cell>
          <cell r="F62">
            <v>0</v>
          </cell>
          <cell r="G62">
            <v>0</v>
          </cell>
          <cell r="H62">
            <v>0</v>
          </cell>
          <cell r="I62">
            <v>0</v>
          </cell>
        </row>
        <row r="63">
          <cell r="C63">
            <v>0</v>
          </cell>
          <cell r="D63">
            <v>0</v>
          </cell>
          <cell r="E63">
            <v>0</v>
          </cell>
          <cell r="F63">
            <v>0</v>
          </cell>
          <cell r="G63">
            <v>0</v>
          </cell>
          <cell r="H63">
            <v>0</v>
          </cell>
          <cell r="I63">
            <v>0</v>
          </cell>
        </row>
        <row r="64">
          <cell r="A64" t="str">
            <v>MAJOR PROJECTS</v>
          </cell>
          <cell r="C64">
            <v>0</v>
          </cell>
          <cell r="D64">
            <v>0</v>
          </cell>
          <cell r="E64">
            <v>0</v>
          </cell>
          <cell r="F64">
            <v>0</v>
          </cell>
          <cell r="G64">
            <v>0</v>
          </cell>
          <cell r="H64">
            <v>0</v>
          </cell>
          <cell r="I64">
            <v>0</v>
          </cell>
        </row>
        <row r="65">
          <cell r="C65">
            <v>0</v>
          </cell>
          <cell r="D65">
            <v>0</v>
          </cell>
          <cell r="E65">
            <v>0</v>
          </cell>
          <cell r="F65">
            <v>0</v>
          </cell>
          <cell r="G65">
            <v>0</v>
          </cell>
          <cell r="H65">
            <v>0</v>
          </cell>
          <cell r="I65">
            <v>0</v>
          </cell>
        </row>
        <row r="66">
          <cell r="A66" t="str">
            <v>NMPS220</v>
          </cell>
          <cell r="B66" t="str">
            <v>External Works</v>
          </cell>
          <cell r="C66">
            <v>0</v>
          </cell>
          <cell r="D66">
            <v>0</v>
          </cell>
          <cell r="E66">
            <v>0</v>
          </cell>
          <cell r="F66">
            <v>548.47757000000001</v>
          </cell>
          <cell r="G66">
            <v>433</v>
          </cell>
          <cell r="H66">
            <v>-115.47757</v>
          </cell>
          <cell r="I66">
            <v>433</v>
          </cell>
        </row>
        <row r="67">
          <cell r="C67">
            <v>0</v>
          </cell>
          <cell r="D67">
            <v>0</v>
          </cell>
          <cell r="E67">
            <v>0</v>
          </cell>
          <cell r="F67">
            <v>0</v>
          </cell>
          <cell r="G67">
            <v>0</v>
          </cell>
          <cell r="H67">
            <v>0</v>
          </cell>
          <cell r="I67">
            <v>0</v>
          </cell>
        </row>
        <row r="68">
          <cell r="A68" t="str">
            <v>FINANCE &amp; CONTRACTS</v>
          </cell>
          <cell r="C68">
            <v>0</v>
          </cell>
          <cell r="D68">
            <v>0</v>
          </cell>
          <cell r="E68">
            <v>0</v>
          </cell>
          <cell r="F68">
            <v>0</v>
          </cell>
          <cell r="G68">
            <v>0</v>
          </cell>
          <cell r="H68">
            <v>0</v>
          </cell>
          <cell r="I68">
            <v>0</v>
          </cell>
        </row>
        <row r="69">
          <cell r="C69">
            <v>0</v>
          </cell>
          <cell r="D69">
            <v>0</v>
          </cell>
          <cell r="E69">
            <v>0</v>
          </cell>
          <cell r="F69">
            <v>0</v>
          </cell>
          <cell r="G69">
            <v>0</v>
          </cell>
          <cell r="H69">
            <v>0</v>
          </cell>
          <cell r="I69">
            <v>0</v>
          </cell>
        </row>
        <row r="70">
          <cell r="A70" t="str">
            <v>FACS220</v>
          </cell>
          <cell r="B70" t="str">
            <v>External Works</v>
          </cell>
          <cell r="C70">
            <v>0</v>
          </cell>
          <cell r="D70">
            <v>0</v>
          </cell>
          <cell r="E70">
            <v>0</v>
          </cell>
          <cell r="F70">
            <v>0</v>
          </cell>
          <cell r="G70">
            <v>0</v>
          </cell>
          <cell r="H70">
            <v>0</v>
          </cell>
          <cell r="I70">
            <v>0</v>
          </cell>
        </row>
        <row r="71">
          <cell r="C71">
            <v>0</v>
          </cell>
          <cell r="D71">
            <v>0</v>
          </cell>
          <cell r="E71">
            <v>0</v>
          </cell>
          <cell r="F71">
            <v>0</v>
          </cell>
          <cell r="G71">
            <v>0</v>
          </cell>
          <cell r="H71">
            <v>0</v>
          </cell>
          <cell r="I71">
            <v>0</v>
          </cell>
        </row>
        <row r="72">
          <cell r="A72" t="str">
            <v>POD</v>
          </cell>
          <cell r="C72">
            <v>0</v>
          </cell>
          <cell r="D72">
            <v>0</v>
          </cell>
          <cell r="E72">
            <v>0</v>
          </cell>
          <cell r="F72">
            <v>0</v>
          </cell>
          <cell r="G72">
            <v>0</v>
          </cell>
          <cell r="H72">
            <v>0</v>
          </cell>
          <cell r="I72">
            <v>0</v>
          </cell>
        </row>
        <row r="73">
          <cell r="C73">
            <v>0</v>
          </cell>
          <cell r="D73">
            <v>0</v>
          </cell>
          <cell r="E73">
            <v>0</v>
          </cell>
          <cell r="F73">
            <v>0</v>
          </cell>
          <cell r="G73">
            <v>0</v>
          </cell>
          <cell r="H73">
            <v>0</v>
          </cell>
          <cell r="I73">
            <v>0</v>
          </cell>
        </row>
        <row r="74">
          <cell r="B74" t="str">
            <v>External Works</v>
          </cell>
          <cell r="C74">
            <v>0</v>
          </cell>
          <cell r="D74">
            <v>0</v>
          </cell>
          <cell r="E74">
            <v>0</v>
          </cell>
          <cell r="F74">
            <v>0</v>
          </cell>
          <cell r="G74">
            <v>0</v>
          </cell>
          <cell r="H74">
            <v>0</v>
          </cell>
          <cell r="I74">
            <v>0</v>
          </cell>
        </row>
        <row r="75">
          <cell r="C75">
            <v>0</v>
          </cell>
          <cell r="D75">
            <v>0</v>
          </cell>
          <cell r="E75">
            <v>0</v>
          </cell>
          <cell r="F75">
            <v>0</v>
          </cell>
          <cell r="G75">
            <v>0</v>
          </cell>
          <cell r="H75">
            <v>0</v>
          </cell>
          <cell r="I75">
            <v>0</v>
          </cell>
        </row>
        <row r="76">
          <cell r="A76" t="str">
            <v>SAFETY &amp; STRATEGY</v>
          </cell>
          <cell r="C76">
            <v>0</v>
          </cell>
          <cell r="D76">
            <v>0</v>
          </cell>
          <cell r="E76">
            <v>0</v>
          </cell>
          <cell r="F76">
            <v>0</v>
          </cell>
          <cell r="G76">
            <v>0</v>
          </cell>
          <cell r="H76">
            <v>0</v>
          </cell>
          <cell r="I76">
            <v>0</v>
          </cell>
        </row>
        <row r="77">
          <cell r="C77">
            <v>0</v>
          </cell>
          <cell r="D77">
            <v>0</v>
          </cell>
          <cell r="E77">
            <v>0</v>
          </cell>
          <cell r="F77">
            <v>0</v>
          </cell>
          <cell r="G77">
            <v>0</v>
          </cell>
          <cell r="H77">
            <v>0</v>
          </cell>
          <cell r="I77">
            <v>0</v>
          </cell>
        </row>
        <row r="78">
          <cell r="A78" t="str">
            <v>MPUS220</v>
          </cell>
          <cell r="B78" t="str">
            <v>External Works</v>
          </cell>
          <cell r="C78">
            <v>0</v>
          </cell>
          <cell r="D78">
            <v>0</v>
          </cell>
          <cell r="E78">
            <v>0</v>
          </cell>
          <cell r="F78">
            <v>0</v>
          </cell>
          <cell r="G78">
            <v>0</v>
          </cell>
          <cell r="H78">
            <v>0</v>
          </cell>
          <cell r="I78">
            <v>0</v>
          </cell>
        </row>
        <row r="79">
          <cell r="C79">
            <v>0</v>
          </cell>
          <cell r="D79">
            <v>0</v>
          </cell>
          <cell r="E79">
            <v>0</v>
          </cell>
          <cell r="F79">
            <v>0</v>
          </cell>
          <cell r="G79">
            <v>0</v>
          </cell>
          <cell r="H79">
            <v>0</v>
          </cell>
          <cell r="I79">
            <v>0</v>
          </cell>
        </row>
        <row r="80">
          <cell r="A80" t="str">
            <v>EXECUTIVE SERVICES</v>
          </cell>
          <cell r="C80">
            <v>0</v>
          </cell>
          <cell r="D80">
            <v>0</v>
          </cell>
          <cell r="E80">
            <v>0</v>
          </cell>
          <cell r="F80">
            <v>0</v>
          </cell>
          <cell r="G80">
            <v>0</v>
          </cell>
          <cell r="H80">
            <v>0</v>
          </cell>
          <cell r="I80">
            <v>0</v>
          </cell>
        </row>
        <row r="81">
          <cell r="C81">
            <v>0</v>
          </cell>
          <cell r="D81">
            <v>0</v>
          </cell>
          <cell r="E81">
            <v>0</v>
          </cell>
          <cell r="F81">
            <v>0</v>
          </cell>
          <cell r="G81">
            <v>0</v>
          </cell>
          <cell r="H81">
            <v>0</v>
          </cell>
          <cell r="I81">
            <v>0</v>
          </cell>
        </row>
        <row r="82">
          <cell r="A82" t="str">
            <v>MCPS220</v>
          </cell>
          <cell r="B82" t="str">
            <v>External Works</v>
          </cell>
          <cell r="C82">
            <v>0</v>
          </cell>
          <cell r="D82">
            <v>0</v>
          </cell>
          <cell r="E82">
            <v>0</v>
          </cell>
          <cell r="F82">
            <v>0</v>
          </cell>
          <cell r="G82">
            <v>0</v>
          </cell>
          <cell r="H82">
            <v>0</v>
          </cell>
          <cell r="I82">
            <v>0</v>
          </cell>
        </row>
        <row r="83">
          <cell r="A83" t="str">
            <v>MSGS220</v>
          </cell>
          <cell r="B83" t="str">
            <v>External Works</v>
          </cell>
          <cell r="C83">
            <v>0</v>
          </cell>
          <cell r="D83">
            <v>0</v>
          </cell>
          <cell r="E83">
            <v>0</v>
          </cell>
          <cell r="F83">
            <v>0</v>
          </cell>
          <cell r="G83">
            <v>0</v>
          </cell>
          <cell r="H83">
            <v>0</v>
          </cell>
          <cell r="I83">
            <v>0</v>
          </cell>
        </row>
        <row r="84">
          <cell r="C84">
            <v>0</v>
          </cell>
          <cell r="D84">
            <v>0</v>
          </cell>
          <cell r="E84">
            <v>0</v>
          </cell>
          <cell r="F84">
            <v>0</v>
          </cell>
          <cell r="G84">
            <v>0</v>
          </cell>
          <cell r="H84">
            <v>0</v>
          </cell>
          <cell r="I84">
            <v>0</v>
          </cell>
        </row>
        <row r="85">
          <cell r="C85">
            <v>0</v>
          </cell>
          <cell r="D85">
            <v>0</v>
          </cell>
          <cell r="E85">
            <v>0</v>
          </cell>
          <cell r="F85">
            <v>0</v>
          </cell>
          <cell r="G85">
            <v>0</v>
          </cell>
          <cell r="H85">
            <v>0</v>
          </cell>
          <cell r="I85">
            <v>0</v>
          </cell>
        </row>
        <row r="86">
          <cell r="C86">
            <v>0</v>
          </cell>
          <cell r="D86">
            <v>0</v>
          </cell>
          <cell r="E86">
            <v>0</v>
          </cell>
          <cell r="F86">
            <v>0</v>
          </cell>
          <cell r="G86">
            <v>0</v>
          </cell>
          <cell r="H86">
            <v>0</v>
          </cell>
          <cell r="I86">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4">
          <cell r="B4" t="str">
            <v>COST</v>
          </cell>
          <cell r="C4" t="str">
            <v>AC2</v>
          </cell>
          <cell r="D4" t="str">
            <v>BD2</v>
          </cell>
          <cell r="E4" t="str">
            <v>YTDACT</v>
          </cell>
          <cell r="F4" t="str">
            <v>YTDBUD</v>
          </cell>
        </row>
        <row r="5">
          <cell r="B5">
            <v>0</v>
          </cell>
          <cell r="C5">
            <v>0</v>
          </cell>
          <cell r="D5">
            <v>0</v>
          </cell>
          <cell r="E5">
            <v>0</v>
          </cell>
          <cell r="F5">
            <v>0</v>
          </cell>
        </row>
        <row r="6">
          <cell r="B6" t="str">
            <v>BAL</v>
          </cell>
          <cell r="C6">
            <v>0</v>
          </cell>
          <cell r="D6">
            <v>346</v>
          </cell>
          <cell r="E6">
            <v>1063.4299999999998</v>
          </cell>
          <cell r="F6">
            <v>4362</v>
          </cell>
          <cell r="K6" t="str">
            <v>MCP</v>
          </cell>
          <cell r="L6">
            <v>-39147.599999999999</v>
          </cell>
          <cell r="M6">
            <v>25316</v>
          </cell>
          <cell r="N6">
            <v>670184.06000000006</v>
          </cell>
          <cell r="O6">
            <v>294317</v>
          </cell>
          <cell r="T6" t="str">
            <v>BAL</v>
          </cell>
          <cell r="U6">
            <v>3511.51</v>
          </cell>
          <cell r="V6">
            <v>1612</v>
          </cell>
          <cell r="W6">
            <v>29558.269999999997</v>
          </cell>
          <cell r="X6">
            <v>20251</v>
          </cell>
        </row>
        <row r="7">
          <cell r="B7" t="str">
            <v>BBO</v>
          </cell>
          <cell r="C7">
            <v>392.94</v>
          </cell>
          <cell r="D7">
            <v>1169</v>
          </cell>
          <cell r="E7">
            <v>11510.400000000001</v>
          </cell>
          <cell r="F7">
            <v>14650</v>
          </cell>
          <cell r="K7" t="str">
            <v>NSG</v>
          </cell>
          <cell r="L7">
            <v>-20607.05</v>
          </cell>
          <cell r="M7">
            <v>7851</v>
          </cell>
          <cell r="N7">
            <v>72059.05</v>
          </cell>
          <cell r="O7">
            <v>92000</v>
          </cell>
          <cell r="T7" t="str">
            <v>BBO</v>
          </cell>
          <cell r="U7">
            <v>3336.45</v>
          </cell>
          <cell r="V7">
            <v>2651</v>
          </cell>
          <cell r="W7">
            <v>43903.280000000006</v>
          </cell>
          <cell r="X7">
            <v>33211</v>
          </cell>
        </row>
        <row r="8">
          <cell r="B8" t="str">
            <v>BGE</v>
          </cell>
          <cell r="C8">
            <v>0</v>
          </cell>
          <cell r="D8">
            <v>237</v>
          </cell>
          <cell r="E8">
            <v>600.03</v>
          </cell>
          <cell r="F8">
            <v>2955</v>
          </cell>
          <cell r="K8" t="str">
            <v>PAD</v>
          </cell>
          <cell r="L8">
            <v>-20289.310000000001</v>
          </cell>
          <cell r="M8">
            <v>11355</v>
          </cell>
          <cell r="N8">
            <v>99006.38</v>
          </cell>
          <cell r="O8">
            <v>132000</v>
          </cell>
          <cell r="T8" t="str">
            <v>BGE</v>
          </cell>
          <cell r="U8">
            <v>355.5</v>
          </cell>
          <cell r="V8">
            <v>244</v>
          </cell>
          <cell r="W8">
            <v>7272.2200000000012</v>
          </cell>
          <cell r="X8">
            <v>3073</v>
          </cell>
        </row>
        <row r="9">
          <cell r="B9" t="str">
            <v>BKA</v>
          </cell>
          <cell r="C9">
            <v>0</v>
          </cell>
          <cell r="D9">
            <v>325</v>
          </cell>
          <cell r="E9">
            <v>487.57</v>
          </cell>
          <cell r="F9">
            <v>4091</v>
          </cell>
          <cell r="K9" t="str">
            <v>SBS</v>
          </cell>
          <cell r="L9">
            <v>-2193.48</v>
          </cell>
          <cell r="M9">
            <v>2272</v>
          </cell>
          <cell r="N9">
            <v>21652.86</v>
          </cell>
          <cell r="O9">
            <v>28505</v>
          </cell>
          <cell r="T9" t="str">
            <v>BKA</v>
          </cell>
          <cell r="U9">
            <v>1060.1099999999999</v>
          </cell>
          <cell r="V9">
            <v>1375</v>
          </cell>
          <cell r="W9">
            <v>19127.780000000002</v>
          </cell>
          <cell r="X9">
            <v>17272</v>
          </cell>
        </row>
        <row r="10">
          <cell r="B10" t="str">
            <v>BLS</v>
          </cell>
          <cell r="C10">
            <v>0</v>
          </cell>
          <cell r="D10">
            <v>522</v>
          </cell>
          <cell r="E10">
            <v>2394.3200000000002</v>
          </cell>
          <cell r="F10">
            <v>6539</v>
          </cell>
          <cell r="K10" t="str">
            <v>UAM</v>
          </cell>
          <cell r="L10">
            <v>-185.56</v>
          </cell>
          <cell r="M10">
            <v>0</v>
          </cell>
          <cell r="N10">
            <v>-1080.5999999999999</v>
          </cell>
          <cell r="O10">
            <v>0</v>
          </cell>
          <cell r="T10" t="str">
            <v>BNO</v>
          </cell>
          <cell r="U10">
            <v>0</v>
          </cell>
          <cell r="V10">
            <v>0</v>
          </cell>
          <cell r="W10">
            <v>2598.39</v>
          </cell>
          <cell r="X10">
            <v>0</v>
          </cell>
        </row>
        <row r="11">
          <cell r="B11" t="str">
            <v>BNO</v>
          </cell>
          <cell r="C11">
            <v>0</v>
          </cell>
          <cell r="D11">
            <v>92</v>
          </cell>
          <cell r="E11">
            <v>250.61</v>
          </cell>
          <cell r="F11">
            <v>1186</v>
          </cell>
          <cell r="K11" t="str">
            <v>UHO</v>
          </cell>
          <cell r="L11">
            <v>-135645.88</v>
          </cell>
          <cell r="M11">
            <v>11206</v>
          </cell>
          <cell r="N11">
            <v>1958214.34</v>
          </cell>
          <cell r="O11">
            <v>2389000</v>
          </cell>
          <cell r="T11" t="str">
            <v>BTP</v>
          </cell>
          <cell r="U11">
            <v>7606.12</v>
          </cell>
          <cell r="V11">
            <v>12993</v>
          </cell>
          <cell r="W11">
            <v>105703.83</v>
          </cell>
          <cell r="X11">
            <v>163076</v>
          </cell>
        </row>
        <row r="12">
          <cell r="B12" t="str">
            <v>BPA</v>
          </cell>
          <cell r="C12">
            <v>8551.7900000000009</v>
          </cell>
          <cell r="D12">
            <v>1215</v>
          </cell>
          <cell r="E12">
            <v>26209.86</v>
          </cell>
          <cell r="F12">
            <v>15284</v>
          </cell>
          <cell r="K12" t="str">
            <v>USS</v>
          </cell>
          <cell r="L12">
            <v>185.56</v>
          </cell>
          <cell r="M12">
            <v>0</v>
          </cell>
          <cell r="N12">
            <v>1080.5999999999999</v>
          </cell>
          <cell r="O12">
            <v>0</v>
          </cell>
          <cell r="T12" t="str">
            <v>EPW</v>
          </cell>
          <cell r="U12">
            <v>220.26</v>
          </cell>
          <cell r="V12">
            <v>479</v>
          </cell>
          <cell r="W12">
            <v>7852.9599999999991</v>
          </cell>
          <cell r="X12">
            <v>5748</v>
          </cell>
        </row>
        <row r="13">
          <cell r="B13" t="str">
            <v>BTP</v>
          </cell>
          <cell r="C13">
            <v>2979.96</v>
          </cell>
          <cell r="D13">
            <v>4510</v>
          </cell>
          <cell r="E13">
            <v>66404.649999999994</v>
          </cell>
          <cell r="F13">
            <v>56804</v>
          </cell>
          <cell r="K13">
            <v>0</v>
          </cell>
          <cell r="L13">
            <v>0</v>
          </cell>
          <cell r="M13">
            <v>0</v>
          </cell>
          <cell r="N13">
            <v>0</v>
          </cell>
          <cell r="O13">
            <v>0</v>
          </cell>
          <cell r="T13" t="str">
            <v>FAC</v>
          </cell>
          <cell r="U13">
            <v>1785</v>
          </cell>
          <cell r="V13">
            <v>0</v>
          </cell>
          <cell r="W13">
            <v>2620.4600000000005</v>
          </cell>
          <cell r="X13">
            <v>0</v>
          </cell>
        </row>
        <row r="14">
          <cell r="B14" t="str">
            <v>EPW</v>
          </cell>
          <cell r="C14">
            <v>0</v>
          </cell>
          <cell r="D14">
            <v>0</v>
          </cell>
          <cell r="E14">
            <v>4343.51</v>
          </cell>
          <cell r="F14">
            <v>0</v>
          </cell>
          <cell r="K14">
            <v>0</v>
          </cell>
          <cell r="L14">
            <v>0</v>
          </cell>
          <cell r="M14">
            <v>0</v>
          </cell>
          <cell r="N14">
            <v>0</v>
          </cell>
          <cell r="O14">
            <v>0</v>
          </cell>
          <cell r="T14" t="str">
            <v>HRP</v>
          </cell>
          <cell r="U14">
            <v>0</v>
          </cell>
          <cell r="V14">
            <v>0</v>
          </cell>
          <cell r="W14">
            <v>1110.8400000000001</v>
          </cell>
          <cell r="X14">
            <v>0</v>
          </cell>
        </row>
        <row r="15">
          <cell r="B15" t="str">
            <v>EPY</v>
          </cell>
          <cell r="C15">
            <v>-21.34</v>
          </cell>
          <cell r="D15">
            <v>345</v>
          </cell>
          <cell r="E15">
            <v>1535.76</v>
          </cell>
          <cell r="F15">
            <v>4331</v>
          </cell>
          <cell r="K15">
            <v>0</v>
          </cell>
          <cell r="L15">
            <v>0</v>
          </cell>
          <cell r="M15">
            <v>0</v>
          </cell>
          <cell r="N15">
            <v>0</v>
          </cell>
          <cell r="O15">
            <v>0</v>
          </cell>
          <cell r="T15" t="str">
            <v>IFP</v>
          </cell>
          <cell r="U15">
            <v>0</v>
          </cell>
          <cell r="V15">
            <v>0</v>
          </cell>
          <cell r="W15">
            <v>-0.03</v>
          </cell>
          <cell r="X15">
            <v>0</v>
          </cell>
        </row>
        <row r="16">
          <cell r="B16" t="str">
            <v>FAC</v>
          </cell>
          <cell r="C16">
            <v>3100</v>
          </cell>
          <cell r="D16">
            <v>4378</v>
          </cell>
          <cell r="E16">
            <v>53605.41</v>
          </cell>
          <cell r="F16">
            <v>54050</v>
          </cell>
          <cell r="K16">
            <v>0</v>
          </cell>
          <cell r="L16">
            <v>0</v>
          </cell>
          <cell r="M16">
            <v>0</v>
          </cell>
          <cell r="N16">
            <v>0</v>
          </cell>
          <cell r="O16">
            <v>0</v>
          </cell>
          <cell r="T16" t="str">
            <v>MCI</v>
          </cell>
          <cell r="U16">
            <v>0</v>
          </cell>
          <cell r="V16">
            <v>0</v>
          </cell>
          <cell r="W16">
            <v>1638.91</v>
          </cell>
          <cell r="X16">
            <v>0</v>
          </cell>
        </row>
        <row r="17">
          <cell r="B17" t="str">
            <v>FSC</v>
          </cell>
          <cell r="C17">
            <v>1251.46</v>
          </cell>
          <cell r="D17">
            <v>1663</v>
          </cell>
          <cell r="E17">
            <v>24616.73</v>
          </cell>
          <cell r="F17">
            <v>20847</v>
          </cell>
          <cell r="T17" t="str">
            <v>MEC</v>
          </cell>
          <cell r="U17">
            <v>0</v>
          </cell>
          <cell r="V17">
            <v>0</v>
          </cell>
          <cell r="W17">
            <v>176.47</v>
          </cell>
          <cell r="X17">
            <v>0</v>
          </cell>
        </row>
        <row r="18">
          <cell r="B18" t="str">
            <v>FTP</v>
          </cell>
          <cell r="C18">
            <v>0</v>
          </cell>
          <cell r="D18">
            <v>203</v>
          </cell>
          <cell r="E18">
            <v>2871.73</v>
          </cell>
          <cell r="F18">
            <v>2513</v>
          </cell>
          <cell r="T18" t="str">
            <v>MLD</v>
          </cell>
          <cell r="U18">
            <v>0</v>
          </cell>
          <cell r="V18">
            <v>0</v>
          </cell>
          <cell r="W18">
            <v>701.52</v>
          </cell>
          <cell r="X18">
            <v>0</v>
          </cell>
        </row>
        <row r="19">
          <cell r="B19" t="str">
            <v>HRP</v>
          </cell>
          <cell r="C19">
            <v>2931.96</v>
          </cell>
          <cell r="D19">
            <v>1171</v>
          </cell>
          <cell r="E19">
            <v>22472.080000000002</v>
          </cell>
          <cell r="F19">
            <v>14687</v>
          </cell>
          <cell r="T19" t="str">
            <v>MPU</v>
          </cell>
          <cell r="U19">
            <v>0</v>
          </cell>
          <cell r="V19">
            <v>0</v>
          </cell>
          <cell r="W19">
            <v>1952.99</v>
          </cell>
          <cell r="X19">
            <v>0</v>
          </cell>
        </row>
        <row r="20">
          <cell r="B20" t="str">
            <v>IFP</v>
          </cell>
          <cell r="C20">
            <v>1172.32</v>
          </cell>
          <cell r="D20">
            <v>974</v>
          </cell>
          <cell r="E20">
            <v>7720.78</v>
          </cell>
          <cell r="F20">
            <v>12232</v>
          </cell>
          <cell r="T20" t="str">
            <v>MSS</v>
          </cell>
          <cell r="U20">
            <v>1143</v>
          </cell>
          <cell r="V20">
            <v>5499</v>
          </cell>
          <cell r="W20">
            <v>55722.12</v>
          </cell>
          <cell r="X20">
            <v>69000</v>
          </cell>
        </row>
        <row r="21">
          <cell r="B21" t="str">
            <v>MCI</v>
          </cell>
          <cell r="C21">
            <v>0</v>
          </cell>
          <cell r="D21">
            <v>475</v>
          </cell>
          <cell r="E21">
            <v>6364.09</v>
          </cell>
          <cell r="F21">
            <v>5951</v>
          </cell>
          <cell r="T21" t="str">
            <v>NCO</v>
          </cell>
          <cell r="U21">
            <v>7339.61</v>
          </cell>
          <cell r="V21">
            <v>6250</v>
          </cell>
          <cell r="W21">
            <v>119373.75</v>
          </cell>
          <cell r="X21">
            <v>75000</v>
          </cell>
        </row>
        <row r="22">
          <cell r="B22" t="str">
            <v>MEC</v>
          </cell>
          <cell r="C22">
            <v>1153.07</v>
          </cell>
          <cell r="D22">
            <v>1145</v>
          </cell>
          <cell r="E22">
            <v>22001.53</v>
          </cell>
          <cell r="F22">
            <v>14380</v>
          </cell>
          <cell r="T22" t="str">
            <v>NMC</v>
          </cell>
          <cell r="U22">
            <v>0</v>
          </cell>
          <cell r="V22">
            <v>0</v>
          </cell>
          <cell r="W22">
            <v>11698.34</v>
          </cell>
          <cell r="X22">
            <v>0</v>
          </cell>
        </row>
        <row r="23">
          <cell r="B23" t="str">
            <v>MIV</v>
          </cell>
          <cell r="C23">
            <v>293.69</v>
          </cell>
          <cell r="D23">
            <v>668</v>
          </cell>
          <cell r="E23">
            <v>10131</v>
          </cell>
          <cell r="F23">
            <v>8374</v>
          </cell>
          <cell r="T23" t="str">
            <v>NMP</v>
          </cell>
          <cell r="U23">
            <v>1022.93</v>
          </cell>
          <cell r="V23">
            <v>0</v>
          </cell>
          <cell r="W23">
            <v>30439.68</v>
          </cell>
          <cell r="X23">
            <v>0</v>
          </cell>
        </row>
        <row r="24">
          <cell r="B24" t="str">
            <v>MLD</v>
          </cell>
          <cell r="C24">
            <v>1556.7</v>
          </cell>
          <cell r="D24">
            <v>1836</v>
          </cell>
          <cell r="E24">
            <v>86608.5</v>
          </cell>
          <cell r="F24">
            <v>23098</v>
          </cell>
          <cell r="T24" t="str">
            <v>NRS</v>
          </cell>
          <cell r="U24">
            <v>0</v>
          </cell>
          <cell r="V24">
            <v>0</v>
          </cell>
          <cell r="W24">
            <v>-376.31</v>
          </cell>
          <cell r="X24">
            <v>0</v>
          </cell>
        </row>
        <row r="25">
          <cell r="B25" t="str">
            <v>MPU</v>
          </cell>
          <cell r="C25">
            <v>3682.31</v>
          </cell>
          <cell r="D25">
            <v>1965</v>
          </cell>
          <cell r="E25">
            <v>35581.590000000004</v>
          </cell>
          <cell r="F25">
            <v>24670</v>
          </cell>
          <cell r="T25" t="str">
            <v>NSG</v>
          </cell>
          <cell r="U25">
            <v>0</v>
          </cell>
          <cell r="V25">
            <v>0</v>
          </cell>
          <cell r="W25">
            <v>12847.1</v>
          </cell>
          <cell r="X25">
            <v>0</v>
          </cell>
        </row>
        <row r="26">
          <cell r="B26" t="str">
            <v>MSG</v>
          </cell>
          <cell r="C26">
            <v>0</v>
          </cell>
          <cell r="D26">
            <v>881</v>
          </cell>
          <cell r="E26">
            <v>6904</v>
          </cell>
          <cell r="F26">
            <v>9357</v>
          </cell>
          <cell r="T26" t="str">
            <v>NSI</v>
          </cell>
          <cell r="U26">
            <v>1435.33</v>
          </cell>
          <cell r="V26">
            <v>320</v>
          </cell>
          <cell r="W26">
            <v>68149.55</v>
          </cell>
          <cell r="X26">
            <v>3840</v>
          </cell>
        </row>
        <row r="27">
          <cell r="B27" t="str">
            <v>MSS</v>
          </cell>
          <cell r="C27">
            <v>452.62</v>
          </cell>
          <cell r="D27">
            <v>2031</v>
          </cell>
          <cell r="E27">
            <v>12268.07</v>
          </cell>
          <cell r="F27">
            <v>25480</v>
          </cell>
          <cell r="T27" t="str">
            <v>NSM</v>
          </cell>
          <cell r="U27">
            <v>988.26</v>
          </cell>
          <cell r="V27">
            <v>2000</v>
          </cell>
          <cell r="W27">
            <v>31077.31</v>
          </cell>
          <cell r="X27">
            <v>24000</v>
          </cell>
        </row>
        <row r="28">
          <cell r="B28" t="str">
            <v>NAD</v>
          </cell>
          <cell r="C28">
            <v>1526.24</v>
          </cell>
          <cell r="D28">
            <v>0</v>
          </cell>
          <cell r="E28">
            <v>18356.22</v>
          </cell>
          <cell r="F28">
            <v>0</v>
          </cell>
          <cell r="T28" t="str">
            <v>NSQ</v>
          </cell>
          <cell r="U28">
            <v>0</v>
          </cell>
          <cell r="V28">
            <v>1286</v>
          </cell>
          <cell r="W28">
            <v>0</v>
          </cell>
          <cell r="X28">
            <v>15410</v>
          </cell>
        </row>
        <row r="29">
          <cell r="B29" t="str">
            <v>NCM</v>
          </cell>
          <cell r="C29">
            <v>237.04</v>
          </cell>
          <cell r="D29">
            <v>0</v>
          </cell>
          <cell r="E29">
            <v>5131.42</v>
          </cell>
          <cell r="F29">
            <v>0</v>
          </cell>
          <cell r="T29" t="str">
            <v>PAD</v>
          </cell>
          <cell r="U29">
            <v>2885.8999999999996</v>
          </cell>
          <cell r="V29">
            <v>3745</v>
          </cell>
          <cell r="W29">
            <v>58890.790000000008</v>
          </cell>
          <cell r="X29">
            <v>47009</v>
          </cell>
        </row>
        <row r="30">
          <cell r="B30" t="str">
            <v>NCO</v>
          </cell>
          <cell r="C30">
            <v>1853.17</v>
          </cell>
          <cell r="D30">
            <v>0</v>
          </cell>
          <cell r="E30">
            <v>41943.5</v>
          </cell>
          <cell r="F30">
            <v>0</v>
          </cell>
          <cell r="T30" t="str">
            <v>PAL</v>
          </cell>
          <cell r="U30">
            <v>444.19</v>
          </cell>
          <cell r="V30">
            <v>141</v>
          </cell>
          <cell r="W30">
            <v>2347.87</v>
          </cell>
          <cell r="X30">
            <v>1680</v>
          </cell>
        </row>
        <row r="31">
          <cell r="B31" t="str">
            <v>NMC</v>
          </cell>
          <cell r="C31">
            <v>359.46</v>
          </cell>
          <cell r="D31">
            <v>0</v>
          </cell>
          <cell r="E31">
            <v>3148.31</v>
          </cell>
          <cell r="F31">
            <v>0</v>
          </cell>
          <cell r="T31" t="str">
            <v>PAU</v>
          </cell>
          <cell r="U31">
            <v>1158.1200000000003</v>
          </cell>
          <cell r="V31">
            <v>2960</v>
          </cell>
          <cell r="W31">
            <v>46285.240000000005</v>
          </cell>
          <cell r="X31">
            <v>37200</v>
          </cell>
        </row>
        <row r="32">
          <cell r="B32" t="str">
            <v>NMP</v>
          </cell>
          <cell r="C32">
            <v>3592.64</v>
          </cell>
          <cell r="D32">
            <v>1058</v>
          </cell>
          <cell r="E32">
            <v>5836.47</v>
          </cell>
          <cell r="F32">
            <v>13290</v>
          </cell>
          <cell r="T32" t="str">
            <v>PCA</v>
          </cell>
          <cell r="U32">
            <v>0</v>
          </cell>
          <cell r="V32">
            <v>0</v>
          </cell>
          <cell r="W32">
            <v>2638.25</v>
          </cell>
          <cell r="X32">
            <v>0</v>
          </cell>
        </row>
        <row r="33">
          <cell r="B33" t="str">
            <v>NSG</v>
          </cell>
          <cell r="C33">
            <v>545.75</v>
          </cell>
          <cell r="D33">
            <v>0</v>
          </cell>
          <cell r="E33">
            <v>25919.18</v>
          </cell>
          <cell r="F33">
            <v>0</v>
          </cell>
          <cell r="T33" t="str">
            <v>PFA</v>
          </cell>
          <cell r="U33">
            <v>0</v>
          </cell>
          <cell r="V33">
            <v>0</v>
          </cell>
          <cell r="W33">
            <v>564.54</v>
          </cell>
          <cell r="X33">
            <v>0</v>
          </cell>
        </row>
        <row r="34">
          <cell r="B34" t="str">
            <v>NSI</v>
          </cell>
          <cell r="C34">
            <v>0</v>
          </cell>
          <cell r="D34">
            <v>0</v>
          </cell>
          <cell r="E34">
            <v>9351.18</v>
          </cell>
          <cell r="F34">
            <v>0</v>
          </cell>
          <cell r="T34" t="str">
            <v>PFM</v>
          </cell>
          <cell r="U34">
            <v>2056.5500000000002</v>
          </cell>
          <cell r="V34">
            <v>0</v>
          </cell>
          <cell r="W34">
            <v>20225.61</v>
          </cell>
          <cell r="X34">
            <v>0</v>
          </cell>
        </row>
        <row r="35">
          <cell r="B35" t="str">
            <v>NSM</v>
          </cell>
          <cell r="C35">
            <v>2501</v>
          </cell>
          <cell r="D35">
            <v>0</v>
          </cell>
          <cell r="E35">
            <v>15326.6</v>
          </cell>
          <cell r="F35">
            <v>0</v>
          </cell>
          <cell r="T35" t="str">
            <v>PPR</v>
          </cell>
          <cell r="U35">
            <v>16891.259999999998</v>
          </cell>
          <cell r="V35">
            <v>6958</v>
          </cell>
          <cell r="W35">
            <v>137152.28</v>
          </cell>
          <cell r="X35">
            <v>87320</v>
          </cell>
        </row>
        <row r="36">
          <cell r="B36" t="str">
            <v>NSQ</v>
          </cell>
          <cell r="C36">
            <v>1174.75</v>
          </cell>
          <cell r="D36">
            <v>0</v>
          </cell>
          <cell r="E36">
            <v>8519.51</v>
          </cell>
          <cell r="F36">
            <v>0</v>
          </cell>
          <cell r="T36" t="str">
            <v>PRT</v>
          </cell>
          <cell r="U36">
            <v>130.02000000000001</v>
          </cell>
          <cell r="V36">
            <v>0</v>
          </cell>
          <cell r="W36">
            <v>1328.7800000000002</v>
          </cell>
          <cell r="X36">
            <v>0</v>
          </cell>
        </row>
        <row r="37">
          <cell r="B37" t="str">
            <v>PAD</v>
          </cell>
          <cell r="C37">
            <v>2804.24</v>
          </cell>
          <cell r="D37">
            <v>3684</v>
          </cell>
          <cell r="E37">
            <v>31735.38</v>
          </cell>
          <cell r="F37">
            <v>46089</v>
          </cell>
          <cell r="T37" t="str">
            <v>PSD</v>
          </cell>
          <cell r="U37">
            <v>10404.880000000001</v>
          </cell>
          <cell r="V37">
            <v>0</v>
          </cell>
          <cell r="W37">
            <v>35314.519999999997</v>
          </cell>
          <cell r="X37">
            <v>0</v>
          </cell>
        </row>
        <row r="38">
          <cell r="B38" t="str">
            <v>PAL</v>
          </cell>
          <cell r="C38">
            <v>0</v>
          </cell>
          <cell r="D38">
            <v>63</v>
          </cell>
          <cell r="E38">
            <v>237.18</v>
          </cell>
          <cell r="F38">
            <v>793</v>
          </cell>
          <cell r="T38" t="str">
            <v>PSP</v>
          </cell>
          <cell r="U38">
            <v>0</v>
          </cell>
          <cell r="V38">
            <v>0</v>
          </cell>
          <cell r="W38">
            <v>554.11</v>
          </cell>
          <cell r="X38">
            <v>0</v>
          </cell>
        </row>
        <row r="39">
          <cell r="B39" t="str">
            <v>PAU</v>
          </cell>
          <cell r="C39">
            <v>822.93</v>
          </cell>
          <cell r="D39">
            <v>3252</v>
          </cell>
          <cell r="E39">
            <v>12094.21</v>
          </cell>
          <cell r="F39">
            <v>40798</v>
          </cell>
          <cell r="T39" t="str">
            <v>PTB</v>
          </cell>
          <cell r="U39">
            <v>6305.99</v>
          </cell>
          <cell r="V39">
            <v>0</v>
          </cell>
          <cell r="W39">
            <v>48130.140000000007</v>
          </cell>
          <cell r="X39">
            <v>0</v>
          </cell>
        </row>
        <row r="40">
          <cell r="B40" t="str">
            <v>PCA</v>
          </cell>
          <cell r="C40">
            <v>322.60000000000002</v>
          </cell>
          <cell r="D40">
            <v>1419</v>
          </cell>
          <cell r="E40">
            <v>15834.49</v>
          </cell>
          <cell r="F40">
            <v>17809</v>
          </cell>
          <cell r="T40" t="str">
            <v>PTM</v>
          </cell>
          <cell r="U40">
            <v>0</v>
          </cell>
          <cell r="V40">
            <v>0</v>
          </cell>
          <cell r="W40">
            <v>3778.1</v>
          </cell>
          <cell r="X40">
            <v>0</v>
          </cell>
        </row>
        <row r="41">
          <cell r="B41" t="str">
            <v>PFA</v>
          </cell>
          <cell r="C41">
            <v>809.73</v>
          </cell>
          <cell r="D41">
            <v>535</v>
          </cell>
          <cell r="E41">
            <v>13296.76</v>
          </cell>
          <cell r="F41">
            <v>6651</v>
          </cell>
          <cell r="T41" t="str">
            <v>PUB</v>
          </cell>
          <cell r="U41">
            <v>0</v>
          </cell>
          <cell r="V41">
            <v>0</v>
          </cell>
          <cell r="W41">
            <v>62008.560000000005</v>
          </cell>
          <cell r="X41">
            <v>61505</v>
          </cell>
        </row>
        <row r="42">
          <cell r="B42" t="str">
            <v>PFM</v>
          </cell>
          <cell r="C42">
            <v>0</v>
          </cell>
          <cell r="D42">
            <v>787</v>
          </cell>
          <cell r="E42">
            <v>2426.2600000000002</v>
          </cell>
          <cell r="F42">
            <v>9877</v>
          </cell>
          <cell r="T42" t="str">
            <v>RCO</v>
          </cell>
          <cell r="U42">
            <v>37123.660000000003</v>
          </cell>
          <cell r="V42">
            <v>15218</v>
          </cell>
          <cell r="W42">
            <v>396500.38</v>
          </cell>
          <cell r="X42">
            <v>191000</v>
          </cell>
        </row>
        <row r="43">
          <cell r="B43" t="str">
            <v>POD</v>
          </cell>
          <cell r="C43">
            <v>339.95</v>
          </cell>
          <cell r="D43">
            <v>1075</v>
          </cell>
          <cell r="E43">
            <v>14240.17</v>
          </cell>
          <cell r="F43">
            <v>13479</v>
          </cell>
          <cell r="T43" t="str">
            <v>REC</v>
          </cell>
          <cell r="U43">
            <v>0</v>
          </cell>
          <cell r="V43">
            <v>0</v>
          </cell>
          <cell r="W43">
            <v>568.41999999999996</v>
          </cell>
          <cell r="X43">
            <v>0</v>
          </cell>
        </row>
        <row r="44">
          <cell r="B44" t="str">
            <v>PPR</v>
          </cell>
          <cell r="C44">
            <v>0</v>
          </cell>
          <cell r="D44">
            <v>5792</v>
          </cell>
          <cell r="E44">
            <v>22462.3</v>
          </cell>
          <cell r="F44">
            <v>72658</v>
          </cell>
          <cell r="T44" t="str">
            <v>RIP</v>
          </cell>
          <cell r="U44">
            <v>0</v>
          </cell>
          <cell r="V44">
            <v>0</v>
          </cell>
          <cell r="W44">
            <v>2071.5700000000002</v>
          </cell>
          <cell r="X44">
            <v>0</v>
          </cell>
        </row>
        <row r="45">
          <cell r="B45" t="str">
            <v>PRT</v>
          </cell>
          <cell r="C45">
            <v>0</v>
          </cell>
          <cell r="D45">
            <v>408</v>
          </cell>
          <cell r="E45">
            <v>2249.6</v>
          </cell>
          <cell r="F45">
            <v>5124</v>
          </cell>
          <cell r="T45" t="str">
            <v>SAM</v>
          </cell>
          <cell r="U45">
            <v>2172.1000000000004</v>
          </cell>
          <cell r="V45">
            <v>0</v>
          </cell>
          <cell r="W45">
            <v>17987.739999999998</v>
          </cell>
          <cell r="X45">
            <v>0</v>
          </cell>
        </row>
        <row r="46">
          <cell r="B46" t="str">
            <v>PSD</v>
          </cell>
          <cell r="C46">
            <v>-1142.54</v>
          </cell>
          <cell r="D46">
            <v>1682</v>
          </cell>
          <cell r="E46">
            <v>10459.950000000001</v>
          </cell>
          <cell r="F46">
            <v>21108</v>
          </cell>
          <cell r="T46" t="str">
            <v>SBS</v>
          </cell>
          <cell r="U46">
            <v>17365.240000000002</v>
          </cell>
          <cell r="V46">
            <v>2300</v>
          </cell>
          <cell r="W46">
            <v>33058.559999999998</v>
          </cell>
          <cell r="X46">
            <v>27600</v>
          </cell>
        </row>
        <row r="47">
          <cell r="B47" t="str">
            <v>PSP</v>
          </cell>
          <cell r="C47">
            <v>466.62</v>
          </cell>
          <cell r="D47">
            <v>1696</v>
          </cell>
          <cell r="E47">
            <v>26128.28</v>
          </cell>
          <cell r="F47">
            <v>21283</v>
          </cell>
          <cell r="T47" t="str">
            <v>SEC</v>
          </cell>
          <cell r="U47">
            <v>0</v>
          </cell>
          <cell r="V47">
            <v>0</v>
          </cell>
          <cell r="W47">
            <v>2024.5700000000002</v>
          </cell>
          <cell r="X47">
            <v>0</v>
          </cell>
        </row>
        <row r="48">
          <cell r="B48" t="str">
            <v>PTB</v>
          </cell>
          <cell r="C48">
            <v>1269.2</v>
          </cell>
          <cell r="D48">
            <v>1219</v>
          </cell>
          <cell r="E48">
            <v>14838.06</v>
          </cell>
          <cell r="F48">
            <v>15299</v>
          </cell>
          <cell r="T48" t="str">
            <v>TLU</v>
          </cell>
          <cell r="U48">
            <v>0</v>
          </cell>
          <cell r="V48">
            <v>0</v>
          </cell>
          <cell r="W48">
            <v>371.83</v>
          </cell>
          <cell r="X48">
            <v>0</v>
          </cell>
        </row>
        <row r="49">
          <cell r="B49" t="str">
            <v>PTM</v>
          </cell>
          <cell r="C49">
            <v>1464.4</v>
          </cell>
          <cell r="D49">
            <v>1030</v>
          </cell>
          <cell r="E49">
            <v>11185.06</v>
          </cell>
          <cell r="F49">
            <v>12856</v>
          </cell>
          <cell r="T49" t="str">
            <v>UAM</v>
          </cell>
          <cell r="U49">
            <v>0</v>
          </cell>
          <cell r="V49">
            <v>1096</v>
          </cell>
          <cell r="W49">
            <v>11644.01</v>
          </cell>
          <cell r="X49">
            <v>13130</v>
          </cell>
        </row>
        <row r="50">
          <cell r="B50" t="str">
            <v>PUB</v>
          </cell>
          <cell r="C50">
            <v>0</v>
          </cell>
          <cell r="D50">
            <v>657</v>
          </cell>
          <cell r="E50">
            <v>7012.39</v>
          </cell>
          <cell r="F50">
            <v>8243</v>
          </cell>
          <cell r="T50" t="str">
            <v>UCO</v>
          </cell>
          <cell r="U50">
            <v>19726.410000000003</v>
          </cell>
          <cell r="V50">
            <v>11103</v>
          </cell>
          <cell r="W50">
            <v>138942.26</v>
          </cell>
          <cell r="X50">
            <v>153236</v>
          </cell>
        </row>
        <row r="51">
          <cell r="B51" t="str">
            <v>RAT</v>
          </cell>
          <cell r="C51">
            <v>4401.7</v>
          </cell>
          <cell r="D51">
            <v>827</v>
          </cell>
          <cell r="E51">
            <v>12766.15</v>
          </cell>
          <cell r="F51">
            <v>10411</v>
          </cell>
          <cell r="T51" t="str">
            <v>UCP</v>
          </cell>
          <cell r="U51">
            <v>16513.080000000002</v>
          </cell>
          <cell r="V51">
            <v>0</v>
          </cell>
          <cell r="W51">
            <v>90459.87</v>
          </cell>
          <cell r="X51">
            <v>0</v>
          </cell>
        </row>
        <row r="52">
          <cell r="B52" t="str">
            <v>RCO</v>
          </cell>
          <cell r="C52">
            <v>4845.1400000000003</v>
          </cell>
          <cell r="D52">
            <v>9646</v>
          </cell>
          <cell r="E52">
            <v>85479.1</v>
          </cell>
          <cell r="F52">
            <v>121069</v>
          </cell>
          <cell r="T52" t="str">
            <v>UCS</v>
          </cell>
          <cell r="U52">
            <v>7706.23</v>
          </cell>
          <cell r="V52">
            <v>8633</v>
          </cell>
          <cell r="W52">
            <v>147517.60000000006</v>
          </cell>
          <cell r="X52">
            <v>103596</v>
          </cell>
        </row>
        <row r="53">
          <cell r="B53" t="str">
            <v>REC</v>
          </cell>
          <cell r="C53">
            <v>667.51</v>
          </cell>
          <cell r="D53">
            <v>1628</v>
          </cell>
          <cell r="E53">
            <v>57373.88</v>
          </cell>
          <cell r="F53">
            <v>20441</v>
          </cell>
          <cell r="T53" t="str">
            <v>UCT</v>
          </cell>
          <cell r="U53">
            <v>1735.4</v>
          </cell>
          <cell r="V53">
            <v>2730</v>
          </cell>
          <cell r="W53">
            <v>17370.099999999999</v>
          </cell>
          <cell r="X53">
            <v>32760</v>
          </cell>
        </row>
        <row r="54">
          <cell r="B54" t="str">
            <v>REG</v>
          </cell>
          <cell r="C54">
            <v>471.97</v>
          </cell>
          <cell r="D54">
            <v>630</v>
          </cell>
          <cell r="E54">
            <v>11551.49</v>
          </cell>
          <cell r="F54">
            <v>7894</v>
          </cell>
          <cell r="T54" t="str">
            <v>UCU</v>
          </cell>
          <cell r="U54">
            <v>38589.22</v>
          </cell>
          <cell r="V54">
            <v>118763</v>
          </cell>
          <cell r="W54">
            <v>1194708.7099999997</v>
          </cell>
          <cell r="X54">
            <v>1491000</v>
          </cell>
        </row>
        <row r="55">
          <cell r="B55" t="str">
            <v>RIP</v>
          </cell>
          <cell r="C55">
            <v>1576.34</v>
          </cell>
          <cell r="D55">
            <v>1265</v>
          </cell>
          <cell r="E55">
            <v>16640.2</v>
          </cell>
          <cell r="F55">
            <v>15877</v>
          </cell>
          <cell r="T55" t="str">
            <v>UEC</v>
          </cell>
          <cell r="U55">
            <v>2119.1400000000003</v>
          </cell>
          <cell r="V55">
            <v>3580</v>
          </cell>
          <cell r="W55">
            <v>49805.750000000007</v>
          </cell>
          <cell r="X55">
            <v>42850</v>
          </cell>
        </row>
        <row r="56">
          <cell r="B56" t="str">
            <v>SAF</v>
          </cell>
          <cell r="C56">
            <v>3629.74</v>
          </cell>
          <cell r="D56">
            <v>1499</v>
          </cell>
          <cell r="E56">
            <v>41447.480000000003</v>
          </cell>
          <cell r="F56">
            <v>18802</v>
          </cell>
          <cell r="T56" t="str">
            <v>UEO</v>
          </cell>
          <cell r="U56">
            <v>59430.94</v>
          </cell>
          <cell r="V56">
            <v>49500</v>
          </cell>
          <cell r="W56">
            <v>630690.54000000015</v>
          </cell>
          <cell r="X56">
            <v>438000</v>
          </cell>
        </row>
        <row r="57">
          <cell r="B57" t="str">
            <v>SAM</v>
          </cell>
          <cell r="C57">
            <v>660.26</v>
          </cell>
          <cell r="D57">
            <v>0</v>
          </cell>
          <cell r="E57">
            <v>18478.510000000002</v>
          </cell>
          <cell r="F57">
            <v>0</v>
          </cell>
          <cell r="T57" t="str">
            <v>UES</v>
          </cell>
          <cell r="U57">
            <v>9042.18</v>
          </cell>
          <cell r="V57">
            <v>20833</v>
          </cell>
          <cell r="W57">
            <v>105455.01999999999</v>
          </cell>
          <cell r="X57">
            <v>199996</v>
          </cell>
        </row>
        <row r="58">
          <cell r="B58" t="str">
            <v>SBS</v>
          </cell>
          <cell r="C58">
            <v>4459.88</v>
          </cell>
          <cell r="D58">
            <v>5043</v>
          </cell>
          <cell r="E58">
            <v>86073.99</v>
          </cell>
          <cell r="F58">
            <v>63294</v>
          </cell>
          <cell r="T58" t="str">
            <v>UHO</v>
          </cell>
          <cell r="U58">
            <v>579.66000000000008</v>
          </cell>
          <cell r="V58">
            <v>540</v>
          </cell>
          <cell r="W58">
            <v>6258.5400000000009</v>
          </cell>
          <cell r="X58">
            <v>6000</v>
          </cell>
        </row>
        <row r="59">
          <cell r="B59" t="str">
            <v>SEC</v>
          </cell>
          <cell r="C59">
            <v>212.42</v>
          </cell>
          <cell r="D59">
            <v>0</v>
          </cell>
          <cell r="E59">
            <v>1377.18</v>
          </cell>
          <cell r="F59">
            <v>0</v>
          </cell>
          <cell r="T59" t="str">
            <v>UMD</v>
          </cell>
          <cell r="U59">
            <v>0</v>
          </cell>
          <cell r="V59">
            <v>0</v>
          </cell>
          <cell r="W59">
            <v>3550</v>
          </cell>
          <cell r="X59">
            <v>0</v>
          </cell>
        </row>
        <row r="60">
          <cell r="B60" t="str">
            <v>TLU</v>
          </cell>
          <cell r="C60">
            <v>0</v>
          </cell>
          <cell r="D60">
            <v>668</v>
          </cell>
          <cell r="E60">
            <v>1120.54</v>
          </cell>
          <cell r="F60">
            <v>8393</v>
          </cell>
          <cell r="T60" t="str">
            <v>UME</v>
          </cell>
          <cell r="U60">
            <v>0</v>
          </cell>
          <cell r="V60">
            <v>0</v>
          </cell>
          <cell r="W60">
            <v>1928.9200000000019</v>
          </cell>
          <cell r="X60">
            <v>10000</v>
          </cell>
        </row>
        <row r="61">
          <cell r="B61" t="str">
            <v>UAM</v>
          </cell>
          <cell r="C61">
            <v>2298.14</v>
          </cell>
          <cell r="D61">
            <v>0</v>
          </cell>
          <cell r="E61">
            <v>41742.120000000003</v>
          </cell>
          <cell r="F61">
            <v>0</v>
          </cell>
          <cell r="T61" t="str">
            <v>UMO</v>
          </cell>
          <cell r="U61">
            <v>0</v>
          </cell>
          <cell r="V61">
            <v>250</v>
          </cell>
          <cell r="W61">
            <v>1492.27</v>
          </cell>
          <cell r="X61">
            <v>3000</v>
          </cell>
        </row>
        <row r="62">
          <cell r="B62" t="str">
            <v>UCO</v>
          </cell>
          <cell r="C62">
            <v>546.21</v>
          </cell>
          <cell r="D62">
            <v>0</v>
          </cell>
          <cell r="E62">
            <v>32702.44</v>
          </cell>
          <cell r="F62">
            <v>0</v>
          </cell>
          <cell r="T62" t="str">
            <v>UMS</v>
          </cell>
          <cell r="U62">
            <v>4132.09</v>
          </cell>
          <cell r="V62">
            <v>4516</v>
          </cell>
          <cell r="W62">
            <v>83836.820000000007</v>
          </cell>
          <cell r="X62">
            <v>54245</v>
          </cell>
        </row>
        <row r="63">
          <cell r="B63" t="str">
            <v>UCP</v>
          </cell>
          <cell r="C63">
            <v>1303.46</v>
          </cell>
          <cell r="D63">
            <v>0</v>
          </cell>
          <cell r="E63">
            <v>53345.120000000003</v>
          </cell>
          <cell r="F63">
            <v>0</v>
          </cell>
          <cell r="T63" t="str">
            <v>UMT</v>
          </cell>
          <cell r="U63">
            <v>55583.95</v>
          </cell>
          <cell r="V63">
            <v>137352</v>
          </cell>
          <cell r="W63">
            <v>1536222.4</v>
          </cell>
          <cell r="X63">
            <v>1520000</v>
          </cell>
        </row>
        <row r="64">
          <cell r="B64" t="str">
            <v>UCS</v>
          </cell>
          <cell r="C64">
            <v>11222.44</v>
          </cell>
          <cell r="D64">
            <v>0</v>
          </cell>
          <cell r="E64">
            <v>37225.46</v>
          </cell>
          <cell r="F64">
            <v>0</v>
          </cell>
          <cell r="T64" t="str">
            <v>UMU</v>
          </cell>
          <cell r="U64">
            <v>0</v>
          </cell>
          <cell r="V64">
            <v>0</v>
          </cell>
          <cell r="W64">
            <v>1003.5</v>
          </cell>
          <cell r="X64">
            <v>0</v>
          </cell>
        </row>
        <row r="65">
          <cell r="B65" t="str">
            <v>UCT</v>
          </cell>
          <cell r="C65">
            <v>0</v>
          </cell>
          <cell r="D65">
            <v>0</v>
          </cell>
          <cell r="E65">
            <v>4189.93</v>
          </cell>
          <cell r="F65">
            <v>0</v>
          </cell>
          <cell r="T65" t="str">
            <v>USE</v>
          </cell>
          <cell r="U65">
            <v>215071.34999999998</v>
          </cell>
          <cell r="V65">
            <v>457136</v>
          </cell>
          <cell r="W65">
            <v>3781614.77</v>
          </cell>
          <cell r="X65">
            <v>5408500</v>
          </cell>
        </row>
        <row r="66">
          <cell r="B66" t="str">
            <v>UCU</v>
          </cell>
          <cell r="C66">
            <v>21649.360000000001</v>
          </cell>
          <cell r="D66">
            <v>13572</v>
          </cell>
          <cell r="E66">
            <v>317766.77</v>
          </cell>
          <cell r="F66">
            <v>182500</v>
          </cell>
          <cell r="T66" t="str">
            <v>USI</v>
          </cell>
          <cell r="U66">
            <v>58118.93</v>
          </cell>
          <cell r="V66">
            <v>32455</v>
          </cell>
          <cell r="W66">
            <v>585138.75000000023</v>
          </cell>
          <cell r="X66">
            <v>391073</v>
          </cell>
        </row>
        <row r="67">
          <cell r="B67" t="str">
            <v>UEC</v>
          </cell>
          <cell r="C67">
            <v>1154.79</v>
          </cell>
          <cell r="D67">
            <v>0</v>
          </cell>
          <cell r="E67">
            <v>18442.89</v>
          </cell>
          <cell r="F67">
            <v>0</v>
          </cell>
          <cell r="T67" t="str">
            <v>USS</v>
          </cell>
          <cell r="U67">
            <v>0</v>
          </cell>
          <cell r="V67">
            <v>0</v>
          </cell>
          <cell r="W67">
            <v>4823.01</v>
          </cell>
          <cell r="X67">
            <v>0</v>
          </cell>
        </row>
        <row r="68">
          <cell r="B68" t="str">
            <v>UEO</v>
          </cell>
          <cell r="C68">
            <v>7765.09</v>
          </cell>
          <cell r="D68">
            <v>0</v>
          </cell>
          <cell r="E68">
            <v>60523.68</v>
          </cell>
          <cell r="F68">
            <v>0</v>
          </cell>
          <cell r="T68">
            <v>0</v>
          </cell>
          <cell r="U68">
            <v>0</v>
          </cell>
          <cell r="V68">
            <v>0</v>
          </cell>
          <cell r="W68">
            <v>0</v>
          </cell>
          <cell r="X68">
            <v>0</v>
          </cell>
        </row>
        <row r="69">
          <cell r="B69" t="str">
            <v>UES</v>
          </cell>
          <cell r="C69">
            <v>0</v>
          </cell>
          <cell r="D69">
            <v>0</v>
          </cell>
          <cell r="E69">
            <v>16553.419999999998</v>
          </cell>
          <cell r="F69">
            <v>0</v>
          </cell>
          <cell r="T69">
            <v>0</v>
          </cell>
          <cell r="U69">
            <v>0</v>
          </cell>
          <cell r="V69">
            <v>0</v>
          </cell>
          <cell r="W69">
            <v>0</v>
          </cell>
          <cell r="X69">
            <v>0</v>
          </cell>
        </row>
        <row r="70">
          <cell r="B70" t="str">
            <v>UHO</v>
          </cell>
          <cell r="C70">
            <v>1923.36</v>
          </cell>
          <cell r="D70">
            <v>3512</v>
          </cell>
          <cell r="E70">
            <v>41036.720000000001</v>
          </cell>
          <cell r="F70">
            <v>40000</v>
          </cell>
          <cell r="T70">
            <v>0</v>
          </cell>
          <cell r="U70">
            <v>0</v>
          </cell>
          <cell r="V70">
            <v>0</v>
          </cell>
          <cell r="W70">
            <v>0</v>
          </cell>
          <cell r="X70">
            <v>0</v>
          </cell>
        </row>
        <row r="71">
          <cell r="B71" t="str">
            <v>UMD</v>
          </cell>
          <cell r="C71">
            <v>1190.3900000000001</v>
          </cell>
          <cell r="D71">
            <v>0</v>
          </cell>
          <cell r="E71">
            <v>5945.18</v>
          </cell>
          <cell r="F71">
            <v>0</v>
          </cell>
          <cell r="T71">
            <v>0</v>
          </cell>
          <cell r="U71">
            <v>0</v>
          </cell>
          <cell r="V71">
            <v>0</v>
          </cell>
          <cell r="W71">
            <v>0</v>
          </cell>
          <cell r="X71">
            <v>0</v>
          </cell>
        </row>
        <row r="72">
          <cell r="B72" t="str">
            <v>UME</v>
          </cell>
          <cell r="C72">
            <v>260.04000000000002</v>
          </cell>
          <cell r="D72">
            <v>0</v>
          </cell>
          <cell r="E72">
            <v>3922.32</v>
          </cell>
          <cell r="F72">
            <v>0</v>
          </cell>
          <cell r="T72">
            <v>0</v>
          </cell>
          <cell r="U72">
            <v>0</v>
          </cell>
          <cell r="V72">
            <v>0</v>
          </cell>
          <cell r="W72">
            <v>0</v>
          </cell>
          <cell r="X72">
            <v>0</v>
          </cell>
        </row>
        <row r="73">
          <cell r="B73" t="str">
            <v>UMO</v>
          </cell>
          <cell r="C73">
            <v>1195.08</v>
          </cell>
          <cell r="D73">
            <v>1042</v>
          </cell>
          <cell r="E73">
            <v>4600.87</v>
          </cell>
          <cell r="F73">
            <v>12500</v>
          </cell>
        </row>
        <row r="74">
          <cell r="B74" t="str">
            <v>UMS</v>
          </cell>
          <cell r="C74">
            <v>2336.2200000000003</v>
          </cell>
          <cell r="D74">
            <v>0</v>
          </cell>
          <cell r="E74">
            <v>37516.79</v>
          </cell>
          <cell r="F74">
            <v>0</v>
          </cell>
        </row>
        <row r="75">
          <cell r="B75" t="str">
            <v>UMT</v>
          </cell>
          <cell r="C75">
            <v>56288.320000000007</v>
          </cell>
          <cell r="D75">
            <v>62433</v>
          </cell>
          <cell r="E75">
            <v>718448.01</v>
          </cell>
          <cell r="F75">
            <v>686000</v>
          </cell>
        </row>
        <row r="76">
          <cell r="B76" t="str">
            <v>USE</v>
          </cell>
          <cell r="C76">
            <v>49111.189999999995</v>
          </cell>
          <cell r="D76">
            <v>47488</v>
          </cell>
          <cell r="E76">
            <v>646502.5</v>
          </cell>
          <cell r="F76">
            <v>564500</v>
          </cell>
        </row>
        <row r="77">
          <cell r="B77" t="str">
            <v>USI</v>
          </cell>
          <cell r="C77">
            <v>3040.78</v>
          </cell>
          <cell r="D77">
            <v>0</v>
          </cell>
          <cell r="E77">
            <v>42755.98</v>
          </cell>
          <cell r="F77">
            <v>0</v>
          </cell>
        </row>
        <row r="78">
          <cell r="B78" t="str">
            <v>USS</v>
          </cell>
          <cell r="C78">
            <v>0</v>
          </cell>
          <cell r="D78">
            <v>0</v>
          </cell>
          <cell r="E78">
            <v>3603.29</v>
          </cell>
          <cell r="F78">
            <v>0</v>
          </cell>
        </row>
        <row r="79">
          <cell r="B79">
            <v>0</v>
          </cell>
          <cell r="C79">
            <v>0</v>
          </cell>
          <cell r="D79">
            <v>0</v>
          </cell>
          <cell r="E79">
            <v>0</v>
          </cell>
          <cell r="F79">
            <v>0</v>
          </cell>
        </row>
        <row r="80">
          <cell r="B80">
            <v>0</v>
          </cell>
          <cell r="C80">
            <v>0</v>
          </cell>
          <cell r="D80">
            <v>0</v>
          </cell>
          <cell r="E80">
            <v>0</v>
          </cell>
          <cell r="F80">
            <v>0</v>
          </cell>
        </row>
        <row r="81">
          <cell r="B81">
            <v>0</v>
          </cell>
          <cell r="C81">
            <v>0</v>
          </cell>
          <cell r="D81">
            <v>0</v>
          </cell>
          <cell r="E81">
            <v>0</v>
          </cell>
          <cell r="F81">
            <v>0</v>
          </cell>
        </row>
      </sheetData>
      <sheetData sheetId="38">
        <row r="3">
          <cell r="J3">
            <v>0</v>
          </cell>
          <cell r="K3" t="str">
            <v>Values</v>
          </cell>
          <cell r="L3">
            <v>0</v>
          </cell>
          <cell r="M3">
            <v>0</v>
          </cell>
          <cell r="N3">
            <v>0</v>
          </cell>
        </row>
        <row r="4">
          <cell r="C4" t="str">
            <v>BAL</v>
          </cell>
          <cell r="J4" t="str">
            <v>Row Labels</v>
          </cell>
          <cell r="K4" t="str">
            <v>Sum of ACT</v>
          </cell>
          <cell r="L4" t="str">
            <v>Sum of BUD</v>
          </cell>
          <cell r="M4" t="str">
            <v>Sum of YTDACT</v>
          </cell>
          <cell r="N4" t="str">
            <v>Sum of YTDBUD</v>
          </cell>
        </row>
        <row r="5">
          <cell r="C5" t="str">
            <v>BAM</v>
          </cell>
          <cell r="J5" t="str">
            <v>Transwa Division</v>
          </cell>
          <cell r="K5">
            <v>11845.21</v>
          </cell>
          <cell r="L5">
            <v>29116</v>
          </cell>
          <cell r="M5">
            <v>232324.86</v>
          </cell>
          <cell r="N5">
            <v>365455</v>
          </cell>
        </row>
        <row r="6">
          <cell r="C6" t="str">
            <v>BBO</v>
          </cell>
          <cell r="J6" t="str">
            <v>Executive Services</v>
          </cell>
          <cell r="K6">
            <v>8845.4800000000014</v>
          </cell>
          <cell r="L6">
            <v>3761</v>
          </cell>
          <cell r="M6">
            <v>52003.270000000004</v>
          </cell>
          <cell r="N6">
            <v>45505</v>
          </cell>
        </row>
        <row r="7">
          <cell r="C7" t="str">
            <v>BFR</v>
          </cell>
          <cell r="J7" t="str">
            <v>Finance &amp; Contracts Division</v>
          </cell>
          <cell r="K7">
            <v>4351.46</v>
          </cell>
          <cell r="L7">
            <v>6041</v>
          </cell>
          <cell r="M7">
            <v>78222.14</v>
          </cell>
          <cell r="N7">
            <v>74897</v>
          </cell>
        </row>
        <row r="8">
          <cell r="C8" t="str">
            <v>BGE</v>
          </cell>
          <cell r="J8" t="str">
            <v>People &amp; Organisational Development Division</v>
          </cell>
          <cell r="K8">
            <v>7314.23</v>
          </cell>
          <cell r="L8">
            <v>8886</v>
          </cell>
          <cell r="M8">
            <v>216341.41</v>
          </cell>
          <cell r="N8">
            <v>111565</v>
          </cell>
        </row>
        <row r="9">
          <cell r="C9" t="str">
            <v>BKA</v>
          </cell>
          <cell r="J9" t="str">
            <v>Safety &amp; Strategy Division</v>
          </cell>
          <cell r="K9">
            <v>7784.0199999999995</v>
          </cell>
          <cell r="L9">
            <v>4094</v>
          </cell>
          <cell r="M9">
            <v>88580.56</v>
          </cell>
          <cell r="N9">
            <v>51366</v>
          </cell>
        </row>
        <row r="10">
          <cell r="C10" t="str">
            <v>BLS</v>
          </cell>
          <cell r="J10" t="str">
            <v>Infrastructure Planning &amp; Land Services Division</v>
          </cell>
          <cell r="K10">
            <v>7129.02</v>
          </cell>
          <cell r="L10">
            <v>4282</v>
          </cell>
          <cell r="M10">
            <v>42655.159999999996</v>
          </cell>
          <cell r="N10">
            <v>53757</v>
          </cell>
        </row>
        <row r="11">
          <cell r="C11" t="str">
            <v>BMI</v>
          </cell>
          <cell r="J11" t="str">
            <v>Network &amp; Infrastructure Division</v>
          </cell>
          <cell r="K11">
            <v>39975.230000000003</v>
          </cell>
          <cell r="L11">
            <v>0</v>
          </cell>
          <cell r="M11">
            <v>508986.55999999994</v>
          </cell>
          <cell r="N11">
            <v>0</v>
          </cell>
        </row>
        <row r="12">
          <cell r="C12" t="str">
            <v>BNO</v>
          </cell>
          <cell r="J12" t="str">
            <v>Transperth &amp; Regional Bus Services Division</v>
          </cell>
          <cell r="K12">
            <v>3190.01</v>
          </cell>
          <cell r="L12">
            <v>9433</v>
          </cell>
          <cell r="M12">
            <v>103430.84999999999</v>
          </cell>
          <cell r="N12">
            <v>118250</v>
          </cell>
        </row>
        <row r="13">
          <cell r="C13" t="str">
            <v>BPA</v>
          </cell>
          <cell r="J13" t="str">
            <v>School Bus Services</v>
          </cell>
          <cell r="K13">
            <v>4459.88</v>
          </cell>
          <cell r="L13">
            <v>5043</v>
          </cell>
          <cell r="M13">
            <v>86073.99</v>
          </cell>
          <cell r="N13">
            <v>63294</v>
          </cell>
        </row>
        <row r="14">
          <cell r="C14" t="str">
            <v>BTP</v>
          </cell>
          <cell r="J14" t="str">
            <v>Transperth Train Operations Division</v>
          </cell>
          <cell r="K14">
            <v>130167.31</v>
          </cell>
          <cell r="L14">
            <v>128047</v>
          </cell>
          <cell r="M14">
            <v>1728354.87</v>
          </cell>
          <cell r="N14">
            <v>1485500</v>
          </cell>
        </row>
        <row r="15">
          <cell r="C15" t="str">
            <v>DFG</v>
          </cell>
          <cell r="J15" t="str">
            <v>Major Projects Division</v>
          </cell>
          <cell r="K15">
            <v>3592.64</v>
          </cell>
          <cell r="L15">
            <v>1058</v>
          </cell>
          <cell r="M15">
            <v>5836.47</v>
          </cell>
          <cell r="N15">
            <v>13290</v>
          </cell>
        </row>
        <row r="16">
          <cell r="C16" t="str">
            <v>DFM</v>
          </cell>
        </row>
        <row r="17">
          <cell r="C17" t="str">
            <v>DFP</v>
          </cell>
        </row>
        <row r="18">
          <cell r="C18" t="str">
            <v>DFW</v>
          </cell>
        </row>
        <row r="19">
          <cell r="C19" t="str">
            <v>DIC</v>
          </cell>
        </row>
        <row r="20">
          <cell r="C20" t="str">
            <v>DIU</v>
          </cell>
        </row>
        <row r="21">
          <cell r="C21" t="str">
            <v>DNC</v>
          </cell>
        </row>
        <row r="22">
          <cell r="C22" t="str">
            <v>DNU</v>
          </cell>
        </row>
        <row r="23">
          <cell r="C23" t="str">
            <v>EPW</v>
          </cell>
        </row>
        <row r="24">
          <cell r="C24" t="str">
            <v>EPY</v>
          </cell>
        </row>
        <row r="25">
          <cell r="C25" t="str">
            <v>EXU</v>
          </cell>
        </row>
        <row r="26">
          <cell r="C26" t="str">
            <v>FAC</v>
          </cell>
        </row>
        <row r="27">
          <cell r="C27" t="str">
            <v>FRP</v>
          </cell>
        </row>
        <row r="28">
          <cell r="C28" t="str">
            <v>FSC</v>
          </cell>
        </row>
        <row r="29">
          <cell r="C29" t="str">
            <v>FTP</v>
          </cell>
        </row>
        <row r="30">
          <cell r="C30" t="str">
            <v>FUF</v>
          </cell>
        </row>
        <row r="31">
          <cell r="C31" t="str">
            <v>GLD</v>
          </cell>
        </row>
        <row r="32">
          <cell r="C32" t="str">
            <v>HRP</v>
          </cell>
        </row>
        <row r="33">
          <cell r="C33" t="str">
            <v>IFP</v>
          </cell>
        </row>
        <row r="34">
          <cell r="C34" t="str">
            <v>MCI</v>
          </cell>
        </row>
        <row r="35">
          <cell r="C35" t="str">
            <v>MCP</v>
          </cell>
        </row>
        <row r="36">
          <cell r="C36" t="str">
            <v>MEC</v>
          </cell>
        </row>
        <row r="37">
          <cell r="C37" t="str">
            <v>MIV</v>
          </cell>
        </row>
        <row r="38">
          <cell r="C38" t="str">
            <v>MLD</v>
          </cell>
        </row>
        <row r="39">
          <cell r="C39" t="str">
            <v>MPU</v>
          </cell>
        </row>
        <row r="40">
          <cell r="C40" t="str">
            <v>MSG</v>
          </cell>
        </row>
        <row r="41">
          <cell r="C41" t="str">
            <v>MSS</v>
          </cell>
        </row>
        <row r="42">
          <cell r="C42" t="str">
            <v>NAD</v>
          </cell>
        </row>
        <row r="43">
          <cell r="C43" t="str">
            <v>NCC</v>
          </cell>
        </row>
        <row r="44">
          <cell r="C44" t="str">
            <v>NCM</v>
          </cell>
        </row>
        <row r="45">
          <cell r="C45" t="str">
            <v>NCO</v>
          </cell>
        </row>
        <row r="46">
          <cell r="C46" t="str">
            <v>NCP</v>
          </cell>
        </row>
        <row r="47">
          <cell r="C47" t="str">
            <v>NMC</v>
          </cell>
        </row>
        <row r="48">
          <cell r="C48" t="str">
            <v>NMP</v>
          </cell>
        </row>
        <row r="49">
          <cell r="C49" t="str">
            <v>NPT</v>
          </cell>
        </row>
        <row r="50">
          <cell r="C50" t="str">
            <v>NRS</v>
          </cell>
        </row>
        <row r="51">
          <cell r="C51" t="str">
            <v>NSG</v>
          </cell>
        </row>
        <row r="52">
          <cell r="C52" t="str">
            <v>NSI</v>
          </cell>
        </row>
        <row r="53">
          <cell r="C53" t="str">
            <v>NSM</v>
          </cell>
        </row>
        <row r="54">
          <cell r="C54" t="str">
            <v>NSQ</v>
          </cell>
        </row>
        <row r="55">
          <cell r="C55" t="str">
            <v>PAD</v>
          </cell>
        </row>
        <row r="56">
          <cell r="C56" t="str">
            <v>PAL</v>
          </cell>
        </row>
        <row r="57">
          <cell r="C57" t="str">
            <v>PAU</v>
          </cell>
        </row>
        <row r="58">
          <cell r="C58" t="str">
            <v>PCA</v>
          </cell>
        </row>
        <row r="59">
          <cell r="C59" t="str">
            <v>PDT</v>
          </cell>
        </row>
        <row r="60">
          <cell r="C60" t="str">
            <v>PEP</v>
          </cell>
        </row>
        <row r="61">
          <cell r="C61" t="str">
            <v>PFA</v>
          </cell>
        </row>
        <row r="62">
          <cell r="C62" t="str">
            <v>PFM</v>
          </cell>
        </row>
        <row r="63">
          <cell r="C63" t="str">
            <v>PIP</v>
          </cell>
        </row>
        <row r="64">
          <cell r="C64" t="str">
            <v>POD</v>
          </cell>
        </row>
        <row r="65">
          <cell r="C65" t="str">
            <v>PPR</v>
          </cell>
        </row>
        <row r="66">
          <cell r="C66" t="str">
            <v>PRT</v>
          </cell>
        </row>
        <row r="67">
          <cell r="C67" t="str">
            <v>PSD</v>
          </cell>
        </row>
        <row r="68">
          <cell r="C68" t="str">
            <v>PSM</v>
          </cell>
        </row>
        <row r="69">
          <cell r="C69" t="str">
            <v>PSP</v>
          </cell>
        </row>
        <row r="70">
          <cell r="C70" t="str">
            <v>PTB</v>
          </cell>
        </row>
        <row r="71">
          <cell r="C71" t="str">
            <v>PTM</v>
          </cell>
        </row>
        <row r="72">
          <cell r="C72" t="str">
            <v>PUB</v>
          </cell>
        </row>
        <row r="73">
          <cell r="C73" t="str">
            <v>RAT</v>
          </cell>
        </row>
        <row r="74">
          <cell r="C74" t="str">
            <v>RCO</v>
          </cell>
        </row>
        <row r="75">
          <cell r="C75" t="str">
            <v>REC</v>
          </cell>
        </row>
        <row r="76">
          <cell r="C76" t="str">
            <v>REG</v>
          </cell>
        </row>
        <row r="77">
          <cell r="C77" t="str">
            <v>RFA</v>
          </cell>
        </row>
        <row r="78">
          <cell r="C78" t="str">
            <v>RIP</v>
          </cell>
        </row>
        <row r="79">
          <cell r="C79" t="str">
            <v>SAF</v>
          </cell>
        </row>
        <row r="80">
          <cell r="C80" t="str">
            <v>SAM</v>
          </cell>
        </row>
        <row r="81">
          <cell r="C81" t="str">
            <v>SBS</v>
          </cell>
        </row>
        <row r="82">
          <cell r="C82" t="str">
            <v>SEC</v>
          </cell>
        </row>
        <row r="83">
          <cell r="C83" t="str">
            <v>TLU</v>
          </cell>
        </row>
        <row r="84">
          <cell r="C84" t="str">
            <v>UAM</v>
          </cell>
        </row>
        <row r="85">
          <cell r="C85" t="str">
            <v>UCL</v>
          </cell>
        </row>
        <row r="86">
          <cell r="C86" t="str">
            <v>UCO</v>
          </cell>
        </row>
        <row r="87">
          <cell r="C87" t="str">
            <v>UCP</v>
          </cell>
        </row>
        <row r="88">
          <cell r="C88" t="str">
            <v>UCS</v>
          </cell>
        </row>
        <row r="89">
          <cell r="C89" t="str">
            <v>UCT</v>
          </cell>
        </row>
        <row r="90">
          <cell r="C90" t="str">
            <v>UCU</v>
          </cell>
        </row>
        <row r="91">
          <cell r="C91" t="str">
            <v>UDE</v>
          </cell>
        </row>
        <row r="92">
          <cell r="C92" t="str">
            <v>UDR</v>
          </cell>
        </row>
        <row r="93">
          <cell r="C93" t="str">
            <v>UEC</v>
          </cell>
        </row>
        <row r="94">
          <cell r="C94" t="str">
            <v>UEO</v>
          </cell>
        </row>
        <row r="95">
          <cell r="C95" t="str">
            <v>UES</v>
          </cell>
        </row>
        <row r="96">
          <cell r="C96" t="str">
            <v>UHO</v>
          </cell>
        </row>
        <row r="97">
          <cell r="C97" t="str">
            <v>UMA</v>
          </cell>
        </row>
        <row r="98">
          <cell r="C98" t="str">
            <v>UMB</v>
          </cell>
        </row>
        <row r="99">
          <cell r="C99" t="str">
            <v>UMD</v>
          </cell>
        </row>
        <row r="100">
          <cell r="C100" t="str">
            <v>UME</v>
          </cell>
        </row>
        <row r="101">
          <cell r="C101" t="str">
            <v>UML</v>
          </cell>
        </row>
        <row r="102">
          <cell r="C102" t="str">
            <v>UMO</v>
          </cell>
        </row>
        <row r="103">
          <cell r="C103" t="str">
            <v>UMP</v>
          </cell>
        </row>
        <row r="104">
          <cell r="C104" t="str">
            <v>UMS</v>
          </cell>
        </row>
        <row r="105">
          <cell r="C105" t="str">
            <v>UMT</v>
          </cell>
        </row>
        <row r="106">
          <cell r="C106" t="str">
            <v>UMU</v>
          </cell>
        </row>
        <row r="107">
          <cell r="C107" t="str">
            <v>URB</v>
          </cell>
        </row>
        <row r="108">
          <cell r="C108" t="str">
            <v>URE</v>
          </cell>
        </row>
        <row r="109">
          <cell r="C109" t="str">
            <v>USE</v>
          </cell>
        </row>
        <row r="110">
          <cell r="C110" t="str">
            <v>USI</v>
          </cell>
        </row>
        <row r="111">
          <cell r="C111" t="str">
            <v>USS</v>
          </cell>
        </row>
        <row r="112">
          <cell r="C112" t="str">
            <v>UTP</v>
          </cell>
        </row>
      </sheetData>
      <sheetData sheetId="39">
        <row r="2">
          <cell r="J2">
            <v>0</v>
          </cell>
          <cell r="K2" t="str">
            <v>Values</v>
          </cell>
          <cell r="L2">
            <v>0</v>
          </cell>
          <cell r="M2">
            <v>0</v>
          </cell>
          <cell r="N2">
            <v>0</v>
          </cell>
        </row>
        <row r="3">
          <cell r="C3" t="str">
            <v>BAL</v>
          </cell>
          <cell r="D3">
            <v>0</v>
          </cell>
          <cell r="E3">
            <v>0</v>
          </cell>
          <cell r="F3">
            <v>0</v>
          </cell>
          <cell r="G3">
            <v>0</v>
          </cell>
          <cell r="J3" t="str">
            <v>Row Labels</v>
          </cell>
          <cell r="K3" t="str">
            <v>Sum of ACT</v>
          </cell>
          <cell r="L3" t="str">
            <v>Sum of BUD</v>
          </cell>
          <cell r="M3" t="str">
            <v>Sum of YTDACT</v>
          </cell>
          <cell r="N3" t="str">
            <v>Sum of YTDBUD</v>
          </cell>
        </row>
        <row r="4">
          <cell r="C4" t="str">
            <v>BAM</v>
          </cell>
          <cell r="D4">
            <v>0</v>
          </cell>
          <cell r="E4">
            <v>0</v>
          </cell>
          <cell r="F4">
            <v>0</v>
          </cell>
          <cell r="G4">
            <v>0</v>
          </cell>
          <cell r="J4" t="str">
            <v>Transwa Division</v>
          </cell>
          <cell r="K4">
            <v>-20289.310000000001</v>
          </cell>
          <cell r="L4">
            <v>11355</v>
          </cell>
          <cell r="M4">
            <v>99006.38</v>
          </cell>
          <cell r="N4">
            <v>132000</v>
          </cell>
        </row>
        <row r="5">
          <cell r="C5" t="str">
            <v>BBO</v>
          </cell>
          <cell r="D5">
            <v>0</v>
          </cell>
          <cell r="E5">
            <v>0</v>
          </cell>
          <cell r="F5">
            <v>0</v>
          </cell>
          <cell r="G5">
            <v>0</v>
          </cell>
          <cell r="J5" t="str">
            <v>Executive Services</v>
          </cell>
          <cell r="K5">
            <v>-39147.599999999999</v>
          </cell>
          <cell r="L5">
            <v>25316</v>
          </cell>
          <cell r="M5">
            <v>670184.06000000006</v>
          </cell>
          <cell r="N5">
            <v>294317</v>
          </cell>
        </row>
        <row r="6">
          <cell r="C6" t="str">
            <v>BFR</v>
          </cell>
          <cell r="D6">
            <v>0</v>
          </cell>
          <cell r="E6">
            <v>0</v>
          </cell>
          <cell r="F6">
            <v>0</v>
          </cell>
          <cell r="G6">
            <v>0</v>
          </cell>
          <cell r="J6" t="str">
            <v>Finance &amp; Contracts Division</v>
          </cell>
          <cell r="K6">
            <v>0</v>
          </cell>
          <cell r="L6">
            <v>0</v>
          </cell>
          <cell r="M6">
            <v>0</v>
          </cell>
          <cell r="N6">
            <v>0</v>
          </cell>
        </row>
        <row r="7">
          <cell r="C7" t="str">
            <v>BGE</v>
          </cell>
          <cell r="D7">
            <v>0</v>
          </cell>
          <cell r="E7">
            <v>0</v>
          </cell>
          <cell r="F7">
            <v>0</v>
          </cell>
          <cell r="G7">
            <v>0</v>
          </cell>
          <cell r="J7" t="str">
            <v>People &amp; Organisational Development Division</v>
          </cell>
          <cell r="K7">
            <v>0</v>
          </cell>
          <cell r="L7">
            <v>0</v>
          </cell>
          <cell r="M7">
            <v>0</v>
          </cell>
          <cell r="N7">
            <v>0</v>
          </cell>
        </row>
        <row r="8">
          <cell r="C8" t="str">
            <v>BKA</v>
          </cell>
          <cell r="D8">
            <v>0</v>
          </cell>
          <cell r="E8">
            <v>0</v>
          </cell>
          <cell r="F8">
            <v>0</v>
          </cell>
          <cell r="G8">
            <v>0</v>
          </cell>
          <cell r="J8" t="str">
            <v>Safety &amp; Strategy Division</v>
          </cell>
          <cell r="K8">
            <v>0</v>
          </cell>
          <cell r="L8">
            <v>0</v>
          </cell>
          <cell r="M8">
            <v>0</v>
          </cell>
          <cell r="N8">
            <v>0</v>
          </cell>
        </row>
        <row r="9">
          <cell r="C9" t="str">
            <v>BLS</v>
          </cell>
          <cell r="D9">
            <v>0</v>
          </cell>
          <cell r="E9">
            <v>0</v>
          </cell>
          <cell r="F9">
            <v>0</v>
          </cell>
          <cell r="G9">
            <v>0</v>
          </cell>
          <cell r="J9" t="str">
            <v>Infrastructure Planning &amp; Land Services Division</v>
          </cell>
          <cell r="K9">
            <v>0</v>
          </cell>
          <cell r="L9">
            <v>0</v>
          </cell>
          <cell r="M9">
            <v>0</v>
          </cell>
          <cell r="N9">
            <v>0</v>
          </cell>
        </row>
        <row r="10">
          <cell r="C10" t="str">
            <v>BMI</v>
          </cell>
          <cell r="D10">
            <v>0</v>
          </cell>
          <cell r="E10">
            <v>0</v>
          </cell>
          <cell r="F10">
            <v>0</v>
          </cell>
          <cell r="G10">
            <v>0</v>
          </cell>
          <cell r="J10" t="str">
            <v>Network &amp; Infrastructure Division</v>
          </cell>
          <cell r="K10">
            <v>-20607.05</v>
          </cell>
          <cell r="L10">
            <v>7851</v>
          </cell>
          <cell r="M10">
            <v>72059.05</v>
          </cell>
          <cell r="N10">
            <v>92000</v>
          </cell>
        </row>
        <row r="11">
          <cell r="C11" t="str">
            <v>BNO</v>
          </cell>
          <cell r="D11">
            <v>0</v>
          </cell>
          <cell r="E11">
            <v>0</v>
          </cell>
          <cell r="F11">
            <v>0</v>
          </cell>
          <cell r="G11">
            <v>0</v>
          </cell>
          <cell r="J11" t="str">
            <v>Transperth &amp; Regional Bus Services Division</v>
          </cell>
          <cell r="K11">
            <v>0</v>
          </cell>
          <cell r="L11">
            <v>0</v>
          </cell>
          <cell r="M11">
            <v>0</v>
          </cell>
          <cell r="N11">
            <v>0</v>
          </cell>
        </row>
        <row r="12">
          <cell r="C12" t="str">
            <v>BPA</v>
          </cell>
          <cell r="D12">
            <v>0</v>
          </cell>
          <cell r="E12">
            <v>0</v>
          </cell>
          <cell r="F12">
            <v>0</v>
          </cell>
          <cell r="G12">
            <v>0</v>
          </cell>
          <cell r="J12" t="str">
            <v>School Bus Services</v>
          </cell>
          <cell r="K12">
            <v>-2193.48</v>
          </cell>
          <cell r="L12">
            <v>2272</v>
          </cell>
          <cell r="M12">
            <v>21652.86</v>
          </cell>
          <cell r="N12">
            <v>28505</v>
          </cell>
        </row>
        <row r="13">
          <cell r="C13" t="str">
            <v>BTP</v>
          </cell>
          <cell r="D13">
            <v>0</v>
          </cell>
          <cell r="E13">
            <v>0</v>
          </cell>
          <cell r="F13">
            <v>0</v>
          </cell>
          <cell r="G13">
            <v>0</v>
          </cell>
          <cell r="J13" t="str">
            <v>Transperth Train Operations Division</v>
          </cell>
          <cell r="K13">
            <v>-135645.88</v>
          </cell>
          <cell r="L13">
            <v>11206</v>
          </cell>
          <cell r="M13">
            <v>1958214.34</v>
          </cell>
          <cell r="N13">
            <v>2389000</v>
          </cell>
        </row>
        <row r="14">
          <cell r="C14" t="str">
            <v>DFG</v>
          </cell>
          <cell r="D14">
            <v>0</v>
          </cell>
          <cell r="E14">
            <v>0</v>
          </cell>
          <cell r="F14">
            <v>0</v>
          </cell>
          <cell r="G14">
            <v>0</v>
          </cell>
          <cell r="J14" t="str">
            <v>Major Projects Division</v>
          </cell>
          <cell r="K14">
            <v>0</v>
          </cell>
          <cell r="L14">
            <v>0</v>
          </cell>
          <cell r="M14">
            <v>0</v>
          </cell>
          <cell r="N14">
            <v>0</v>
          </cell>
        </row>
        <row r="15">
          <cell r="C15" t="str">
            <v>DFM</v>
          </cell>
          <cell r="D15">
            <v>0</v>
          </cell>
          <cell r="E15">
            <v>0</v>
          </cell>
          <cell r="F15">
            <v>0</v>
          </cell>
          <cell r="G15">
            <v>0</v>
          </cell>
        </row>
        <row r="16">
          <cell r="C16" t="str">
            <v>DFP</v>
          </cell>
          <cell r="D16">
            <v>0</v>
          </cell>
          <cell r="E16">
            <v>0</v>
          </cell>
          <cell r="F16">
            <v>0</v>
          </cell>
          <cell r="G16">
            <v>0</v>
          </cell>
        </row>
        <row r="17">
          <cell r="C17" t="str">
            <v>DFW</v>
          </cell>
          <cell r="D17">
            <v>0</v>
          </cell>
          <cell r="E17">
            <v>0</v>
          </cell>
          <cell r="F17">
            <v>0</v>
          </cell>
          <cell r="G17">
            <v>0</v>
          </cell>
        </row>
        <row r="18">
          <cell r="C18" t="str">
            <v>DIC</v>
          </cell>
          <cell r="D18">
            <v>0</v>
          </cell>
          <cell r="E18">
            <v>0</v>
          </cell>
          <cell r="F18">
            <v>0</v>
          </cell>
          <cell r="G18">
            <v>0</v>
          </cell>
        </row>
        <row r="19">
          <cell r="C19" t="str">
            <v>DIU</v>
          </cell>
          <cell r="D19">
            <v>0</v>
          </cell>
          <cell r="E19">
            <v>0</v>
          </cell>
          <cell r="F19">
            <v>0</v>
          </cell>
          <cell r="G19">
            <v>0</v>
          </cell>
        </row>
        <row r="20">
          <cell r="C20" t="str">
            <v>DNC</v>
          </cell>
          <cell r="D20">
            <v>0</v>
          </cell>
          <cell r="E20">
            <v>0</v>
          </cell>
          <cell r="F20">
            <v>0</v>
          </cell>
          <cell r="G20">
            <v>0</v>
          </cell>
        </row>
        <row r="21">
          <cell r="C21" t="str">
            <v>DNU</v>
          </cell>
          <cell r="D21">
            <v>0</v>
          </cell>
          <cell r="E21">
            <v>0</v>
          </cell>
          <cell r="F21">
            <v>0</v>
          </cell>
          <cell r="G21">
            <v>0</v>
          </cell>
        </row>
        <row r="22">
          <cell r="C22" t="str">
            <v>EPW</v>
          </cell>
          <cell r="D22">
            <v>0</v>
          </cell>
          <cell r="E22">
            <v>0</v>
          </cell>
          <cell r="F22">
            <v>0</v>
          </cell>
          <cell r="G22">
            <v>0</v>
          </cell>
        </row>
        <row r="23">
          <cell r="C23" t="str">
            <v>EPY</v>
          </cell>
          <cell r="D23">
            <v>0</v>
          </cell>
          <cell r="E23">
            <v>0</v>
          </cell>
          <cell r="F23">
            <v>0</v>
          </cell>
          <cell r="G23">
            <v>0</v>
          </cell>
        </row>
        <row r="24">
          <cell r="C24" t="str">
            <v>EXU</v>
          </cell>
          <cell r="D24">
            <v>0</v>
          </cell>
          <cell r="E24">
            <v>0</v>
          </cell>
          <cell r="F24">
            <v>0</v>
          </cell>
          <cell r="G24">
            <v>0</v>
          </cell>
        </row>
        <row r="25">
          <cell r="C25" t="str">
            <v>FAC</v>
          </cell>
          <cell r="D25">
            <v>0</v>
          </cell>
          <cell r="E25">
            <v>0</v>
          </cell>
          <cell r="F25">
            <v>0</v>
          </cell>
          <cell r="G25">
            <v>0</v>
          </cell>
        </row>
        <row r="26">
          <cell r="C26" t="str">
            <v>FRP</v>
          </cell>
          <cell r="D26">
            <v>0</v>
          </cell>
          <cell r="E26">
            <v>0</v>
          </cell>
          <cell r="F26">
            <v>0</v>
          </cell>
          <cell r="G26">
            <v>0</v>
          </cell>
        </row>
        <row r="27">
          <cell r="C27" t="str">
            <v>FSC</v>
          </cell>
          <cell r="D27">
            <v>0</v>
          </cell>
          <cell r="E27">
            <v>0</v>
          </cell>
          <cell r="F27">
            <v>0</v>
          </cell>
          <cell r="G27">
            <v>0</v>
          </cell>
        </row>
        <row r="28">
          <cell r="C28" t="str">
            <v>FTP</v>
          </cell>
          <cell r="D28">
            <v>0</v>
          </cell>
          <cell r="E28">
            <v>0</v>
          </cell>
          <cell r="F28">
            <v>0</v>
          </cell>
          <cell r="G28">
            <v>0</v>
          </cell>
        </row>
        <row r="29">
          <cell r="C29" t="str">
            <v>FUF</v>
          </cell>
          <cell r="D29">
            <v>0</v>
          </cell>
          <cell r="E29">
            <v>0</v>
          </cell>
          <cell r="F29">
            <v>0</v>
          </cell>
          <cell r="G29">
            <v>0</v>
          </cell>
        </row>
        <row r="30">
          <cell r="C30" t="str">
            <v>GLD</v>
          </cell>
          <cell r="D30">
            <v>0</v>
          </cell>
          <cell r="E30">
            <v>0</v>
          </cell>
          <cell r="F30">
            <v>0</v>
          </cell>
          <cell r="G30">
            <v>0</v>
          </cell>
        </row>
        <row r="31">
          <cell r="C31" t="str">
            <v>HRP</v>
          </cell>
          <cell r="D31">
            <v>0</v>
          </cell>
          <cell r="E31">
            <v>0</v>
          </cell>
          <cell r="F31">
            <v>0</v>
          </cell>
          <cell r="G31">
            <v>0</v>
          </cell>
        </row>
        <row r="32">
          <cell r="C32" t="str">
            <v>IFP</v>
          </cell>
          <cell r="D32">
            <v>0</v>
          </cell>
          <cell r="E32">
            <v>0</v>
          </cell>
          <cell r="F32">
            <v>0</v>
          </cell>
          <cell r="G32">
            <v>0</v>
          </cell>
        </row>
        <row r="33">
          <cell r="C33" t="str">
            <v>MCI</v>
          </cell>
          <cell r="D33">
            <v>0</v>
          </cell>
          <cell r="E33">
            <v>0</v>
          </cell>
          <cell r="F33">
            <v>0</v>
          </cell>
          <cell r="G33">
            <v>0</v>
          </cell>
        </row>
        <row r="34">
          <cell r="C34" t="str">
            <v>MCP</v>
          </cell>
          <cell r="D34">
            <v>-39147.599999999999</v>
          </cell>
          <cell r="E34">
            <v>25316</v>
          </cell>
          <cell r="F34">
            <v>670184.06000000006</v>
          </cell>
          <cell r="G34">
            <v>294317</v>
          </cell>
        </row>
        <row r="35">
          <cell r="C35" t="str">
            <v>MEC</v>
          </cell>
          <cell r="D35">
            <v>0</v>
          </cell>
          <cell r="E35">
            <v>0</v>
          </cell>
          <cell r="F35">
            <v>0</v>
          </cell>
          <cell r="G35">
            <v>0</v>
          </cell>
        </row>
        <row r="36">
          <cell r="C36" t="str">
            <v>MIV</v>
          </cell>
          <cell r="D36">
            <v>0</v>
          </cell>
          <cell r="E36">
            <v>0</v>
          </cell>
          <cell r="F36">
            <v>0</v>
          </cell>
          <cell r="G36">
            <v>0</v>
          </cell>
        </row>
        <row r="37">
          <cell r="C37" t="str">
            <v>MLD</v>
          </cell>
          <cell r="D37">
            <v>0</v>
          </cell>
          <cell r="E37">
            <v>0</v>
          </cell>
          <cell r="F37">
            <v>0</v>
          </cell>
          <cell r="G37">
            <v>0</v>
          </cell>
        </row>
        <row r="38">
          <cell r="C38" t="str">
            <v>MPU</v>
          </cell>
          <cell r="D38">
            <v>0</v>
          </cell>
          <cell r="E38">
            <v>0</v>
          </cell>
          <cell r="F38">
            <v>0</v>
          </cell>
          <cell r="G38">
            <v>0</v>
          </cell>
        </row>
        <row r="39">
          <cell r="C39" t="str">
            <v>MSG</v>
          </cell>
          <cell r="D39">
            <v>0</v>
          </cell>
          <cell r="E39">
            <v>0</v>
          </cell>
          <cell r="F39">
            <v>0</v>
          </cell>
          <cell r="G39">
            <v>0</v>
          </cell>
        </row>
        <row r="40">
          <cell r="C40" t="str">
            <v>MSS</v>
          </cell>
          <cell r="D40">
            <v>0</v>
          </cell>
          <cell r="E40">
            <v>0</v>
          </cell>
          <cell r="F40">
            <v>0</v>
          </cell>
          <cell r="G40">
            <v>0</v>
          </cell>
        </row>
        <row r="41">
          <cell r="C41" t="str">
            <v>NAD</v>
          </cell>
          <cell r="D41">
            <v>0</v>
          </cell>
          <cell r="E41">
            <v>0</v>
          </cell>
          <cell r="F41">
            <v>0</v>
          </cell>
          <cell r="G41">
            <v>0</v>
          </cell>
        </row>
        <row r="42">
          <cell r="C42" t="str">
            <v>NCC</v>
          </cell>
          <cell r="D42">
            <v>0</v>
          </cell>
          <cell r="E42">
            <v>0</v>
          </cell>
          <cell r="F42">
            <v>0</v>
          </cell>
          <cell r="G42">
            <v>0</v>
          </cell>
        </row>
        <row r="43">
          <cell r="C43" t="str">
            <v>NCM</v>
          </cell>
          <cell r="D43">
            <v>0</v>
          </cell>
          <cell r="E43">
            <v>0</v>
          </cell>
          <cell r="F43">
            <v>0</v>
          </cell>
          <cell r="G43">
            <v>0</v>
          </cell>
        </row>
        <row r="44">
          <cell r="C44" t="str">
            <v>NCO</v>
          </cell>
          <cell r="D44">
            <v>0</v>
          </cell>
          <cell r="E44">
            <v>0</v>
          </cell>
          <cell r="F44">
            <v>0</v>
          </cell>
          <cell r="G44">
            <v>0</v>
          </cell>
        </row>
        <row r="45">
          <cell r="C45" t="str">
            <v>NCP</v>
          </cell>
          <cell r="D45">
            <v>0</v>
          </cell>
          <cell r="E45">
            <v>0</v>
          </cell>
          <cell r="F45">
            <v>0</v>
          </cell>
          <cell r="G45">
            <v>0</v>
          </cell>
        </row>
        <row r="46">
          <cell r="C46" t="str">
            <v>NMC</v>
          </cell>
          <cell r="D46">
            <v>0</v>
          </cell>
          <cell r="E46">
            <v>0</v>
          </cell>
          <cell r="F46">
            <v>0</v>
          </cell>
          <cell r="G46">
            <v>0</v>
          </cell>
        </row>
        <row r="47">
          <cell r="C47" t="str">
            <v>NMP</v>
          </cell>
          <cell r="D47">
            <v>0</v>
          </cell>
          <cell r="E47">
            <v>0</v>
          </cell>
          <cell r="F47">
            <v>0</v>
          </cell>
          <cell r="G47">
            <v>0</v>
          </cell>
        </row>
        <row r="48">
          <cell r="C48" t="str">
            <v>NPT</v>
          </cell>
          <cell r="D48">
            <v>0</v>
          </cell>
          <cell r="E48">
            <v>0</v>
          </cell>
          <cell r="F48">
            <v>0</v>
          </cell>
          <cell r="G48">
            <v>0</v>
          </cell>
        </row>
        <row r="49">
          <cell r="C49" t="str">
            <v>NRS</v>
          </cell>
          <cell r="D49">
            <v>0</v>
          </cell>
          <cell r="E49">
            <v>0</v>
          </cell>
          <cell r="F49">
            <v>0</v>
          </cell>
          <cell r="G49">
            <v>0</v>
          </cell>
        </row>
        <row r="50">
          <cell r="C50" t="str">
            <v>NSG</v>
          </cell>
          <cell r="D50">
            <v>-20607.05</v>
          </cell>
          <cell r="E50">
            <v>7851</v>
          </cell>
          <cell r="F50">
            <v>72059.05</v>
          </cell>
          <cell r="G50">
            <v>92000</v>
          </cell>
        </row>
        <row r="51">
          <cell r="C51" t="str">
            <v>NSI</v>
          </cell>
          <cell r="D51">
            <v>0</v>
          </cell>
          <cell r="E51">
            <v>0</v>
          </cell>
          <cell r="F51">
            <v>0</v>
          </cell>
          <cell r="G51">
            <v>0</v>
          </cell>
        </row>
        <row r="52">
          <cell r="C52" t="str">
            <v>NSM</v>
          </cell>
          <cell r="D52">
            <v>0</v>
          </cell>
          <cell r="E52">
            <v>0</v>
          </cell>
          <cell r="F52">
            <v>0</v>
          </cell>
          <cell r="G52">
            <v>0</v>
          </cell>
        </row>
        <row r="53">
          <cell r="C53" t="str">
            <v>NSQ</v>
          </cell>
          <cell r="D53">
            <v>0</v>
          </cell>
          <cell r="E53">
            <v>0</v>
          </cell>
          <cell r="F53">
            <v>0</v>
          </cell>
          <cell r="G53">
            <v>0</v>
          </cell>
        </row>
        <row r="54">
          <cell r="C54" t="str">
            <v>PAD</v>
          </cell>
          <cell r="D54">
            <v>-20289.310000000001</v>
          </cell>
          <cell r="E54">
            <v>11355</v>
          </cell>
          <cell r="F54">
            <v>99006.38</v>
          </cell>
          <cell r="G54">
            <v>132000</v>
          </cell>
        </row>
        <row r="55">
          <cell r="C55" t="str">
            <v>PAL</v>
          </cell>
          <cell r="D55">
            <v>0</v>
          </cell>
          <cell r="E55">
            <v>0</v>
          </cell>
          <cell r="F55">
            <v>0</v>
          </cell>
          <cell r="G55">
            <v>0</v>
          </cell>
        </row>
        <row r="56">
          <cell r="C56" t="str">
            <v>PAU</v>
          </cell>
          <cell r="D56">
            <v>0</v>
          </cell>
          <cell r="E56">
            <v>0</v>
          </cell>
          <cell r="F56">
            <v>0</v>
          </cell>
          <cell r="G56">
            <v>0</v>
          </cell>
        </row>
        <row r="57">
          <cell r="C57" t="str">
            <v>PCA</v>
          </cell>
          <cell r="D57">
            <v>0</v>
          </cell>
          <cell r="E57">
            <v>0</v>
          </cell>
          <cell r="F57">
            <v>0</v>
          </cell>
          <cell r="G57">
            <v>0</v>
          </cell>
        </row>
        <row r="58">
          <cell r="C58" t="str">
            <v>PDT</v>
          </cell>
          <cell r="D58">
            <v>0</v>
          </cell>
          <cell r="E58">
            <v>0</v>
          </cell>
          <cell r="F58">
            <v>0</v>
          </cell>
          <cell r="G58">
            <v>0</v>
          </cell>
        </row>
        <row r="59">
          <cell r="C59" t="str">
            <v>PEP</v>
          </cell>
          <cell r="D59">
            <v>0</v>
          </cell>
          <cell r="E59">
            <v>0</v>
          </cell>
          <cell r="F59">
            <v>0</v>
          </cell>
          <cell r="G59">
            <v>0</v>
          </cell>
        </row>
        <row r="60">
          <cell r="C60" t="str">
            <v>PFA</v>
          </cell>
          <cell r="D60">
            <v>0</v>
          </cell>
          <cell r="E60">
            <v>0</v>
          </cell>
          <cell r="F60">
            <v>0</v>
          </cell>
          <cell r="G60">
            <v>0</v>
          </cell>
        </row>
        <row r="61">
          <cell r="C61" t="str">
            <v>PFM</v>
          </cell>
          <cell r="D61">
            <v>0</v>
          </cell>
          <cell r="E61">
            <v>0</v>
          </cell>
          <cell r="F61">
            <v>0</v>
          </cell>
          <cell r="G61">
            <v>0</v>
          </cell>
        </row>
        <row r="62">
          <cell r="C62" t="str">
            <v>PIP</v>
          </cell>
          <cell r="D62">
            <v>0</v>
          </cell>
          <cell r="E62">
            <v>0</v>
          </cell>
          <cell r="F62">
            <v>0</v>
          </cell>
          <cell r="G62">
            <v>0</v>
          </cell>
        </row>
        <row r="63">
          <cell r="C63" t="str">
            <v>POD</v>
          </cell>
          <cell r="D63">
            <v>0</v>
          </cell>
          <cell r="E63">
            <v>0</v>
          </cell>
          <cell r="F63">
            <v>0</v>
          </cell>
          <cell r="G63">
            <v>0</v>
          </cell>
        </row>
        <row r="64">
          <cell r="C64" t="str">
            <v>PPR</v>
          </cell>
          <cell r="D64">
            <v>0</v>
          </cell>
          <cell r="E64">
            <v>0</v>
          </cell>
          <cell r="F64">
            <v>0</v>
          </cell>
          <cell r="G64">
            <v>0</v>
          </cell>
        </row>
        <row r="65">
          <cell r="C65" t="str">
            <v>PRT</v>
          </cell>
          <cell r="D65">
            <v>0</v>
          </cell>
          <cell r="E65">
            <v>0</v>
          </cell>
          <cell r="F65">
            <v>0</v>
          </cell>
          <cell r="G65">
            <v>0</v>
          </cell>
        </row>
        <row r="66">
          <cell r="C66" t="str">
            <v>PSD</v>
          </cell>
          <cell r="D66">
            <v>0</v>
          </cell>
          <cell r="E66">
            <v>0</v>
          </cell>
          <cell r="F66">
            <v>0</v>
          </cell>
          <cell r="G66">
            <v>0</v>
          </cell>
        </row>
        <row r="67">
          <cell r="C67" t="str">
            <v>PSM</v>
          </cell>
          <cell r="D67">
            <v>0</v>
          </cell>
          <cell r="E67">
            <v>0</v>
          </cell>
          <cell r="F67">
            <v>0</v>
          </cell>
          <cell r="G67">
            <v>0</v>
          </cell>
        </row>
        <row r="68">
          <cell r="C68" t="str">
            <v>PSP</v>
          </cell>
          <cell r="D68">
            <v>0</v>
          </cell>
          <cell r="E68">
            <v>0</v>
          </cell>
          <cell r="F68">
            <v>0</v>
          </cell>
          <cell r="G68">
            <v>0</v>
          </cell>
        </row>
        <row r="69">
          <cell r="C69" t="str">
            <v>PTB</v>
          </cell>
          <cell r="D69">
            <v>0</v>
          </cell>
          <cell r="E69">
            <v>0</v>
          </cell>
          <cell r="F69">
            <v>0</v>
          </cell>
          <cell r="G69">
            <v>0</v>
          </cell>
        </row>
        <row r="70">
          <cell r="C70" t="str">
            <v>PTM</v>
          </cell>
          <cell r="D70">
            <v>0</v>
          </cell>
          <cell r="E70">
            <v>0</v>
          </cell>
          <cell r="F70">
            <v>0</v>
          </cell>
          <cell r="G70">
            <v>0</v>
          </cell>
        </row>
        <row r="71">
          <cell r="C71" t="str">
            <v>PUB</v>
          </cell>
          <cell r="D71">
            <v>0</v>
          </cell>
          <cell r="E71">
            <v>0</v>
          </cell>
          <cell r="F71">
            <v>0</v>
          </cell>
          <cell r="G71">
            <v>0</v>
          </cell>
        </row>
        <row r="72">
          <cell r="C72" t="str">
            <v>RAT</v>
          </cell>
          <cell r="D72">
            <v>0</v>
          </cell>
          <cell r="E72">
            <v>0</v>
          </cell>
          <cell r="F72">
            <v>0</v>
          </cell>
          <cell r="G72">
            <v>0</v>
          </cell>
        </row>
        <row r="73">
          <cell r="C73" t="str">
            <v>RCO</v>
          </cell>
          <cell r="D73">
            <v>0</v>
          </cell>
          <cell r="E73">
            <v>0</v>
          </cell>
          <cell r="F73">
            <v>0</v>
          </cell>
          <cell r="G73">
            <v>0</v>
          </cell>
        </row>
        <row r="74">
          <cell r="C74" t="str">
            <v>REC</v>
          </cell>
          <cell r="D74">
            <v>0</v>
          </cell>
          <cell r="E74">
            <v>0</v>
          </cell>
          <cell r="F74">
            <v>0</v>
          </cell>
          <cell r="G74">
            <v>0</v>
          </cell>
        </row>
        <row r="75">
          <cell r="C75" t="str">
            <v>REG</v>
          </cell>
          <cell r="D75">
            <v>0</v>
          </cell>
          <cell r="E75">
            <v>0</v>
          </cell>
          <cell r="F75">
            <v>0</v>
          </cell>
          <cell r="G75">
            <v>0</v>
          </cell>
        </row>
        <row r="76">
          <cell r="C76" t="str">
            <v>RFA</v>
          </cell>
          <cell r="D76">
            <v>0</v>
          </cell>
          <cell r="E76">
            <v>0</v>
          </cell>
          <cell r="F76">
            <v>0</v>
          </cell>
          <cell r="G76">
            <v>0</v>
          </cell>
        </row>
        <row r="77">
          <cell r="C77" t="str">
            <v>RIP</v>
          </cell>
          <cell r="D77">
            <v>0</v>
          </cell>
          <cell r="E77">
            <v>0</v>
          </cell>
          <cell r="F77">
            <v>0</v>
          </cell>
          <cell r="G77">
            <v>0</v>
          </cell>
        </row>
        <row r="78">
          <cell r="C78" t="str">
            <v>SAF</v>
          </cell>
          <cell r="D78">
            <v>0</v>
          </cell>
          <cell r="E78">
            <v>0</v>
          </cell>
          <cell r="F78">
            <v>0</v>
          </cell>
          <cell r="G78">
            <v>0</v>
          </cell>
        </row>
        <row r="79">
          <cell r="C79" t="str">
            <v>SAM</v>
          </cell>
          <cell r="D79">
            <v>0</v>
          </cell>
          <cell r="E79">
            <v>0</v>
          </cell>
          <cell r="F79">
            <v>0</v>
          </cell>
          <cell r="G79">
            <v>0</v>
          </cell>
        </row>
        <row r="80">
          <cell r="C80" t="str">
            <v>SBS</v>
          </cell>
          <cell r="D80">
            <v>-2193.48</v>
          </cell>
          <cell r="E80">
            <v>2272</v>
          </cell>
          <cell r="F80">
            <v>21652.86</v>
          </cell>
          <cell r="G80">
            <v>28505</v>
          </cell>
        </row>
        <row r="81">
          <cell r="C81" t="str">
            <v>SEC</v>
          </cell>
          <cell r="D81">
            <v>0</v>
          </cell>
          <cell r="E81">
            <v>0</v>
          </cell>
          <cell r="F81">
            <v>0</v>
          </cell>
          <cell r="G81">
            <v>0</v>
          </cell>
        </row>
        <row r="82">
          <cell r="C82" t="str">
            <v>TLU</v>
          </cell>
          <cell r="D82">
            <v>0</v>
          </cell>
          <cell r="E82">
            <v>0</v>
          </cell>
          <cell r="F82">
            <v>0</v>
          </cell>
          <cell r="G82">
            <v>0</v>
          </cell>
        </row>
        <row r="83">
          <cell r="C83" t="str">
            <v>UAM</v>
          </cell>
          <cell r="D83">
            <v>-185.56</v>
          </cell>
          <cell r="E83">
            <v>0</v>
          </cell>
          <cell r="F83">
            <v>-1080.5999999999999</v>
          </cell>
          <cell r="G83">
            <v>0</v>
          </cell>
        </row>
        <row r="84">
          <cell r="C84" t="str">
            <v>UCL</v>
          </cell>
          <cell r="D84">
            <v>0</v>
          </cell>
          <cell r="E84">
            <v>0</v>
          </cell>
          <cell r="F84">
            <v>0</v>
          </cell>
          <cell r="G84">
            <v>0</v>
          </cell>
        </row>
        <row r="85">
          <cell r="C85" t="str">
            <v>UCO</v>
          </cell>
          <cell r="D85">
            <v>0</v>
          </cell>
          <cell r="E85">
            <v>0</v>
          </cell>
          <cell r="F85">
            <v>0</v>
          </cell>
          <cell r="G85">
            <v>0</v>
          </cell>
        </row>
        <row r="86">
          <cell r="C86" t="str">
            <v>UCP</v>
          </cell>
          <cell r="D86">
            <v>0</v>
          </cell>
          <cell r="E86">
            <v>0</v>
          </cell>
          <cell r="F86">
            <v>0</v>
          </cell>
          <cell r="G86">
            <v>0</v>
          </cell>
        </row>
        <row r="87">
          <cell r="C87" t="str">
            <v>UCS</v>
          </cell>
          <cell r="D87">
            <v>0</v>
          </cell>
          <cell r="E87">
            <v>0</v>
          </cell>
          <cell r="F87">
            <v>0</v>
          </cell>
          <cell r="G87">
            <v>0</v>
          </cell>
        </row>
        <row r="88">
          <cell r="C88" t="str">
            <v>UCT</v>
          </cell>
          <cell r="D88">
            <v>0</v>
          </cell>
          <cell r="E88">
            <v>0</v>
          </cell>
          <cell r="F88">
            <v>0</v>
          </cell>
          <cell r="G88">
            <v>0</v>
          </cell>
        </row>
        <row r="89">
          <cell r="C89" t="str">
            <v>UCU</v>
          </cell>
          <cell r="D89">
            <v>0</v>
          </cell>
          <cell r="E89">
            <v>0</v>
          </cell>
          <cell r="F89">
            <v>0</v>
          </cell>
          <cell r="G89">
            <v>0</v>
          </cell>
        </row>
        <row r="90">
          <cell r="C90" t="str">
            <v>UDE</v>
          </cell>
          <cell r="D90">
            <v>0</v>
          </cell>
          <cell r="E90">
            <v>0</v>
          </cell>
          <cell r="F90">
            <v>0</v>
          </cell>
          <cell r="G90">
            <v>0</v>
          </cell>
        </row>
        <row r="91">
          <cell r="C91" t="str">
            <v>UDR</v>
          </cell>
          <cell r="D91">
            <v>0</v>
          </cell>
          <cell r="E91">
            <v>0</v>
          </cell>
          <cell r="F91">
            <v>0</v>
          </cell>
          <cell r="G91">
            <v>0</v>
          </cell>
        </row>
        <row r="92">
          <cell r="C92" t="str">
            <v>UEC</v>
          </cell>
          <cell r="D92">
            <v>0</v>
          </cell>
          <cell r="E92">
            <v>0</v>
          </cell>
          <cell r="F92">
            <v>0</v>
          </cell>
          <cell r="G92">
            <v>0</v>
          </cell>
        </row>
        <row r="93">
          <cell r="C93" t="str">
            <v>UEO</v>
          </cell>
          <cell r="D93">
            <v>0</v>
          </cell>
          <cell r="E93">
            <v>0</v>
          </cell>
          <cell r="F93">
            <v>0</v>
          </cell>
          <cell r="G93">
            <v>0</v>
          </cell>
        </row>
        <row r="94">
          <cell r="C94" t="str">
            <v>UES</v>
          </cell>
          <cell r="D94">
            <v>0</v>
          </cell>
          <cell r="E94">
            <v>0</v>
          </cell>
          <cell r="F94">
            <v>0</v>
          </cell>
          <cell r="G94">
            <v>0</v>
          </cell>
        </row>
        <row r="95">
          <cell r="C95" t="str">
            <v>UHO</v>
          </cell>
          <cell r="D95">
            <v>-135645.88</v>
          </cell>
          <cell r="E95">
            <v>11206</v>
          </cell>
          <cell r="F95">
            <v>1958214.34</v>
          </cell>
          <cell r="G95">
            <v>2389000</v>
          </cell>
        </row>
        <row r="96">
          <cell r="C96" t="str">
            <v>UMA</v>
          </cell>
          <cell r="D96">
            <v>0</v>
          </cell>
          <cell r="E96">
            <v>0</v>
          </cell>
          <cell r="F96">
            <v>0</v>
          </cell>
          <cell r="G96">
            <v>0</v>
          </cell>
        </row>
        <row r="97">
          <cell r="C97" t="str">
            <v>UMB</v>
          </cell>
          <cell r="D97">
            <v>0</v>
          </cell>
          <cell r="E97">
            <v>0</v>
          </cell>
          <cell r="F97">
            <v>0</v>
          </cell>
          <cell r="G97">
            <v>0</v>
          </cell>
        </row>
        <row r="98">
          <cell r="C98" t="str">
            <v>UMD</v>
          </cell>
          <cell r="D98">
            <v>0</v>
          </cell>
          <cell r="E98">
            <v>0</v>
          </cell>
          <cell r="F98">
            <v>0</v>
          </cell>
          <cell r="G98">
            <v>0</v>
          </cell>
        </row>
        <row r="99">
          <cell r="C99" t="str">
            <v>UME</v>
          </cell>
          <cell r="D99">
            <v>0</v>
          </cell>
          <cell r="E99">
            <v>0</v>
          </cell>
          <cell r="F99">
            <v>0</v>
          </cell>
          <cell r="G99">
            <v>0</v>
          </cell>
        </row>
        <row r="100">
          <cell r="C100" t="str">
            <v>UML</v>
          </cell>
          <cell r="D100">
            <v>0</v>
          </cell>
          <cell r="E100">
            <v>0</v>
          </cell>
          <cell r="F100">
            <v>0</v>
          </cell>
          <cell r="G100">
            <v>0</v>
          </cell>
        </row>
        <row r="101">
          <cell r="C101" t="str">
            <v>UMO</v>
          </cell>
          <cell r="D101">
            <v>0</v>
          </cell>
          <cell r="E101">
            <v>0</v>
          </cell>
          <cell r="F101">
            <v>0</v>
          </cell>
          <cell r="G101">
            <v>0</v>
          </cell>
        </row>
        <row r="102">
          <cell r="C102" t="str">
            <v>UMP</v>
          </cell>
          <cell r="D102">
            <v>0</v>
          </cell>
          <cell r="E102">
            <v>0</v>
          </cell>
          <cell r="F102">
            <v>0</v>
          </cell>
          <cell r="G102">
            <v>0</v>
          </cell>
        </row>
        <row r="103">
          <cell r="C103" t="str">
            <v>UMS</v>
          </cell>
          <cell r="D103">
            <v>0</v>
          </cell>
          <cell r="E103">
            <v>0</v>
          </cell>
          <cell r="F103">
            <v>0</v>
          </cell>
          <cell r="G103">
            <v>0</v>
          </cell>
        </row>
        <row r="104">
          <cell r="C104" t="str">
            <v>UMT</v>
          </cell>
          <cell r="D104">
            <v>0</v>
          </cell>
          <cell r="E104">
            <v>0</v>
          </cell>
          <cell r="F104">
            <v>0</v>
          </cell>
          <cell r="G104">
            <v>0</v>
          </cell>
        </row>
        <row r="105">
          <cell r="C105" t="str">
            <v>UMU</v>
          </cell>
          <cell r="D105">
            <v>0</v>
          </cell>
          <cell r="E105">
            <v>0</v>
          </cell>
          <cell r="F105">
            <v>0</v>
          </cell>
          <cell r="G105">
            <v>0</v>
          </cell>
        </row>
        <row r="106">
          <cell r="C106" t="str">
            <v>URB</v>
          </cell>
          <cell r="D106">
            <v>0</v>
          </cell>
          <cell r="E106">
            <v>0</v>
          </cell>
          <cell r="F106">
            <v>0</v>
          </cell>
          <cell r="G106">
            <v>0</v>
          </cell>
        </row>
        <row r="107">
          <cell r="C107" t="str">
            <v>URE</v>
          </cell>
          <cell r="D107">
            <v>0</v>
          </cell>
          <cell r="E107">
            <v>0</v>
          </cell>
          <cell r="F107">
            <v>0</v>
          </cell>
          <cell r="G107">
            <v>0</v>
          </cell>
        </row>
        <row r="108">
          <cell r="C108" t="str">
            <v>USE</v>
          </cell>
          <cell r="D108">
            <v>0</v>
          </cell>
          <cell r="E108">
            <v>0</v>
          </cell>
          <cell r="F108">
            <v>0</v>
          </cell>
          <cell r="G108">
            <v>0</v>
          </cell>
        </row>
        <row r="109">
          <cell r="C109" t="str">
            <v>USI</v>
          </cell>
          <cell r="D109">
            <v>0</v>
          </cell>
          <cell r="E109">
            <v>0</v>
          </cell>
          <cell r="F109">
            <v>0</v>
          </cell>
          <cell r="G109">
            <v>0</v>
          </cell>
        </row>
        <row r="110">
          <cell r="C110" t="str">
            <v>USS</v>
          </cell>
          <cell r="D110">
            <v>185.56</v>
          </cell>
          <cell r="E110">
            <v>0</v>
          </cell>
          <cell r="F110">
            <v>1080.5999999999999</v>
          </cell>
          <cell r="G110">
            <v>0</v>
          </cell>
        </row>
        <row r="111">
          <cell r="C111" t="str">
            <v>UTP</v>
          </cell>
          <cell r="D111">
            <v>0</v>
          </cell>
          <cell r="E111">
            <v>0</v>
          </cell>
          <cell r="F111">
            <v>0</v>
          </cell>
          <cell r="G111">
            <v>0</v>
          </cell>
        </row>
      </sheetData>
      <sheetData sheetId="40">
        <row r="3">
          <cell r="C3" t="str">
            <v>BAL</v>
          </cell>
          <cell r="D3">
            <v>3511.51</v>
          </cell>
          <cell r="E3">
            <v>1612</v>
          </cell>
          <cell r="F3">
            <v>29558.269999999997</v>
          </cell>
          <cell r="G3">
            <v>20251</v>
          </cell>
          <cell r="J3">
            <v>0</v>
          </cell>
          <cell r="K3">
            <v>0</v>
          </cell>
          <cell r="L3">
            <v>0</v>
          </cell>
          <cell r="M3">
            <v>0</v>
          </cell>
          <cell r="N3">
            <v>0</v>
          </cell>
        </row>
        <row r="4">
          <cell r="C4" t="str">
            <v>BAM</v>
          </cell>
          <cell r="D4">
            <v>0</v>
          </cell>
          <cell r="E4">
            <v>0</v>
          </cell>
          <cell r="F4">
            <v>0</v>
          </cell>
          <cell r="G4">
            <v>0</v>
          </cell>
          <cell r="K4" t="str">
            <v>Values</v>
          </cell>
        </row>
        <row r="5">
          <cell r="C5" t="str">
            <v>BBO</v>
          </cell>
          <cell r="D5">
            <v>3336.45</v>
          </cell>
          <cell r="E5">
            <v>2651</v>
          </cell>
          <cell r="F5">
            <v>43903.280000000006</v>
          </cell>
          <cell r="G5">
            <v>33211</v>
          </cell>
          <cell r="J5" t="str">
            <v>Row Labels</v>
          </cell>
          <cell r="K5" t="str">
            <v>Sum of ACT</v>
          </cell>
          <cell r="L5" t="str">
            <v>Sum of BUD</v>
          </cell>
          <cell r="M5" t="str">
            <v>Sum of YTDACT</v>
          </cell>
          <cell r="N5" t="str">
            <v>Sum of YTDBUD</v>
          </cell>
        </row>
        <row r="6">
          <cell r="C6" t="str">
            <v>BFR</v>
          </cell>
          <cell r="D6">
            <v>0</v>
          </cell>
          <cell r="E6">
            <v>0</v>
          </cell>
          <cell r="F6">
            <v>0</v>
          </cell>
          <cell r="G6">
            <v>0</v>
          </cell>
          <cell r="J6" t="str">
            <v>Transwa Division</v>
          </cell>
          <cell r="K6">
            <v>74372.819999999992</v>
          </cell>
          <cell r="L6">
            <v>47897</v>
          </cell>
          <cell r="M6">
            <v>849340.33000000007</v>
          </cell>
          <cell r="N6">
            <v>601092</v>
          </cell>
        </row>
        <row r="7">
          <cell r="C7" t="str">
            <v>BGE</v>
          </cell>
          <cell r="D7">
            <v>355.5</v>
          </cell>
          <cell r="E7">
            <v>244</v>
          </cell>
          <cell r="F7">
            <v>7272.2200000000012</v>
          </cell>
          <cell r="G7">
            <v>3073</v>
          </cell>
          <cell r="J7" t="str">
            <v>Executive Services</v>
          </cell>
          <cell r="K7">
            <v>2172.1000000000004</v>
          </cell>
          <cell r="L7">
            <v>0</v>
          </cell>
          <cell r="M7">
            <v>19626.649999999998</v>
          </cell>
          <cell r="N7">
            <v>0</v>
          </cell>
        </row>
        <row r="8">
          <cell r="C8" t="str">
            <v>BKA</v>
          </cell>
          <cell r="D8">
            <v>1060.1099999999999</v>
          </cell>
          <cell r="E8">
            <v>1375</v>
          </cell>
          <cell r="F8">
            <v>19127.780000000002</v>
          </cell>
          <cell r="G8">
            <v>17272</v>
          </cell>
          <cell r="J8" t="str">
            <v>Finance &amp; Contracts Division</v>
          </cell>
          <cell r="K8">
            <v>1785</v>
          </cell>
          <cell r="L8">
            <v>0</v>
          </cell>
          <cell r="M8">
            <v>2620.4600000000005</v>
          </cell>
          <cell r="N8">
            <v>0</v>
          </cell>
        </row>
        <row r="9">
          <cell r="C9" t="str">
            <v>BLS</v>
          </cell>
          <cell r="D9">
            <v>0</v>
          </cell>
          <cell r="E9">
            <v>0</v>
          </cell>
          <cell r="F9">
            <v>0</v>
          </cell>
          <cell r="G9">
            <v>0</v>
          </cell>
          <cell r="J9" t="str">
            <v>People &amp; Organisational Development Division</v>
          </cell>
          <cell r="K9">
            <v>1143</v>
          </cell>
          <cell r="L9">
            <v>5499</v>
          </cell>
          <cell r="M9">
            <v>60303.94</v>
          </cell>
          <cell r="N9">
            <v>69000</v>
          </cell>
        </row>
        <row r="10">
          <cell r="C10" t="str">
            <v>BMI</v>
          </cell>
          <cell r="D10">
            <v>0</v>
          </cell>
          <cell r="E10">
            <v>0</v>
          </cell>
          <cell r="F10">
            <v>0</v>
          </cell>
          <cell r="G10">
            <v>0</v>
          </cell>
          <cell r="J10" t="str">
            <v>Safety &amp; Strategy Division</v>
          </cell>
          <cell r="K10">
            <v>0</v>
          </cell>
          <cell r="L10">
            <v>0</v>
          </cell>
          <cell r="M10">
            <v>1952.99</v>
          </cell>
          <cell r="N10">
            <v>0</v>
          </cell>
        </row>
        <row r="11">
          <cell r="C11" t="str">
            <v>BNO</v>
          </cell>
          <cell r="D11">
            <v>0</v>
          </cell>
          <cell r="E11">
            <v>0</v>
          </cell>
          <cell r="F11">
            <v>2598.39</v>
          </cell>
          <cell r="G11">
            <v>0</v>
          </cell>
          <cell r="J11" t="str">
            <v>Infrastructure Planning &amp; Land Services Division</v>
          </cell>
          <cell r="K11">
            <v>0</v>
          </cell>
          <cell r="L11">
            <v>0</v>
          </cell>
          <cell r="M11">
            <v>2443.37</v>
          </cell>
          <cell r="N11">
            <v>0</v>
          </cell>
        </row>
        <row r="12">
          <cell r="C12" t="str">
            <v>BPA</v>
          </cell>
          <cell r="D12">
            <v>0</v>
          </cell>
          <cell r="E12">
            <v>0</v>
          </cell>
          <cell r="F12">
            <v>0</v>
          </cell>
          <cell r="G12">
            <v>0</v>
          </cell>
          <cell r="J12" t="str">
            <v>Network &amp; Infrastructure Division</v>
          </cell>
          <cell r="K12">
            <v>188507.86</v>
          </cell>
          <cell r="L12">
            <v>144781</v>
          </cell>
          <cell r="M12">
            <v>2121785.35</v>
          </cell>
          <cell r="N12">
            <v>1562884</v>
          </cell>
        </row>
        <row r="13">
          <cell r="C13" t="str">
            <v>BTP</v>
          </cell>
          <cell r="D13">
            <v>7606.12</v>
          </cell>
          <cell r="E13">
            <v>12993</v>
          </cell>
          <cell r="F13">
            <v>105703.83</v>
          </cell>
          <cell r="G13">
            <v>163076</v>
          </cell>
          <cell r="J13" t="str">
            <v>Transperth Train Operations Division</v>
          </cell>
          <cell r="K13">
            <v>309824.18</v>
          </cell>
          <cell r="L13">
            <v>714041</v>
          </cell>
          <cell r="M13">
            <v>6521300.1899999995</v>
          </cell>
          <cell r="N13">
            <v>8428500</v>
          </cell>
        </row>
        <row r="14">
          <cell r="C14" t="str">
            <v>DFG</v>
          </cell>
          <cell r="D14">
            <v>0</v>
          </cell>
          <cell r="E14">
            <v>0</v>
          </cell>
          <cell r="F14">
            <v>0</v>
          </cell>
          <cell r="G14">
            <v>0</v>
          </cell>
          <cell r="J14" t="str">
            <v>Transperth &amp; Regional Bus Services Division</v>
          </cell>
          <cell r="K14">
            <v>18897.440000000002</v>
          </cell>
          <cell r="L14">
            <v>0</v>
          </cell>
          <cell r="M14">
            <v>174542.61000000002</v>
          </cell>
          <cell r="N14">
            <v>61505</v>
          </cell>
        </row>
        <row r="15">
          <cell r="C15" t="str">
            <v>DFM</v>
          </cell>
          <cell r="D15">
            <v>0</v>
          </cell>
          <cell r="E15">
            <v>0</v>
          </cell>
          <cell r="F15">
            <v>0</v>
          </cell>
          <cell r="G15">
            <v>0</v>
          </cell>
          <cell r="J15" t="str">
            <v>Major Projects Division</v>
          </cell>
          <cell r="K15">
            <v>1022.93</v>
          </cell>
          <cell r="L15">
            <v>0</v>
          </cell>
          <cell r="M15">
            <v>30439.68</v>
          </cell>
          <cell r="N15">
            <v>0</v>
          </cell>
        </row>
        <row r="16">
          <cell r="C16" t="str">
            <v>DFP</v>
          </cell>
          <cell r="D16">
            <v>0</v>
          </cell>
          <cell r="E16">
            <v>0</v>
          </cell>
          <cell r="F16">
            <v>0</v>
          </cell>
          <cell r="G16">
            <v>0</v>
          </cell>
          <cell r="J16" t="str">
            <v>School Bus Services</v>
          </cell>
          <cell r="K16">
            <v>17365.240000000002</v>
          </cell>
          <cell r="L16">
            <v>2300</v>
          </cell>
          <cell r="M16">
            <v>33058.559999999998</v>
          </cell>
          <cell r="N16">
            <v>27600</v>
          </cell>
        </row>
        <row r="17">
          <cell r="C17" t="str">
            <v>DFW</v>
          </cell>
          <cell r="D17">
            <v>0</v>
          </cell>
          <cell r="E17">
            <v>0</v>
          </cell>
          <cell r="F17">
            <v>0</v>
          </cell>
          <cell r="G17">
            <v>0</v>
          </cell>
        </row>
        <row r="18">
          <cell r="C18" t="str">
            <v>DIC</v>
          </cell>
          <cell r="D18">
            <v>0</v>
          </cell>
          <cell r="E18">
            <v>0</v>
          </cell>
          <cell r="F18">
            <v>0</v>
          </cell>
          <cell r="G18">
            <v>0</v>
          </cell>
        </row>
        <row r="19">
          <cell r="C19" t="str">
            <v>DIU</v>
          </cell>
          <cell r="D19">
            <v>0</v>
          </cell>
          <cell r="E19">
            <v>0</v>
          </cell>
          <cell r="F19">
            <v>0</v>
          </cell>
          <cell r="G19">
            <v>0</v>
          </cell>
        </row>
        <row r="20">
          <cell r="C20" t="str">
            <v>DNC</v>
          </cell>
          <cell r="D20">
            <v>0</v>
          </cell>
          <cell r="E20">
            <v>0</v>
          </cell>
          <cell r="F20">
            <v>0</v>
          </cell>
          <cell r="G20">
            <v>0</v>
          </cell>
        </row>
        <row r="21">
          <cell r="C21" t="str">
            <v>DNU</v>
          </cell>
          <cell r="D21">
            <v>0</v>
          </cell>
          <cell r="E21">
            <v>0</v>
          </cell>
          <cell r="F21">
            <v>0</v>
          </cell>
          <cell r="G21">
            <v>0</v>
          </cell>
        </row>
        <row r="22">
          <cell r="C22" t="str">
            <v>EPW</v>
          </cell>
          <cell r="D22">
            <v>220.26</v>
          </cell>
          <cell r="E22">
            <v>479</v>
          </cell>
          <cell r="F22">
            <v>7852.9599999999991</v>
          </cell>
          <cell r="G22">
            <v>5748</v>
          </cell>
        </row>
        <row r="23">
          <cell r="C23" t="str">
            <v>EPY</v>
          </cell>
          <cell r="D23">
            <v>0</v>
          </cell>
          <cell r="E23">
            <v>0</v>
          </cell>
          <cell r="F23">
            <v>0</v>
          </cell>
          <cell r="G23">
            <v>0</v>
          </cell>
        </row>
        <row r="24">
          <cell r="C24" t="str">
            <v>EXU</v>
          </cell>
          <cell r="D24">
            <v>0</v>
          </cell>
          <cell r="E24">
            <v>0</v>
          </cell>
          <cell r="F24">
            <v>0</v>
          </cell>
          <cell r="G24">
            <v>0</v>
          </cell>
        </row>
        <row r="25">
          <cell r="C25" t="str">
            <v>FAC</v>
          </cell>
          <cell r="D25">
            <v>1785</v>
          </cell>
          <cell r="E25">
            <v>0</v>
          </cell>
          <cell r="F25">
            <v>2620.4600000000005</v>
          </cell>
          <cell r="G25">
            <v>0</v>
          </cell>
        </row>
        <row r="26">
          <cell r="C26" t="str">
            <v>FRP</v>
          </cell>
          <cell r="D26">
            <v>0</v>
          </cell>
          <cell r="E26">
            <v>0</v>
          </cell>
          <cell r="F26">
            <v>0</v>
          </cell>
          <cell r="G26">
            <v>0</v>
          </cell>
        </row>
        <row r="27">
          <cell r="C27" t="str">
            <v>FSC</v>
          </cell>
          <cell r="D27">
            <v>0</v>
          </cell>
          <cell r="E27">
            <v>0</v>
          </cell>
          <cell r="F27">
            <v>0</v>
          </cell>
          <cell r="G27">
            <v>0</v>
          </cell>
        </row>
        <row r="28">
          <cell r="C28" t="str">
            <v>FTP</v>
          </cell>
          <cell r="D28">
            <v>0</v>
          </cell>
          <cell r="E28">
            <v>0</v>
          </cell>
          <cell r="F28">
            <v>0</v>
          </cell>
          <cell r="G28">
            <v>0</v>
          </cell>
        </row>
        <row r="29">
          <cell r="C29" t="str">
            <v>FUF</v>
          </cell>
          <cell r="D29">
            <v>0</v>
          </cell>
          <cell r="E29">
            <v>0</v>
          </cell>
          <cell r="F29">
            <v>0</v>
          </cell>
          <cell r="G29">
            <v>0</v>
          </cell>
        </row>
        <row r="30">
          <cell r="C30" t="str">
            <v>GLD</v>
          </cell>
          <cell r="D30">
            <v>0</v>
          </cell>
          <cell r="E30">
            <v>0</v>
          </cell>
          <cell r="F30">
            <v>0</v>
          </cell>
          <cell r="G30">
            <v>0</v>
          </cell>
        </row>
        <row r="31">
          <cell r="C31" t="str">
            <v>HRP</v>
          </cell>
          <cell r="D31">
            <v>0</v>
          </cell>
          <cell r="E31">
            <v>0</v>
          </cell>
          <cell r="F31">
            <v>1110.8400000000001</v>
          </cell>
          <cell r="G31">
            <v>0</v>
          </cell>
        </row>
        <row r="32">
          <cell r="C32" t="str">
            <v>IFP</v>
          </cell>
          <cell r="D32">
            <v>0</v>
          </cell>
          <cell r="E32">
            <v>0</v>
          </cell>
          <cell r="F32">
            <v>-0.03</v>
          </cell>
          <cell r="G32">
            <v>0</v>
          </cell>
        </row>
        <row r="33">
          <cell r="C33" t="str">
            <v>MCI</v>
          </cell>
          <cell r="D33">
            <v>0</v>
          </cell>
          <cell r="E33">
            <v>0</v>
          </cell>
          <cell r="F33">
            <v>1638.91</v>
          </cell>
          <cell r="G33">
            <v>0</v>
          </cell>
        </row>
        <row r="34">
          <cell r="C34" t="str">
            <v>MCP</v>
          </cell>
          <cell r="D34">
            <v>0</v>
          </cell>
          <cell r="E34">
            <v>0</v>
          </cell>
          <cell r="F34">
            <v>0</v>
          </cell>
          <cell r="G34">
            <v>0</v>
          </cell>
        </row>
        <row r="35">
          <cell r="C35" t="str">
            <v>MEC</v>
          </cell>
          <cell r="D35">
            <v>0</v>
          </cell>
          <cell r="E35">
            <v>0</v>
          </cell>
          <cell r="F35">
            <v>176.47</v>
          </cell>
          <cell r="G35">
            <v>0</v>
          </cell>
        </row>
        <row r="36">
          <cell r="C36" t="str">
            <v>MIV</v>
          </cell>
          <cell r="D36">
            <v>0</v>
          </cell>
          <cell r="E36">
            <v>0</v>
          </cell>
          <cell r="F36">
            <v>0</v>
          </cell>
          <cell r="G36">
            <v>0</v>
          </cell>
        </row>
        <row r="37">
          <cell r="C37" t="str">
            <v>MLD</v>
          </cell>
          <cell r="D37">
            <v>0</v>
          </cell>
          <cell r="E37">
            <v>0</v>
          </cell>
          <cell r="F37">
            <v>701.52</v>
          </cell>
          <cell r="G37">
            <v>0</v>
          </cell>
        </row>
        <row r="38">
          <cell r="C38" t="str">
            <v>MPU</v>
          </cell>
          <cell r="D38">
            <v>0</v>
          </cell>
          <cell r="E38">
            <v>0</v>
          </cell>
          <cell r="F38">
            <v>1952.99</v>
          </cell>
          <cell r="G38">
            <v>0</v>
          </cell>
        </row>
        <row r="39">
          <cell r="C39" t="str">
            <v>MSG</v>
          </cell>
          <cell r="D39">
            <v>0</v>
          </cell>
          <cell r="E39">
            <v>0</v>
          </cell>
          <cell r="F39">
            <v>0</v>
          </cell>
          <cell r="G39">
            <v>0</v>
          </cell>
        </row>
        <row r="40">
          <cell r="C40" t="str">
            <v>MSS</v>
          </cell>
          <cell r="D40">
            <v>1143</v>
          </cell>
          <cell r="E40">
            <v>5499</v>
          </cell>
          <cell r="F40">
            <v>55722.12</v>
          </cell>
          <cell r="G40">
            <v>69000</v>
          </cell>
        </row>
        <row r="41">
          <cell r="C41" t="str">
            <v>NAD</v>
          </cell>
          <cell r="D41">
            <v>0</v>
          </cell>
          <cell r="E41">
            <v>0</v>
          </cell>
          <cell r="F41">
            <v>0</v>
          </cell>
          <cell r="G41">
            <v>0</v>
          </cell>
        </row>
        <row r="42">
          <cell r="C42" t="str">
            <v>NCC</v>
          </cell>
          <cell r="D42">
            <v>0</v>
          </cell>
          <cell r="E42">
            <v>0</v>
          </cell>
          <cell r="F42">
            <v>0</v>
          </cell>
          <cell r="G42">
            <v>0</v>
          </cell>
        </row>
        <row r="43">
          <cell r="C43" t="str">
            <v>NCM</v>
          </cell>
          <cell r="D43">
            <v>0</v>
          </cell>
          <cell r="E43">
            <v>0</v>
          </cell>
          <cell r="F43">
            <v>0</v>
          </cell>
          <cell r="G43">
            <v>0</v>
          </cell>
        </row>
        <row r="44">
          <cell r="C44" t="str">
            <v>NCO</v>
          </cell>
          <cell r="D44">
            <v>7339.61</v>
          </cell>
          <cell r="E44">
            <v>6250</v>
          </cell>
          <cell r="F44">
            <v>119373.75</v>
          </cell>
          <cell r="G44">
            <v>75000</v>
          </cell>
        </row>
        <row r="45">
          <cell r="C45" t="str">
            <v>NCP</v>
          </cell>
          <cell r="D45">
            <v>0</v>
          </cell>
          <cell r="E45">
            <v>0</v>
          </cell>
          <cell r="F45">
            <v>0</v>
          </cell>
          <cell r="G45">
            <v>0</v>
          </cell>
        </row>
        <row r="46">
          <cell r="C46" t="str">
            <v>NMC</v>
          </cell>
          <cell r="D46">
            <v>0</v>
          </cell>
          <cell r="E46">
            <v>0</v>
          </cell>
          <cell r="F46">
            <v>11698.34</v>
          </cell>
          <cell r="G46">
            <v>0</v>
          </cell>
        </row>
        <row r="47">
          <cell r="C47" t="str">
            <v>NMP</v>
          </cell>
          <cell r="D47">
            <v>1022.93</v>
          </cell>
          <cell r="E47">
            <v>0</v>
          </cell>
          <cell r="F47">
            <v>30439.68</v>
          </cell>
          <cell r="G47">
            <v>0</v>
          </cell>
        </row>
        <row r="48">
          <cell r="C48" t="str">
            <v>NPT</v>
          </cell>
          <cell r="D48">
            <v>0</v>
          </cell>
          <cell r="E48">
            <v>0</v>
          </cell>
          <cell r="F48">
            <v>0</v>
          </cell>
          <cell r="G48">
            <v>0</v>
          </cell>
        </row>
        <row r="49">
          <cell r="C49" t="str">
            <v>NRS</v>
          </cell>
          <cell r="D49">
            <v>0</v>
          </cell>
          <cell r="E49">
            <v>0</v>
          </cell>
          <cell r="F49">
            <v>-376.31</v>
          </cell>
          <cell r="G49">
            <v>0</v>
          </cell>
        </row>
        <row r="50">
          <cell r="C50" t="str">
            <v>NSG</v>
          </cell>
          <cell r="D50">
            <v>0</v>
          </cell>
          <cell r="E50">
            <v>0</v>
          </cell>
          <cell r="F50">
            <v>12847.1</v>
          </cell>
          <cell r="G50">
            <v>0</v>
          </cell>
        </row>
        <row r="51">
          <cell r="C51" t="str">
            <v>NSI</v>
          </cell>
          <cell r="D51">
            <v>1435.33</v>
          </cell>
          <cell r="E51">
            <v>320</v>
          </cell>
          <cell r="F51">
            <v>68149.55</v>
          </cell>
          <cell r="G51">
            <v>3840</v>
          </cell>
        </row>
        <row r="52">
          <cell r="C52" t="str">
            <v>NSM</v>
          </cell>
          <cell r="D52">
            <v>988.26</v>
          </cell>
          <cell r="E52">
            <v>2000</v>
          </cell>
          <cell r="F52">
            <v>31077.31</v>
          </cell>
          <cell r="G52">
            <v>24000</v>
          </cell>
        </row>
        <row r="53">
          <cell r="C53" t="str">
            <v>NSQ</v>
          </cell>
          <cell r="D53">
            <v>0</v>
          </cell>
          <cell r="E53">
            <v>1286</v>
          </cell>
          <cell r="F53">
            <v>0</v>
          </cell>
          <cell r="G53">
            <v>15410</v>
          </cell>
        </row>
        <row r="54">
          <cell r="C54" t="str">
            <v>PAD</v>
          </cell>
          <cell r="D54">
            <v>2885.8999999999996</v>
          </cell>
          <cell r="E54">
            <v>3745</v>
          </cell>
          <cell r="F54">
            <v>58890.790000000008</v>
          </cell>
          <cell r="G54">
            <v>47009</v>
          </cell>
        </row>
        <row r="55">
          <cell r="C55" t="str">
            <v>PAL</v>
          </cell>
          <cell r="D55">
            <v>444.19</v>
          </cell>
          <cell r="E55">
            <v>141</v>
          </cell>
          <cell r="F55">
            <v>2347.87</v>
          </cell>
          <cell r="G55">
            <v>1680</v>
          </cell>
        </row>
        <row r="56">
          <cell r="C56" t="str">
            <v>PAU</v>
          </cell>
          <cell r="D56">
            <v>1158.1200000000003</v>
          </cell>
          <cell r="E56">
            <v>2960</v>
          </cell>
          <cell r="F56">
            <v>46285.240000000005</v>
          </cell>
          <cell r="G56">
            <v>37200</v>
          </cell>
        </row>
        <row r="57">
          <cell r="C57" t="str">
            <v>PCA</v>
          </cell>
          <cell r="D57">
            <v>0</v>
          </cell>
          <cell r="E57">
            <v>0</v>
          </cell>
          <cell r="F57">
            <v>2638.25</v>
          </cell>
          <cell r="G57">
            <v>0</v>
          </cell>
        </row>
        <row r="58">
          <cell r="C58" t="str">
            <v>PDT</v>
          </cell>
          <cell r="D58">
            <v>0</v>
          </cell>
          <cell r="E58">
            <v>0</v>
          </cell>
          <cell r="F58">
            <v>0</v>
          </cell>
          <cell r="G58">
            <v>0</v>
          </cell>
        </row>
        <row r="59">
          <cell r="C59" t="str">
            <v>PEP</v>
          </cell>
          <cell r="D59">
            <v>0</v>
          </cell>
          <cell r="E59">
            <v>0</v>
          </cell>
          <cell r="F59">
            <v>0</v>
          </cell>
          <cell r="G59">
            <v>0</v>
          </cell>
        </row>
        <row r="60">
          <cell r="C60" t="str">
            <v>PFA</v>
          </cell>
          <cell r="D60">
            <v>0</v>
          </cell>
          <cell r="E60">
            <v>0</v>
          </cell>
          <cell r="F60">
            <v>564.54</v>
          </cell>
          <cell r="G60">
            <v>0</v>
          </cell>
        </row>
        <row r="61">
          <cell r="C61" t="str">
            <v>PFM</v>
          </cell>
          <cell r="D61">
            <v>2056.5500000000002</v>
          </cell>
          <cell r="E61">
            <v>0</v>
          </cell>
          <cell r="F61">
            <v>20225.61</v>
          </cell>
          <cell r="G61">
            <v>0</v>
          </cell>
        </row>
        <row r="62">
          <cell r="C62" t="str">
            <v>PIP</v>
          </cell>
          <cell r="D62">
            <v>0</v>
          </cell>
          <cell r="E62">
            <v>0</v>
          </cell>
          <cell r="F62">
            <v>0</v>
          </cell>
          <cell r="G62">
            <v>0</v>
          </cell>
        </row>
        <row r="63">
          <cell r="C63" t="str">
            <v>POD</v>
          </cell>
          <cell r="D63">
            <v>0</v>
          </cell>
          <cell r="E63">
            <v>0</v>
          </cell>
          <cell r="F63">
            <v>0</v>
          </cell>
          <cell r="G63">
            <v>0</v>
          </cell>
        </row>
        <row r="64">
          <cell r="C64" t="str">
            <v>PPR</v>
          </cell>
          <cell r="D64">
            <v>16891.259999999998</v>
          </cell>
          <cell r="E64">
            <v>6958</v>
          </cell>
          <cell r="F64">
            <v>137152.28</v>
          </cell>
          <cell r="G64">
            <v>87320</v>
          </cell>
        </row>
        <row r="65">
          <cell r="C65" t="str">
            <v>PRT</v>
          </cell>
          <cell r="D65">
            <v>130.02000000000001</v>
          </cell>
          <cell r="E65">
            <v>0</v>
          </cell>
          <cell r="F65">
            <v>1328.7800000000002</v>
          </cell>
          <cell r="G65">
            <v>0</v>
          </cell>
        </row>
        <row r="66">
          <cell r="C66" t="str">
            <v>PSD</v>
          </cell>
          <cell r="D66">
            <v>10404.880000000001</v>
          </cell>
          <cell r="E66">
            <v>0</v>
          </cell>
          <cell r="F66">
            <v>35314.519999999997</v>
          </cell>
          <cell r="G66">
            <v>0</v>
          </cell>
        </row>
        <row r="67">
          <cell r="C67" t="str">
            <v>PSM</v>
          </cell>
          <cell r="D67">
            <v>0</v>
          </cell>
          <cell r="E67">
            <v>0</v>
          </cell>
          <cell r="F67">
            <v>0</v>
          </cell>
          <cell r="G67">
            <v>0</v>
          </cell>
        </row>
        <row r="68">
          <cell r="C68" t="str">
            <v>PSP</v>
          </cell>
          <cell r="D68">
            <v>0</v>
          </cell>
          <cell r="E68">
            <v>0</v>
          </cell>
          <cell r="F68">
            <v>554.11</v>
          </cell>
          <cell r="G68">
            <v>0</v>
          </cell>
        </row>
        <row r="69">
          <cell r="C69" t="str">
            <v>PTB</v>
          </cell>
          <cell r="D69">
            <v>6305.99</v>
          </cell>
          <cell r="E69">
            <v>0</v>
          </cell>
          <cell r="F69">
            <v>48130.140000000007</v>
          </cell>
          <cell r="G69">
            <v>0</v>
          </cell>
        </row>
        <row r="70">
          <cell r="C70" t="str">
            <v>PTM</v>
          </cell>
          <cell r="D70">
            <v>0</v>
          </cell>
          <cell r="E70">
            <v>0</v>
          </cell>
          <cell r="F70">
            <v>3778.1</v>
          </cell>
          <cell r="G70">
            <v>0</v>
          </cell>
        </row>
        <row r="71">
          <cell r="C71" t="str">
            <v>PUB</v>
          </cell>
          <cell r="D71">
            <v>0</v>
          </cell>
          <cell r="E71">
            <v>0</v>
          </cell>
          <cell r="F71">
            <v>62008.560000000005</v>
          </cell>
          <cell r="G71">
            <v>61505</v>
          </cell>
        </row>
        <row r="72">
          <cell r="C72" t="str">
            <v>RAT</v>
          </cell>
          <cell r="D72">
            <v>0</v>
          </cell>
          <cell r="E72">
            <v>0</v>
          </cell>
          <cell r="F72">
            <v>0</v>
          </cell>
          <cell r="G72">
            <v>0</v>
          </cell>
        </row>
        <row r="73">
          <cell r="C73" t="str">
            <v>RCO</v>
          </cell>
          <cell r="D73">
            <v>37123.660000000003</v>
          </cell>
          <cell r="E73">
            <v>15218</v>
          </cell>
          <cell r="F73">
            <v>396500.38</v>
          </cell>
          <cell r="G73">
            <v>191000</v>
          </cell>
        </row>
        <row r="74">
          <cell r="C74" t="str">
            <v>REC</v>
          </cell>
          <cell r="D74">
            <v>0</v>
          </cell>
          <cell r="E74">
            <v>0</v>
          </cell>
          <cell r="F74">
            <v>568.41999999999996</v>
          </cell>
          <cell r="G74">
            <v>0</v>
          </cell>
        </row>
        <row r="75">
          <cell r="C75" t="str">
            <v>REG</v>
          </cell>
          <cell r="D75">
            <v>0</v>
          </cell>
          <cell r="E75">
            <v>0</v>
          </cell>
          <cell r="F75">
            <v>0</v>
          </cell>
          <cell r="G75">
            <v>0</v>
          </cell>
        </row>
        <row r="76">
          <cell r="C76" t="str">
            <v>RFA</v>
          </cell>
          <cell r="D76">
            <v>0</v>
          </cell>
          <cell r="E76">
            <v>0</v>
          </cell>
          <cell r="F76">
            <v>0</v>
          </cell>
          <cell r="G76">
            <v>0</v>
          </cell>
        </row>
        <row r="77">
          <cell r="C77" t="str">
            <v>RIP</v>
          </cell>
          <cell r="D77">
            <v>0</v>
          </cell>
          <cell r="E77">
            <v>0</v>
          </cell>
          <cell r="F77">
            <v>2071.5700000000002</v>
          </cell>
          <cell r="G77">
            <v>0</v>
          </cell>
        </row>
        <row r="78">
          <cell r="C78" t="str">
            <v>SAF</v>
          </cell>
          <cell r="D78">
            <v>0</v>
          </cell>
          <cell r="E78">
            <v>0</v>
          </cell>
          <cell r="F78">
            <v>0</v>
          </cell>
          <cell r="G78">
            <v>0</v>
          </cell>
        </row>
        <row r="79">
          <cell r="C79" t="str">
            <v>SAM</v>
          </cell>
          <cell r="D79">
            <v>2172.1000000000004</v>
          </cell>
          <cell r="E79">
            <v>0</v>
          </cell>
          <cell r="F79">
            <v>17987.739999999998</v>
          </cell>
          <cell r="G79">
            <v>0</v>
          </cell>
        </row>
        <row r="80">
          <cell r="C80" t="str">
            <v>SBS</v>
          </cell>
          <cell r="D80">
            <v>17365.240000000002</v>
          </cell>
          <cell r="E80">
            <v>2300</v>
          </cell>
          <cell r="F80">
            <v>33058.559999999998</v>
          </cell>
          <cell r="G80">
            <v>27600</v>
          </cell>
        </row>
        <row r="81">
          <cell r="C81" t="str">
            <v>SEC</v>
          </cell>
          <cell r="D81">
            <v>0</v>
          </cell>
          <cell r="E81">
            <v>0</v>
          </cell>
          <cell r="F81">
            <v>2024.5700000000002</v>
          </cell>
          <cell r="G81">
            <v>0</v>
          </cell>
        </row>
        <row r="82">
          <cell r="C82" t="str">
            <v>TLU</v>
          </cell>
          <cell r="D82">
            <v>0</v>
          </cell>
          <cell r="E82">
            <v>0</v>
          </cell>
          <cell r="F82">
            <v>371.83</v>
          </cell>
          <cell r="G82">
            <v>0</v>
          </cell>
        </row>
        <row r="83">
          <cell r="C83" t="str">
            <v>UAM</v>
          </cell>
          <cell r="D83">
            <v>0</v>
          </cell>
          <cell r="E83">
            <v>1096</v>
          </cell>
          <cell r="F83">
            <v>11644.01</v>
          </cell>
          <cell r="G83">
            <v>13130</v>
          </cell>
        </row>
        <row r="84">
          <cell r="C84" t="str">
            <v>UCL</v>
          </cell>
          <cell r="D84">
            <v>0</v>
          </cell>
          <cell r="E84">
            <v>0</v>
          </cell>
          <cell r="F84">
            <v>0</v>
          </cell>
          <cell r="G84">
            <v>0</v>
          </cell>
        </row>
        <row r="85">
          <cell r="C85" t="str">
            <v>UCO</v>
          </cell>
          <cell r="D85">
            <v>19726.410000000003</v>
          </cell>
          <cell r="E85">
            <v>11103</v>
          </cell>
          <cell r="F85">
            <v>138942.26</v>
          </cell>
          <cell r="G85">
            <v>153236</v>
          </cell>
        </row>
        <row r="86">
          <cell r="C86" t="str">
            <v>UCP</v>
          </cell>
          <cell r="D86">
            <v>16513.080000000002</v>
          </cell>
          <cell r="E86">
            <v>0</v>
          </cell>
          <cell r="F86">
            <v>90459.87</v>
          </cell>
          <cell r="G86">
            <v>0</v>
          </cell>
        </row>
        <row r="87">
          <cell r="C87" t="str">
            <v>UCS</v>
          </cell>
          <cell r="D87">
            <v>7706.23</v>
          </cell>
          <cell r="E87">
            <v>8633</v>
          </cell>
          <cell r="F87">
            <v>147517.60000000006</v>
          </cell>
          <cell r="G87">
            <v>103596</v>
          </cell>
        </row>
        <row r="88">
          <cell r="C88" t="str">
            <v>UCT</v>
          </cell>
          <cell r="D88">
            <v>1735.4</v>
          </cell>
          <cell r="E88">
            <v>2730</v>
          </cell>
          <cell r="F88">
            <v>17370.099999999999</v>
          </cell>
          <cell r="G88">
            <v>32760</v>
          </cell>
        </row>
        <row r="89">
          <cell r="C89" t="str">
            <v>UCU</v>
          </cell>
          <cell r="D89">
            <v>38589.22</v>
          </cell>
          <cell r="E89">
            <v>118763</v>
          </cell>
          <cell r="F89">
            <v>1194708.7099999997</v>
          </cell>
          <cell r="G89">
            <v>1491000</v>
          </cell>
        </row>
        <row r="90">
          <cell r="C90" t="str">
            <v>UDE</v>
          </cell>
          <cell r="D90">
            <v>0</v>
          </cell>
          <cell r="E90">
            <v>0</v>
          </cell>
          <cell r="F90">
            <v>0</v>
          </cell>
          <cell r="G90">
            <v>0</v>
          </cell>
        </row>
        <row r="91">
          <cell r="C91" t="str">
            <v>UDR</v>
          </cell>
          <cell r="D91">
            <v>0</v>
          </cell>
          <cell r="E91">
            <v>0</v>
          </cell>
          <cell r="F91">
            <v>0</v>
          </cell>
          <cell r="G91">
            <v>0</v>
          </cell>
        </row>
        <row r="92">
          <cell r="C92" t="str">
            <v>UEC</v>
          </cell>
          <cell r="D92">
            <v>2119.1400000000003</v>
          </cell>
          <cell r="E92">
            <v>3580</v>
          </cell>
          <cell r="F92">
            <v>49805.750000000007</v>
          </cell>
          <cell r="G92">
            <v>42850</v>
          </cell>
        </row>
        <row r="93">
          <cell r="C93" t="str">
            <v>UEO</v>
          </cell>
          <cell r="D93">
            <v>59430.94</v>
          </cell>
          <cell r="E93">
            <v>49500</v>
          </cell>
          <cell r="F93">
            <v>630690.54000000015</v>
          </cell>
          <cell r="G93">
            <v>438000</v>
          </cell>
        </row>
        <row r="94">
          <cell r="C94" t="str">
            <v>UES</v>
          </cell>
          <cell r="D94">
            <v>9042.18</v>
          </cell>
          <cell r="E94">
            <v>20833</v>
          </cell>
          <cell r="F94">
            <v>105455.01999999999</v>
          </cell>
          <cell r="G94">
            <v>199996</v>
          </cell>
        </row>
        <row r="95">
          <cell r="C95" t="str">
            <v>UHO</v>
          </cell>
          <cell r="D95">
            <v>579.66000000000008</v>
          </cell>
          <cell r="E95">
            <v>540</v>
          </cell>
          <cell r="F95">
            <v>6258.5400000000009</v>
          </cell>
          <cell r="G95">
            <v>6000</v>
          </cell>
        </row>
        <row r="96">
          <cell r="C96" t="str">
            <v>UMA</v>
          </cell>
          <cell r="D96">
            <v>0</v>
          </cell>
          <cell r="E96">
            <v>0</v>
          </cell>
          <cell r="F96">
            <v>0</v>
          </cell>
          <cell r="G96">
            <v>0</v>
          </cell>
        </row>
        <row r="97">
          <cell r="C97" t="str">
            <v>UMB</v>
          </cell>
          <cell r="D97">
            <v>0</v>
          </cell>
          <cell r="E97">
            <v>0</v>
          </cell>
          <cell r="F97">
            <v>0</v>
          </cell>
          <cell r="G97">
            <v>0</v>
          </cell>
        </row>
        <row r="98">
          <cell r="C98" t="str">
            <v>UMD</v>
          </cell>
          <cell r="D98">
            <v>0</v>
          </cell>
          <cell r="E98">
            <v>0</v>
          </cell>
          <cell r="F98">
            <v>3550</v>
          </cell>
          <cell r="G98">
            <v>0</v>
          </cell>
        </row>
        <row r="99">
          <cell r="C99" t="str">
            <v>UME</v>
          </cell>
          <cell r="D99">
            <v>0</v>
          </cell>
          <cell r="E99">
            <v>0</v>
          </cell>
          <cell r="F99">
            <v>1928.9200000000019</v>
          </cell>
          <cell r="G99">
            <v>10000</v>
          </cell>
        </row>
        <row r="100">
          <cell r="C100" t="str">
            <v>UML</v>
          </cell>
          <cell r="D100">
            <v>0</v>
          </cell>
          <cell r="E100">
            <v>0</v>
          </cell>
          <cell r="F100">
            <v>0</v>
          </cell>
          <cell r="G100">
            <v>0</v>
          </cell>
        </row>
        <row r="101">
          <cell r="C101" t="str">
            <v>UMO</v>
          </cell>
          <cell r="D101">
            <v>0</v>
          </cell>
          <cell r="E101">
            <v>250</v>
          </cell>
          <cell r="F101">
            <v>1492.27</v>
          </cell>
          <cell r="G101">
            <v>3000</v>
          </cell>
        </row>
        <row r="102">
          <cell r="C102" t="str">
            <v>UMP</v>
          </cell>
          <cell r="D102">
            <v>0</v>
          </cell>
          <cell r="E102">
            <v>0</v>
          </cell>
          <cell r="F102">
            <v>0</v>
          </cell>
          <cell r="G102">
            <v>0</v>
          </cell>
        </row>
        <row r="103">
          <cell r="C103" t="str">
            <v>UMS</v>
          </cell>
          <cell r="D103">
            <v>4132.09</v>
          </cell>
          <cell r="E103">
            <v>4516</v>
          </cell>
          <cell r="F103">
            <v>83836.820000000007</v>
          </cell>
          <cell r="G103">
            <v>54245</v>
          </cell>
        </row>
        <row r="104">
          <cell r="C104" t="str">
            <v>UMT</v>
          </cell>
          <cell r="D104">
            <v>55583.95</v>
          </cell>
          <cell r="E104">
            <v>137352</v>
          </cell>
          <cell r="F104">
            <v>1536222.4</v>
          </cell>
          <cell r="G104">
            <v>1520000</v>
          </cell>
        </row>
        <row r="105">
          <cell r="C105" t="str">
            <v>UMU</v>
          </cell>
          <cell r="D105">
            <v>0</v>
          </cell>
          <cell r="E105">
            <v>0</v>
          </cell>
          <cell r="F105">
            <v>1003.5</v>
          </cell>
          <cell r="G105">
            <v>0</v>
          </cell>
        </row>
        <row r="106">
          <cell r="C106" t="str">
            <v>URB</v>
          </cell>
          <cell r="D106">
            <v>0</v>
          </cell>
          <cell r="E106">
            <v>0</v>
          </cell>
          <cell r="F106">
            <v>0</v>
          </cell>
          <cell r="G106">
            <v>0</v>
          </cell>
        </row>
        <row r="107">
          <cell r="C107" t="str">
            <v>URE</v>
          </cell>
          <cell r="D107">
            <v>0</v>
          </cell>
          <cell r="E107">
            <v>0</v>
          </cell>
          <cell r="F107">
            <v>0</v>
          </cell>
          <cell r="G107">
            <v>0</v>
          </cell>
        </row>
        <row r="108">
          <cell r="C108" t="str">
            <v>USE</v>
          </cell>
          <cell r="D108">
            <v>215071.34999999998</v>
          </cell>
          <cell r="E108">
            <v>457136</v>
          </cell>
          <cell r="F108">
            <v>3781614.77</v>
          </cell>
          <cell r="G108">
            <v>5408500</v>
          </cell>
        </row>
        <row r="109">
          <cell r="C109" t="str">
            <v>USI</v>
          </cell>
          <cell r="D109">
            <v>58118.93</v>
          </cell>
          <cell r="E109">
            <v>32455</v>
          </cell>
          <cell r="F109">
            <v>585138.75000000023</v>
          </cell>
          <cell r="G109">
            <v>391073</v>
          </cell>
        </row>
        <row r="110">
          <cell r="C110" t="str">
            <v>USS</v>
          </cell>
          <cell r="D110">
            <v>0</v>
          </cell>
          <cell r="E110">
            <v>0</v>
          </cell>
          <cell r="F110">
            <v>4823.01</v>
          </cell>
          <cell r="G110">
            <v>0</v>
          </cell>
        </row>
        <row r="111">
          <cell r="C111" t="str">
            <v>UTP</v>
          </cell>
          <cell r="D111">
            <v>0</v>
          </cell>
          <cell r="E111">
            <v>0</v>
          </cell>
          <cell r="F111">
            <v>0</v>
          </cell>
          <cell r="G111">
            <v>0</v>
          </cell>
        </row>
        <row r="112">
          <cell r="C112">
            <v>0</v>
          </cell>
          <cell r="D112">
            <v>0</v>
          </cell>
          <cell r="E112">
            <v>0</v>
          </cell>
          <cell r="F112">
            <v>0</v>
          </cell>
          <cell r="G112">
            <v>0</v>
          </cell>
        </row>
        <row r="113">
          <cell r="C113">
            <v>0</v>
          </cell>
          <cell r="D113">
            <v>0</v>
          </cell>
          <cell r="E113">
            <v>0</v>
          </cell>
          <cell r="F113">
            <v>0</v>
          </cell>
          <cell r="G113">
            <v>0</v>
          </cell>
        </row>
        <row r="114">
          <cell r="C114">
            <v>0</v>
          </cell>
          <cell r="D114">
            <v>0</v>
          </cell>
          <cell r="E114">
            <v>0</v>
          </cell>
          <cell r="F114">
            <v>0</v>
          </cell>
          <cell r="G114">
            <v>0</v>
          </cell>
        </row>
        <row r="115">
          <cell r="C115">
            <v>0</v>
          </cell>
          <cell r="D115">
            <v>0</v>
          </cell>
          <cell r="E115">
            <v>0</v>
          </cell>
          <cell r="F115">
            <v>0</v>
          </cell>
          <cell r="G115">
            <v>0</v>
          </cell>
        </row>
        <row r="116">
          <cell r="C116">
            <v>0</v>
          </cell>
          <cell r="D116">
            <v>0</v>
          </cell>
          <cell r="E116">
            <v>0</v>
          </cell>
          <cell r="F116">
            <v>0</v>
          </cell>
          <cell r="G116">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 Tracking Form"/>
      <sheetName val="ConsolidationAdjustment"/>
      <sheetName val="Statement of Financial Position"/>
      <sheetName val="June 20 TSC Note"/>
      <sheetName val="TSC Global Query Assets"/>
      <sheetName val="Borrowings TSC"/>
      <sheetName val="TSC Global Query Liab"/>
      <sheetName val="June 20 FI"/>
      <sheetName val="June 20 FI Tiers"/>
      <sheetName val="June 2019 TSC NOte"/>
      <sheetName val="June 19 Email"/>
      <sheetName val="June 19 FI"/>
      <sheetName val="June 19 FI Tiers"/>
      <sheetName val="Supporting Doc"/>
      <sheetName val="Email Approval"/>
      <sheetName val="COA"/>
      <sheetName val="Other"/>
      <sheetName val="schedule accounts"/>
      <sheetName val="Schedule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Buildings at cost  (WDV)</v>
          </cell>
          <cell r="B2" t="str">
            <v>Buildings other than dwellings at cost (WDV)</v>
          </cell>
          <cell r="C2" t="str">
            <v>PPE &amp; NCAHFS Reconciliation</v>
          </cell>
          <cell r="D2" t="str">
            <v>Adj may be required</v>
          </cell>
        </row>
        <row r="3">
          <cell r="A3" t="str">
            <v>Buildings at fair value (WDV)</v>
          </cell>
          <cell r="B3" t="str">
            <v>Buildings other than dwellings at fair value (WDV)</v>
          </cell>
          <cell r="C3" t="str">
            <v>PPE &amp; NCAHFS Reconciliation</v>
          </cell>
          <cell r="D3" t="str">
            <v>Adj may be required</v>
          </cell>
        </row>
        <row r="4">
          <cell r="A4" t="str">
            <v>Buildings Sub-Total..</v>
          </cell>
          <cell r="B4" t="str">
            <v>Buildings Sub-Total..</v>
          </cell>
          <cell r="C4" t="str">
            <v>PPE &amp; NCAHFS Reconciliation</v>
          </cell>
          <cell r="D4" t="str">
            <v>Adj may be required</v>
          </cell>
        </row>
        <row r="5">
          <cell r="A5" t="str">
            <v>Buses at cost (WDV)</v>
          </cell>
          <cell r="B5" t="str">
            <v>Buses at cost (WDV)</v>
          </cell>
          <cell r="C5" t="str">
            <v>PPE &amp; NCAHFS Reconciliation</v>
          </cell>
          <cell r="D5" t="str">
            <v>Adj may be required</v>
          </cell>
        </row>
        <row r="6">
          <cell r="A6" t="str">
            <v>Buses at fair value (WDV)</v>
          </cell>
          <cell r="B6" t="str">
            <v>Buses at fair value (WDV)</v>
          </cell>
          <cell r="C6" t="str">
            <v>PPE &amp; NCAHFS Reconciliation</v>
          </cell>
          <cell r="D6" t="str">
            <v>Adj may be required</v>
          </cell>
        </row>
        <row r="7">
          <cell r="A7" t="str">
            <v>Dwellings at cost (WDV)</v>
          </cell>
          <cell r="B7" t="str">
            <v>Dwellings at cost (WDV)</v>
          </cell>
          <cell r="C7" t="str">
            <v>PPE &amp; NCAHFS Reconciliation</v>
          </cell>
          <cell r="D7" t="str">
            <v>Adj may be required</v>
          </cell>
        </row>
        <row r="8">
          <cell r="A8" t="str">
            <v>Dwellings at fair value (WDV)</v>
          </cell>
          <cell r="B8" t="str">
            <v>Dwellings at fair value (WDV)</v>
          </cell>
          <cell r="C8" t="str">
            <v>PPE &amp; NCAHFS Reconciliation</v>
          </cell>
          <cell r="D8" t="str">
            <v>Adj may be required</v>
          </cell>
        </row>
        <row r="9">
          <cell r="A9" t="str">
            <v>Electricity generation  Sub-Total.</v>
          </cell>
          <cell r="B9" t="str">
            <v>Electricity generation  Sub-Total.</v>
          </cell>
          <cell r="C9" t="str">
            <v>PPE &amp; NCAHFS Reconciliation</v>
          </cell>
          <cell r="D9" t="str">
            <v>Adj may be required</v>
          </cell>
        </row>
        <row r="10">
          <cell r="A10" t="str">
            <v>Electricity Generation &amp; Distribution at cost (WDV</v>
          </cell>
          <cell r="B10" t="str">
            <v>Electricity Generation &amp; Distribution at cost (WDV)</v>
          </cell>
          <cell r="C10" t="str">
            <v>PPE &amp; NCAHFS Reconciliation</v>
          </cell>
          <cell r="D10" t="str">
            <v>Adj may be required</v>
          </cell>
        </row>
        <row r="11">
          <cell r="A11" t="str">
            <v>Electricity Generation &amp; Distribution at fair valu</v>
          </cell>
          <cell r="B11" t="str">
            <v>Electricity Generation &amp; Distribution at fair value (WDV)</v>
          </cell>
          <cell r="C11" t="str">
            <v>PPE &amp; NCAHFS Reconciliation</v>
          </cell>
          <cell r="D11" t="str">
            <v>Adj may be required</v>
          </cell>
        </row>
        <row r="12">
          <cell r="A12" t="str">
            <v>Fixed Assets Under Construction at cost (WDV)</v>
          </cell>
          <cell r="B12" t="str">
            <v>Fixed Assets Under Construction at cost (WDV)</v>
          </cell>
          <cell r="C12" t="str">
            <v>PPE &amp; NCAHFS Reconciliation</v>
          </cell>
          <cell r="D12" t="str">
            <v>Adj may be required</v>
          </cell>
        </row>
        <row r="13">
          <cell r="A13" t="str">
            <v>Fixed Assets Under Construction Sub-Total.</v>
          </cell>
          <cell r="B13" t="str">
            <v>Fixed Assets Under Construction Sub-Total.</v>
          </cell>
          <cell r="C13" t="str">
            <v>PPE &amp; NCAHFS Reconciliation</v>
          </cell>
          <cell r="D13" t="str">
            <v>Adj may be required</v>
          </cell>
        </row>
        <row r="14">
          <cell r="A14" t="str">
            <v>Gas Distribution at cost (WDV)</v>
          </cell>
          <cell r="B14" t="str">
            <v>Gas Distribution at cost (WDV)</v>
          </cell>
          <cell r="C14" t="str">
            <v>PPE &amp; NCAHFS Reconciliation</v>
          </cell>
          <cell r="D14" t="str">
            <v>Adj may be required</v>
          </cell>
        </row>
        <row r="15">
          <cell r="A15" t="str">
            <v>Infrastructure at cost (WDV)</v>
          </cell>
          <cell r="B15" t="str">
            <v>Infrastructure at cost (WDV)</v>
          </cell>
          <cell r="C15" t="str">
            <v>PPE &amp; NCAHFS Reconciliation</v>
          </cell>
          <cell r="D15" t="str">
            <v>Adj may be required</v>
          </cell>
        </row>
        <row r="16">
          <cell r="A16" t="str">
            <v>Infrastructure at fair value (WDV)</v>
          </cell>
          <cell r="B16" t="str">
            <v>Infrastructure at fair value (WDV)</v>
          </cell>
          <cell r="C16" t="str">
            <v>PPE &amp; NCAHFS Reconciliation</v>
          </cell>
          <cell r="D16" t="str">
            <v>Adj may be required</v>
          </cell>
        </row>
        <row r="17">
          <cell r="A17" t="str">
            <v>Land (at cost).</v>
          </cell>
          <cell r="B17" t="str">
            <v>Land (at cost).</v>
          </cell>
          <cell r="C17" t="str">
            <v>PPE &amp; NCAHFS Reconciliation</v>
          </cell>
          <cell r="D17" t="str">
            <v>Adj may be required</v>
          </cell>
        </row>
        <row r="18">
          <cell r="A18" t="str">
            <v>Land (at fair value).</v>
          </cell>
          <cell r="B18" t="str">
            <v>Land (at fair value).</v>
          </cell>
          <cell r="C18" t="str">
            <v>PPE &amp; NCAHFS Reconciliation</v>
          </cell>
          <cell r="D18" t="str">
            <v>Adj may be required</v>
          </cell>
        </row>
        <row r="19">
          <cell r="A19" t="str">
            <v>Land Acquired for Roadworks (at cost).</v>
          </cell>
          <cell r="B19" t="str">
            <v>Land Acquired for Roadworks (at cost).</v>
          </cell>
          <cell r="C19" t="str">
            <v>PPE &amp; NCAHFS Reconciliation</v>
          </cell>
          <cell r="D19" t="str">
            <v>Adj may be required</v>
          </cell>
        </row>
        <row r="20">
          <cell r="A20" t="str">
            <v>Land Acquired for Roadworks (at fair value).</v>
          </cell>
          <cell r="B20" t="str">
            <v>Land Acquired for Roadworks (at fair value).</v>
          </cell>
          <cell r="C20" t="str">
            <v>PPE &amp; NCAHFS Reconciliation</v>
          </cell>
          <cell r="D20" t="str">
            <v>Adj may be required</v>
          </cell>
        </row>
        <row r="21">
          <cell r="A21" t="str">
            <v>Land Sub-Total..</v>
          </cell>
          <cell r="B21" t="str">
            <v>Land Sub-Total..</v>
          </cell>
          <cell r="C21" t="str">
            <v>PPE &amp; NCAHFS Reconciliation</v>
          </cell>
          <cell r="D21" t="str">
            <v>Adj may be required</v>
          </cell>
        </row>
        <row r="22">
          <cell r="A22" t="str">
            <v>Land Under Roads (at fair value).</v>
          </cell>
          <cell r="B22" t="str">
            <v>Land Under Roads (at fair value).</v>
          </cell>
          <cell r="C22" t="str">
            <v>PPE &amp; NCAHFS Reconciliation</v>
          </cell>
          <cell r="D22" t="str">
            <v>Adj may be required</v>
          </cell>
        </row>
        <row r="23">
          <cell r="A23" t="str">
            <v>Land under roads Sub-Total.</v>
          </cell>
          <cell r="B23" t="str">
            <v>Land under roads Sub-Total.</v>
          </cell>
          <cell r="C23" t="str">
            <v>PPE &amp; NCAHFS Reconciliation</v>
          </cell>
          <cell r="D23" t="str">
            <v>Adj may be required</v>
          </cell>
        </row>
        <row r="24">
          <cell r="A24" t="str">
            <v>Leased Buildings at cost (WDV)</v>
          </cell>
          <cell r="B24" t="str">
            <v>Leased buildings other than dwellings at cost (WDV)</v>
          </cell>
          <cell r="C24" t="str">
            <v>PPE &amp; NCAHFS Reconciliation</v>
          </cell>
          <cell r="D24" t="str">
            <v>Adj may be required</v>
          </cell>
        </row>
        <row r="25">
          <cell r="A25" t="str">
            <v>Leased Buildings at fair value (WDV)</v>
          </cell>
          <cell r="B25" t="str">
            <v>Leased buildings other than dwellings at fair value (WDV)</v>
          </cell>
          <cell r="C25" t="str">
            <v>PPE &amp; NCAHFS Reconciliation</v>
          </cell>
          <cell r="D25" t="str">
            <v>Adj may be required</v>
          </cell>
        </row>
        <row r="26">
          <cell r="A26" t="str">
            <v>Leased Dwellings at cost (WDV)</v>
          </cell>
          <cell r="B26" t="str">
            <v>Leased Dwellings at cost (WDV)</v>
          </cell>
          <cell r="C26" t="str">
            <v>PPE &amp; NCAHFS Reconciliation</v>
          </cell>
          <cell r="D26" t="str">
            <v>Adj may be required</v>
          </cell>
        </row>
        <row r="27">
          <cell r="A27" t="str">
            <v>Leased Dwellings at fair value (WDV)</v>
          </cell>
          <cell r="B27" t="str">
            <v>Leased Dwellings at fair value (WDV)</v>
          </cell>
          <cell r="C27" t="str">
            <v>PPE &amp; NCAHFS Reconciliation</v>
          </cell>
          <cell r="D27" t="str">
            <v>Adj may be required</v>
          </cell>
        </row>
        <row r="28">
          <cell r="A28" t="str">
            <v>Leased Motor Vehicles at cost (WDV)</v>
          </cell>
          <cell r="B28" t="str">
            <v>Leased Motor Vehicles at cost (WDV)</v>
          </cell>
          <cell r="C28" t="str">
            <v>PPE &amp; NCAHFS Reconciliation</v>
          </cell>
          <cell r="D28" t="str">
            <v>Adj may be required</v>
          </cell>
        </row>
        <row r="29">
          <cell r="A29" t="str">
            <v>Leased Motor Vehicles at fair value (WDV)</v>
          </cell>
          <cell r="B29" t="str">
            <v>Leased Motor Vehicles at fair value (WDV)</v>
          </cell>
          <cell r="C29" t="str">
            <v>PPE &amp; NCAHFS Reconciliation</v>
          </cell>
          <cell r="D29" t="str">
            <v>Adj may be required</v>
          </cell>
        </row>
        <row r="30">
          <cell r="A30" t="str">
            <v>Leased Office Equipment at cost (WDV)</v>
          </cell>
          <cell r="B30" t="str">
            <v>Leased Office Equipment at cost (WDV)</v>
          </cell>
          <cell r="C30" t="str">
            <v>PPE &amp; NCAHFS Reconciliation</v>
          </cell>
          <cell r="D30" t="str">
            <v>Adj may be required</v>
          </cell>
        </row>
        <row r="31">
          <cell r="A31" t="str">
            <v>Leased Office Equipment at fair value (WDV)</v>
          </cell>
          <cell r="B31" t="str">
            <v>Leased Office Equipment at fair value (WDV)</v>
          </cell>
          <cell r="C31" t="str">
            <v>PPE &amp; NCAHFS Reconciliation</v>
          </cell>
          <cell r="D31" t="str">
            <v>Adj may be required</v>
          </cell>
        </row>
        <row r="32">
          <cell r="A32" t="str">
            <v>Leased Office Equipment etc at cost (WDV)</v>
          </cell>
          <cell r="B32" t="str">
            <v>Leased info, computer and telecommunications equip at cost (WDV)</v>
          </cell>
          <cell r="C32" t="str">
            <v>PPE &amp; NCAHFS Reconciliation</v>
          </cell>
          <cell r="D32" t="str">
            <v>Adj may be required</v>
          </cell>
        </row>
        <row r="33">
          <cell r="A33" t="str">
            <v>Leased Office Equipment etc at fair value (WDV)</v>
          </cell>
          <cell r="B33" t="str">
            <v>Leased info, computer and telecommunications equip at fair value (WDV)</v>
          </cell>
          <cell r="C33" t="str">
            <v>PPE &amp; NCAHFS Reconciliation</v>
          </cell>
          <cell r="D33" t="str">
            <v>Adj may be required</v>
          </cell>
        </row>
        <row r="34">
          <cell r="A34" t="str">
            <v>Leased Plant &amp; Equipment at cost (WDV)</v>
          </cell>
          <cell r="B34" t="str">
            <v>Leased Plant &amp; Equipment at cost (WDV)</v>
          </cell>
          <cell r="C34" t="str">
            <v>PPE &amp; NCAHFS Reconciliation</v>
          </cell>
          <cell r="D34" t="str">
            <v>Adj may be required</v>
          </cell>
        </row>
        <row r="35">
          <cell r="A35" t="str">
            <v>Leased Plant &amp; Equipment at fair value (WDV)</v>
          </cell>
          <cell r="B35" t="str">
            <v>Leased Plant &amp; Equipment at fair value (WDV)</v>
          </cell>
          <cell r="C35" t="str">
            <v>PPE &amp; NCAHFS Reconciliation</v>
          </cell>
          <cell r="D35" t="str">
            <v>Adj may be required</v>
          </cell>
        </row>
        <row r="36">
          <cell r="A36" t="str">
            <v>Motor Vehicles at cost (WDV)</v>
          </cell>
          <cell r="B36" t="str">
            <v>Motor Vehicles at cost (WDV)</v>
          </cell>
          <cell r="C36" t="str">
            <v>PPE &amp; NCAHFS Reconciliation</v>
          </cell>
          <cell r="D36" t="str">
            <v>Adj may be required</v>
          </cell>
        </row>
        <row r="37">
          <cell r="A37" t="str">
            <v>Motor Vehicles at fair value (WDV)</v>
          </cell>
          <cell r="B37" t="str">
            <v>Motor Vehicles at fair value (WDV)</v>
          </cell>
          <cell r="C37" t="str">
            <v>PPE &amp; NCAHFS Reconciliation</v>
          </cell>
          <cell r="D37" t="str">
            <v>Adj may be required</v>
          </cell>
        </row>
        <row r="38">
          <cell r="A38" t="str">
            <v>NCAHFS Sub-Total..</v>
          </cell>
          <cell r="B38" t="str">
            <v>NCAHFS Sub-Total..</v>
          </cell>
          <cell r="C38" t="str">
            <v>PPE &amp; NCAHFS Reconciliation</v>
          </cell>
          <cell r="D38" t="str">
            <v>Adj may be required</v>
          </cell>
        </row>
        <row r="39">
          <cell r="A39" t="str">
            <v>Non-Current Assets Classified as held for sale - L</v>
          </cell>
          <cell r="B39" t="str">
            <v>Non-Current Assets Classified as held for sale - Land (WDV)</v>
          </cell>
          <cell r="C39" t="str">
            <v>PPE &amp; NCAHFS Reconciliation</v>
          </cell>
          <cell r="D39" t="str">
            <v>Adj may be required</v>
          </cell>
        </row>
        <row r="40">
          <cell r="A40" t="str">
            <v>Non-Current Assets Classified as Held-for-Sale - O</v>
          </cell>
          <cell r="B40" t="str">
            <v>Non-Current Assets Classified as Held-for-Sale - Other (WDV)</v>
          </cell>
          <cell r="C40" t="str">
            <v>PPE &amp; NCAHFS Reconciliation</v>
          </cell>
          <cell r="D40" t="str">
            <v>Adj may be required</v>
          </cell>
        </row>
        <row r="41">
          <cell r="A41" t="str">
            <v>Office Equipment at cost (WDV)</v>
          </cell>
          <cell r="B41" t="str">
            <v>Office Equipment at cost (WDV)</v>
          </cell>
          <cell r="C41" t="str">
            <v>PPE &amp; NCAHFS Reconciliation</v>
          </cell>
          <cell r="D41" t="str">
            <v>Adj may be required</v>
          </cell>
        </row>
        <row r="42">
          <cell r="A42" t="str">
            <v>Office Equipment at fair value (WDV)</v>
          </cell>
          <cell r="B42" t="str">
            <v>Office Equipment at fair value (WDV)</v>
          </cell>
          <cell r="C42" t="str">
            <v>PPE &amp; NCAHFS Reconciliation</v>
          </cell>
          <cell r="D42" t="str">
            <v>Adj may be required</v>
          </cell>
        </row>
        <row r="43">
          <cell r="A43" t="str">
            <v>Office Equipment, Computers etc at cost (WDV)</v>
          </cell>
          <cell r="B43" t="str">
            <v>Info, computer and telecommunications equip at cost (WDV)</v>
          </cell>
          <cell r="C43" t="str">
            <v>PPE &amp; NCAHFS Reconciliation</v>
          </cell>
          <cell r="D43" t="str">
            <v>Adj may be required</v>
          </cell>
        </row>
        <row r="44">
          <cell r="A44" t="str">
            <v>Office Equipment, Computers etc at fair value (WDV</v>
          </cell>
          <cell r="B44" t="str">
            <v>Info, computer and telecommunications equip at fair value (WDV)</v>
          </cell>
          <cell r="C44" t="str">
            <v>PPE &amp; NCAHFS Reconciliation</v>
          </cell>
          <cell r="D44" t="str">
            <v>Adj may be required</v>
          </cell>
        </row>
        <row r="45">
          <cell r="A45" t="str">
            <v>Other Fixed Assets at cost (WDV)</v>
          </cell>
          <cell r="B45" t="str">
            <v>Other Fixed Assets at cost (WDV)</v>
          </cell>
          <cell r="C45" t="str">
            <v>PPE &amp; NCAHFS Reconciliation</v>
          </cell>
          <cell r="D45" t="str">
            <v>Adj may be required</v>
          </cell>
        </row>
        <row r="46">
          <cell r="A46" t="str">
            <v>Other Fixed Assets at fair value (WDV)</v>
          </cell>
          <cell r="B46" t="str">
            <v>Other Fixed Assets at fair value (WDV)</v>
          </cell>
          <cell r="C46" t="str">
            <v>PPE &amp; NCAHFS Reconciliation</v>
          </cell>
          <cell r="D46" t="str">
            <v>Adj may be required</v>
          </cell>
        </row>
        <row r="47">
          <cell r="A47" t="str">
            <v>Other Infrastructure Sub-Total.</v>
          </cell>
          <cell r="B47" t="str">
            <v>Other Infrastructure Sub-Total.</v>
          </cell>
          <cell r="C47" t="str">
            <v>PPE &amp; NCAHFS Reconciliation</v>
          </cell>
          <cell r="D47" t="str">
            <v>Adj may be required</v>
          </cell>
        </row>
        <row r="48">
          <cell r="A48" t="str">
            <v>Plant &amp; Equipment - Rolling Stock at cost (WDV)</v>
          </cell>
          <cell r="B48" t="str">
            <v>Plant &amp; Equipment - Rolling Stock at cost (WDV)</v>
          </cell>
          <cell r="C48" t="str">
            <v>PPE &amp; NCAHFS Reconciliation</v>
          </cell>
          <cell r="D48" t="str">
            <v>Adj may be required</v>
          </cell>
        </row>
        <row r="49">
          <cell r="A49" t="str">
            <v>Plant &amp; Equipment - Rolling Stock at fair value (W</v>
          </cell>
          <cell r="B49" t="str">
            <v>Plant &amp; Equipment - Rolling Stock at fair value (WDV)</v>
          </cell>
          <cell r="C49" t="str">
            <v>PPE &amp; NCAHFS Reconciliation</v>
          </cell>
          <cell r="D49" t="str">
            <v>Adj may be required</v>
          </cell>
        </row>
        <row r="50">
          <cell r="A50" t="str">
            <v>Plant &amp; Equipment and Other Sub-Total..</v>
          </cell>
          <cell r="B50" t="str">
            <v>Plant &amp; Equipment and Other Sub-Total..</v>
          </cell>
          <cell r="C50" t="str">
            <v>PPE &amp; NCAHFS Reconciliation</v>
          </cell>
          <cell r="D50" t="str">
            <v>Adj may be required</v>
          </cell>
        </row>
        <row r="51">
          <cell r="A51" t="str">
            <v>Plant &amp; Equipment at cost (WDV)</v>
          </cell>
          <cell r="B51" t="str">
            <v>Plant &amp; Equipment at cost (WDV)</v>
          </cell>
          <cell r="C51" t="str">
            <v>PPE &amp; NCAHFS Reconciliation</v>
          </cell>
          <cell r="D51" t="str">
            <v>Adj may be required</v>
          </cell>
        </row>
        <row r="52">
          <cell r="A52" t="str">
            <v>Plant &amp; Equipment at fair value (WDV)</v>
          </cell>
          <cell r="B52" t="str">
            <v>Plant &amp; Equipment at fair value (WDV)</v>
          </cell>
          <cell r="C52" t="str">
            <v>PPE &amp; NCAHFS Reconciliation</v>
          </cell>
          <cell r="D52" t="str">
            <v>Adj may be required</v>
          </cell>
        </row>
        <row r="53">
          <cell r="A53" t="str">
            <v>Road Infrastructure  Sub-Total.</v>
          </cell>
          <cell r="B53" t="str">
            <v>Road Infrastructure  Sub-Total.</v>
          </cell>
          <cell r="C53" t="str">
            <v>PPE &amp; NCAHFS Reconciliation</v>
          </cell>
          <cell r="D53" t="str">
            <v>Adj may be required</v>
          </cell>
        </row>
        <row r="54">
          <cell r="A54" t="str">
            <v>Road Infrastructure at fair value (WDV)</v>
          </cell>
          <cell r="B54" t="str">
            <v>Road Infrastructure at fair value (WDV)</v>
          </cell>
          <cell r="C54" t="str">
            <v>PPE &amp; NCAHFS Reconciliation</v>
          </cell>
          <cell r="D54" t="str">
            <v>Adj may be required</v>
          </cell>
        </row>
        <row r="55">
          <cell r="A55" t="str">
            <v>Water System Assets at cost  (WDV)</v>
          </cell>
          <cell r="B55" t="str">
            <v>Water System Assets at cost  (WDV)</v>
          </cell>
          <cell r="C55" t="str">
            <v>PPE &amp; NCAHFS Reconciliation</v>
          </cell>
          <cell r="D55" t="str">
            <v>Adj may be required</v>
          </cell>
        </row>
        <row r="56">
          <cell r="A56" t="str">
            <v>Water System Assets at fair value  (WDV)</v>
          </cell>
          <cell r="B56" t="str">
            <v>Water System Assets at fair value  (WDV)</v>
          </cell>
          <cell r="C56" t="str">
            <v>PPE &amp; NCAHFS Reconciliation</v>
          </cell>
          <cell r="D56" t="str">
            <v>Adj may be required</v>
          </cell>
        </row>
        <row r="57">
          <cell r="A57" t="str">
            <v>Water System Asstes  Sub-Total.</v>
          </cell>
          <cell r="B57" t="str">
            <v>Water System Assets  Sub-Total.</v>
          </cell>
          <cell r="C57" t="str">
            <v>PPE &amp; NCAHFS Reconciliation</v>
          </cell>
          <cell r="D57" t="str">
            <v>Adj may be required</v>
          </cell>
        </row>
        <row r="58">
          <cell r="A58">
            <v>551000001</v>
          </cell>
          <cell r="B58" t="str">
            <v>Depreciation of Fixed Assets</v>
          </cell>
          <cell r="C58" t="str">
            <v>PPE &amp; NCAHFS Reconciliation</v>
          </cell>
          <cell r="D58" t="str">
            <v>Adj may be required</v>
          </cell>
        </row>
        <row r="59">
          <cell r="A59">
            <v>119000001</v>
          </cell>
          <cell r="B59" t="str">
            <v>Non-Current Assets Classified as Held-for-Sale - Land</v>
          </cell>
          <cell r="C59" t="str">
            <v>PPE &amp; NCAHFS Reconciliation</v>
          </cell>
          <cell r="D59" t="str">
            <v>Adj may be required</v>
          </cell>
        </row>
        <row r="60">
          <cell r="A60">
            <v>119000002</v>
          </cell>
          <cell r="B60" t="str">
            <v>Non-Current Assets Classified as Held-for-Sale - Other</v>
          </cell>
          <cell r="C60" t="str">
            <v>PPE &amp; NCAHFS Reconciliation</v>
          </cell>
          <cell r="D60" t="str">
            <v>Adj may be required</v>
          </cell>
        </row>
        <row r="61">
          <cell r="A61">
            <v>119100001</v>
          </cell>
          <cell r="B61" t="str">
            <v>Accum Impair Losses - Non-Current Assets Held-for-Sale - Land</v>
          </cell>
          <cell r="C61" t="str">
            <v>PPE &amp; NCAHFS Reconciliation</v>
          </cell>
          <cell r="D61" t="str">
            <v>Adj may be required</v>
          </cell>
        </row>
        <row r="62">
          <cell r="A62">
            <v>119100002</v>
          </cell>
          <cell r="B62" t="str">
            <v>Accum Impair Losses - Non-Current Assets Held-for-Sale - Other</v>
          </cell>
          <cell r="C62" t="str">
            <v>PPE &amp; NCAHFS Reconciliation</v>
          </cell>
          <cell r="D62" t="str">
            <v>Adj may be required</v>
          </cell>
        </row>
        <row r="63">
          <cell r="A63">
            <v>125100001</v>
          </cell>
          <cell r="B63" t="str">
            <v>Land (at cost)</v>
          </cell>
          <cell r="C63" t="str">
            <v>PPE &amp; NCAHFS Reconciliation</v>
          </cell>
          <cell r="D63" t="str">
            <v>Adj may be required</v>
          </cell>
        </row>
        <row r="64">
          <cell r="A64">
            <v>125100002</v>
          </cell>
          <cell r="B64" t="str">
            <v>Land (at valuation)</v>
          </cell>
          <cell r="C64" t="str">
            <v>PPE &amp; NCAHFS Reconciliation</v>
          </cell>
          <cell r="D64" t="str">
            <v>Adj may be required</v>
          </cell>
        </row>
        <row r="65">
          <cell r="A65">
            <v>125100004</v>
          </cell>
          <cell r="B65" t="str">
            <v>Land (at fair value)</v>
          </cell>
          <cell r="C65" t="str">
            <v>PPE &amp; NCAHFS Reconciliation</v>
          </cell>
          <cell r="D65" t="str">
            <v>Adj may be required</v>
          </cell>
        </row>
        <row r="66">
          <cell r="A66">
            <v>125200001</v>
          </cell>
          <cell r="B66" t="str">
            <v>Land Acquired for Roadworks (at cost)</v>
          </cell>
          <cell r="C66" t="str">
            <v>PPE &amp; NCAHFS Reconciliation</v>
          </cell>
          <cell r="D66" t="str">
            <v>Adj may be required</v>
          </cell>
        </row>
        <row r="67">
          <cell r="A67">
            <v>125200004</v>
          </cell>
          <cell r="B67" t="str">
            <v>Land Acquired for Roadworks (at fair value)</v>
          </cell>
          <cell r="C67" t="str">
            <v>PPE &amp; NCAHFS Reconciliation</v>
          </cell>
          <cell r="D67" t="str">
            <v>Adj may be required</v>
          </cell>
        </row>
        <row r="68">
          <cell r="A68">
            <v>125300001</v>
          </cell>
          <cell r="B68" t="str">
            <v>Land Under Roads (at fair value)</v>
          </cell>
          <cell r="C68" t="str">
            <v>PPE &amp; NCAHFS Reconciliation</v>
          </cell>
          <cell r="D68" t="str">
            <v>Adj may be required</v>
          </cell>
        </row>
        <row r="69">
          <cell r="A69">
            <v>126100001</v>
          </cell>
          <cell r="B69" t="str">
            <v>Buildings other than dwellings (at cost)</v>
          </cell>
          <cell r="C69" t="str">
            <v>PPE &amp; NCAHFS Reconciliation</v>
          </cell>
          <cell r="D69" t="str">
            <v>Adj may be required</v>
          </cell>
        </row>
        <row r="70">
          <cell r="A70">
            <v>126100002</v>
          </cell>
          <cell r="B70" t="str">
            <v>Buildings other than dwellings (at valuation)</v>
          </cell>
          <cell r="C70" t="str">
            <v>PPE &amp; NCAHFS Reconciliation</v>
          </cell>
          <cell r="D70" t="str">
            <v>Adj may be required</v>
          </cell>
        </row>
        <row r="71">
          <cell r="A71">
            <v>126100004</v>
          </cell>
          <cell r="B71" t="str">
            <v>Buildings other than dwellings (at fair value)</v>
          </cell>
          <cell r="C71" t="str">
            <v>PPE &amp; NCAHFS Reconciliation</v>
          </cell>
          <cell r="D71" t="str">
            <v>Adj may be required</v>
          </cell>
        </row>
        <row r="72">
          <cell r="A72">
            <v>126200001</v>
          </cell>
          <cell r="B72" t="str">
            <v>Leased buildings other than dwellings (at cost)</v>
          </cell>
          <cell r="C72" t="str">
            <v>PPE &amp; NCAHFS Reconciliation</v>
          </cell>
          <cell r="D72" t="str">
            <v>Adj may be required</v>
          </cell>
        </row>
        <row r="73">
          <cell r="A73">
            <v>126200004</v>
          </cell>
          <cell r="B73" t="str">
            <v>Leased buildings other than dwellings (at fair value)</v>
          </cell>
          <cell r="C73" t="str">
            <v>PPE &amp; NCAHFS Reconciliation</v>
          </cell>
          <cell r="D73" t="str">
            <v>Adj may be required</v>
          </cell>
        </row>
        <row r="74">
          <cell r="A74">
            <v>126300001</v>
          </cell>
          <cell r="B74" t="str">
            <v>Accum depn buildings other than dwellings (at cost)</v>
          </cell>
          <cell r="C74" t="str">
            <v>PPE &amp; NCAHFS Reconciliation</v>
          </cell>
          <cell r="D74" t="str">
            <v>Adj may be required</v>
          </cell>
        </row>
        <row r="75">
          <cell r="A75">
            <v>126300002</v>
          </cell>
          <cell r="B75" t="str">
            <v>Accum depn buildings other than dwellings (at valuation)</v>
          </cell>
          <cell r="C75" t="str">
            <v>PPE &amp; NCAHFS Reconciliation</v>
          </cell>
          <cell r="D75" t="str">
            <v>Adj may be required</v>
          </cell>
        </row>
        <row r="76">
          <cell r="A76">
            <v>126300003</v>
          </cell>
          <cell r="B76" t="str">
            <v>Accum amort leased buildings other than dwellings (at cost)</v>
          </cell>
          <cell r="C76" t="str">
            <v>PPE &amp; NCAHFS Reconciliation</v>
          </cell>
          <cell r="D76" t="str">
            <v>Adj may be required</v>
          </cell>
        </row>
        <row r="77">
          <cell r="A77">
            <v>126300004</v>
          </cell>
          <cell r="B77" t="str">
            <v>Accum depn buildings other than dwellings (at fair value)</v>
          </cell>
          <cell r="C77" t="str">
            <v>PPE &amp; NCAHFS Reconciliation</v>
          </cell>
          <cell r="D77" t="str">
            <v>Adj may be required</v>
          </cell>
        </row>
        <row r="78">
          <cell r="A78">
            <v>126300005</v>
          </cell>
          <cell r="B78" t="str">
            <v>Accum impairment losses buildings other than dwellings (at cost)</v>
          </cell>
          <cell r="C78" t="str">
            <v>PPE &amp; NCAHFS Reconciliation</v>
          </cell>
          <cell r="D78" t="str">
            <v>Adj may be required</v>
          </cell>
        </row>
        <row r="79">
          <cell r="A79">
            <v>126300006</v>
          </cell>
          <cell r="B79" t="str">
            <v>Accum impairment losses leased buildings other than dwellings (at cost)</v>
          </cell>
          <cell r="C79" t="str">
            <v>PPE &amp; NCAHFS Reconciliation</v>
          </cell>
          <cell r="D79" t="str">
            <v>Adj may be required</v>
          </cell>
        </row>
        <row r="80">
          <cell r="A80">
            <v>126300007</v>
          </cell>
          <cell r="B80" t="str">
            <v>Accum impairment losses buildings other than dwellings (at fair value)</v>
          </cell>
          <cell r="C80" t="str">
            <v>PPE &amp; NCAHFS Reconciliation</v>
          </cell>
          <cell r="D80" t="str">
            <v>Adj may be required</v>
          </cell>
        </row>
        <row r="81">
          <cell r="A81">
            <v>126300008</v>
          </cell>
          <cell r="B81" t="str">
            <v>Accum amort leased buildings other than dwellings (at fair value)</v>
          </cell>
          <cell r="C81" t="str">
            <v>PPE &amp; NCAHFS Reconciliation</v>
          </cell>
          <cell r="D81" t="str">
            <v>Adj may be required</v>
          </cell>
        </row>
        <row r="82">
          <cell r="A82">
            <v>126300012</v>
          </cell>
          <cell r="B82" t="str">
            <v>Accum impairment losses leased buildings other than dwellings (at fair value)</v>
          </cell>
          <cell r="C82" t="str">
            <v>PPE &amp; NCAHFS Reconciliation</v>
          </cell>
          <cell r="D82" t="str">
            <v>Adj may be required</v>
          </cell>
        </row>
        <row r="83">
          <cell r="A83">
            <v>127100001</v>
          </cell>
          <cell r="B83" t="str">
            <v>Electricity Generation &amp; Distribution (at cost)</v>
          </cell>
          <cell r="C83" t="str">
            <v>PPE &amp; NCAHFS Reconciliation</v>
          </cell>
          <cell r="D83" t="str">
            <v>Adj may be required</v>
          </cell>
        </row>
        <row r="84">
          <cell r="A84">
            <v>127100004</v>
          </cell>
          <cell r="B84" t="str">
            <v>Electricity Generation &amp; Distribution (at fair value)</v>
          </cell>
          <cell r="C84" t="str">
            <v>PPE &amp; NCAHFS Reconciliation</v>
          </cell>
          <cell r="D84" t="str">
            <v>Adj may be required</v>
          </cell>
        </row>
        <row r="85">
          <cell r="A85">
            <v>127200001</v>
          </cell>
          <cell r="B85" t="str">
            <v>Gas Distribution (at cost)</v>
          </cell>
          <cell r="C85" t="str">
            <v>PPE &amp; NCAHFS Reconciliation</v>
          </cell>
          <cell r="D85" t="str">
            <v>Adj may be required</v>
          </cell>
        </row>
        <row r="86">
          <cell r="A86">
            <v>127300001</v>
          </cell>
          <cell r="B86" t="str">
            <v>Road Infrastructure (at valuation)</v>
          </cell>
          <cell r="C86" t="str">
            <v>PPE &amp; NCAHFS Reconciliation</v>
          </cell>
          <cell r="D86" t="str">
            <v>Adj may be required</v>
          </cell>
        </row>
        <row r="87">
          <cell r="A87">
            <v>127300004</v>
          </cell>
          <cell r="B87" t="str">
            <v>Road Infrastructure (at fair value)</v>
          </cell>
          <cell r="C87" t="str">
            <v>PPE &amp; NCAHFS Reconciliation</v>
          </cell>
          <cell r="D87" t="str">
            <v>Adj may be required</v>
          </cell>
        </row>
        <row r="88">
          <cell r="A88">
            <v>127400001</v>
          </cell>
          <cell r="B88" t="str">
            <v>Water System Assets (at valuation)</v>
          </cell>
          <cell r="C88" t="str">
            <v>PPE &amp; NCAHFS Reconciliation</v>
          </cell>
          <cell r="D88" t="str">
            <v>Adj may be required</v>
          </cell>
        </row>
        <row r="89">
          <cell r="A89">
            <v>127400002</v>
          </cell>
          <cell r="B89" t="str">
            <v>Water System Assets (at cost)</v>
          </cell>
          <cell r="C89" t="str">
            <v>PPE &amp; NCAHFS Reconciliation</v>
          </cell>
          <cell r="D89" t="str">
            <v>Adj may be required</v>
          </cell>
        </row>
        <row r="90">
          <cell r="A90">
            <v>127400004</v>
          </cell>
          <cell r="B90" t="str">
            <v>Water System Assets (at fair value)</v>
          </cell>
          <cell r="C90" t="str">
            <v>PPE &amp; NCAHFS Reconciliation</v>
          </cell>
          <cell r="D90" t="str">
            <v>Adj may be required</v>
          </cell>
        </row>
        <row r="91">
          <cell r="A91">
            <v>127500001</v>
          </cell>
          <cell r="B91" t="str">
            <v>Infrastructure (at cost)</v>
          </cell>
          <cell r="C91" t="str">
            <v>PPE &amp; NCAHFS Reconciliation</v>
          </cell>
          <cell r="D91" t="str">
            <v>Adj may be required</v>
          </cell>
        </row>
        <row r="92">
          <cell r="A92">
            <v>127500002</v>
          </cell>
          <cell r="B92" t="str">
            <v>Infrastructure (at valuation)</v>
          </cell>
          <cell r="C92" t="str">
            <v>PPE &amp; NCAHFS Reconciliation</v>
          </cell>
          <cell r="D92" t="str">
            <v>Adj may be required</v>
          </cell>
        </row>
        <row r="93">
          <cell r="A93">
            <v>127500004</v>
          </cell>
          <cell r="B93" t="str">
            <v>Infrastructure (at fair value)</v>
          </cell>
          <cell r="C93" t="str">
            <v>PPE &amp; NCAHFS Reconciliation</v>
          </cell>
          <cell r="D93" t="str">
            <v>Adj may be required</v>
          </cell>
        </row>
        <row r="94">
          <cell r="A94">
            <v>127600001</v>
          </cell>
          <cell r="B94" t="str">
            <v>Accum Depn of Electricity Generation &amp; Distribution (at cost)</v>
          </cell>
          <cell r="C94" t="str">
            <v>PPE &amp; NCAHFS Reconciliation</v>
          </cell>
          <cell r="D94" t="str">
            <v>Adj may be required</v>
          </cell>
        </row>
        <row r="95">
          <cell r="A95">
            <v>127600002</v>
          </cell>
          <cell r="B95" t="str">
            <v>Accum Depn of Gas Distribution (at cost)</v>
          </cell>
          <cell r="C95" t="str">
            <v>PPE &amp; NCAHFS Reconciliation</v>
          </cell>
          <cell r="D95" t="str">
            <v>Adj may be required</v>
          </cell>
        </row>
        <row r="96">
          <cell r="A96">
            <v>127600003</v>
          </cell>
          <cell r="B96" t="str">
            <v>Accum Depn of Road Infrastructure (at valuation)</v>
          </cell>
          <cell r="C96" t="str">
            <v>PPE &amp; NCAHFS Reconciliation</v>
          </cell>
          <cell r="D96" t="str">
            <v>Adj may be required</v>
          </cell>
        </row>
        <row r="97">
          <cell r="A97">
            <v>127600004</v>
          </cell>
          <cell r="B97" t="str">
            <v>Accum Depn of Water Pipelines etc (at valuation)</v>
          </cell>
          <cell r="C97" t="str">
            <v>PPE &amp; NCAHFS Reconciliation</v>
          </cell>
          <cell r="D97" t="str">
            <v>Adj may be required</v>
          </cell>
        </row>
        <row r="98">
          <cell r="A98">
            <v>127600005</v>
          </cell>
          <cell r="B98" t="str">
            <v>Accum Depn of Infrastructure (at cost)</v>
          </cell>
          <cell r="C98" t="str">
            <v>PPE &amp; NCAHFS Reconciliation</v>
          </cell>
          <cell r="D98" t="str">
            <v>Adj may be required</v>
          </cell>
        </row>
        <row r="99">
          <cell r="A99">
            <v>127600006</v>
          </cell>
          <cell r="B99" t="str">
            <v>Accum Depn of Infrastructure (at valuation)</v>
          </cell>
          <cell r="C99" t="str">
            <v>PPE &amp; NCAHFS Reconciliation</v>
          </cell>
          <cell r="D99" t="str">
            <v>Adj may be required</v>
          </cell>
        </row>
        <row r="100">
          <cell r="A100">
            <v>127600007</v>
          </cell>
          <cell r="B100" t="str">
            <v>Accum Depn of Water Pipelines etc (at cost)</v>
          </cell>
          <cell r="C100" t="str">
            <v>PPE &amp; NCAHFS Reconciliation</v>
          </cell>
          <cell r="D100" t="str">
            <v>Adj may be required</v>
          </cell>
        </row>
        <row r="101">
          <cell r="A101">
            <v>127600008</v>
          </cell>
          <cell r="B101" t="str">
            <v>Accum Depn of Road Infrastructure (at fair value)</v>
          </cell>
          <cell r="C101" t="str">
            <v>PPE &amp; NCAHFS Reconciliation</v>
          </cell>
          <cell r="D101" t="str">
            <v>Adj may be required</v>
          </cell>
        </row>
        <row r="102">
          <cell r="A102">
            <v>127600009</v>
          </cell>
          <cell r="B102" t="str">
            <v>Accum Depn of Water Pipelines (at fair value)</v>
          </cell>
          <cell r="C102" t="str">
            <v>PPE &amp; NCAHFS Reconciliation</v>
          </cell>
          <cell r="D102" t="str">
            <v>Adj may be required</v>
          </cell>
        </row>
        <row r="103">
          <cell r="A103">
            <v>127600010</v>
          </cell>
          <cell r="B103" t="str">
            <v>Accum Depn of Infrastructure (at fair value)</v>
          </cell>
          <cell r="C103" t="str">
            <v>PPE &amp; NCAHFS Reconciliation</v>
          </cell>
          <cell r="D103" t="str">
            <v>Adj may be required</v>
          </cell>
        </row>
        <row r="104">
          <cell r="A104">
            <v>127600011</v>
          </cell>
          <cell r="B104" t="str">
            <v>Accum Impairment Losses of Electricity Generation &amp; Distr (at cost)</v>
          </cell>
          <cell r="C104" t="str">
            <v>PPE &amp; NCAHFS Reconciliation</v>
          </cell>
          <cell r="D104" t="str">
            <v>Adj may be required</v>
          </cell>
        </row>
        <row r="105">
          <cell r="A105">
            <v>127600012</v>
          </cell>
          <cell r="B105" t="str">
            <v>Accum Impairment Losses of Gas Distribution (at cost)</v>
          </cell>
          <cell r="C105" t="str">
            <v>PPE &amp; NCAHFS Reconciliation</v>
          </cell>
          <cell r="D105" t="str">
            <v>Adj may be required</v>
          </cell>
        </row>
        <row r="106">
          <cell r="A106">
            <v>127600013</v>
          </cell>
          <cell r="B106" t="str">
            <v>Accum Impairment Losses of Road Infrastructure (at fair value)</v>
          </cell>
          <cell r="C106" t="str">
            <v>PPE &amp; NCAHFS Reconciliation</v>
          </cell>
          <cell r="D106" t="str">
            <v>Adj may be required</v>
          </cell>
        </row>
        <row r="107">
          <cell r="A107">
            <v>127600014</v>
          </cell>
          <cell r="B107" t="str">
            <v>Accum Impairment Losses of Water Pipelines etc (at cost)</v>
          </cell>
          <cell r="C107" t="str">
            <v>PPE &amp; NCAHFS Reconciliation</v>
          </cell>
          <cell r="D107" t="str">
            <v>Adj may be required</v>
          </cell>
        </row>
        <row r="108">
          <cell r="A108">
            <v>127600015</v>
          </cell>
          <cell r="B108" t="str">
            <v>Accum Impairment Losses of Water Pipelines etc (at fair value)</v>
          </cell>
          <cell r="C108" t="str">
            <v>PPE &amp; NCAHFS Reconciliation</v>
          </cell>
          <cell r="D108" t="str">
            <v>Adj may be required</v>
          </cell>
        </row>
        <row r="109">
          <cell r="A109">
            <v>127600016</v>
          </cell>
          <cell r="B109" t="str">
            <v>Accum Impairment Losses of Infrastructure (at cost)</v>
          </cell>
          <cell r="C109" t="str">
            <v>PPE &amp; NCAHFS Reconciliation</v>
          </cell>
          <cell r="D109" t="str">
            <v>Adj may be required</v>
          </cell>
        </row>
        <row r="110">
          <cell r="A110">
            <v>127600017</v>
          </cell>
          <cell r="B110" t="str">
            <v>Accum Impairment Losses of Infrastructure (at fair value)</v>
          </cell>
          <cell r="C110" t="str">
            <v>PPE &amp; NCAHFS Reconciliation</v>
          </cell>
          <cell r="D110" t="str">
            <v>Adj may be required</v>
          </cell>
        </row>
        <row r="111">
          <cell r="A111">
            <v>127600018</v>
          </cell>
          <cell r="B111" t="str">
            <v>Accum Depn of Electricity Generation &amp; Distribution (at fair value)</v>
          </cell>
          <cell r="C111" t="str">
            <v>PPE &amp; NCAHFS Reconciliation</v>
          </cell>
          <cell r="D111" t="str">
            <v>Adj may be required</v>
          </cell>
        </row>
        <row r="112">
          <cell r="A112">
            <v>128100001</v>
          </cell>
          <cell r="B112" t="str">
            <v>Plant &amp; Equipment (at cost)</v>
          </cell>
          <cell r="C112" t="str">
            <v>PPE &amp; NCAHFS Reconciliation</v>
          </cell>
          <cell r="D112" t="str">
            <v>Adj may be required</v>
          </cell>
        </row>
        <row r="113">
          <cell r="A113">
            <v>128100002</v>
          </cell>
          <cell r="B113" t="str">
            <v>Plant &amp; Equipment (at valuation)</v>
          </cell>
          <cell r="C113" t="str">
            <v>PPE &amp; NCAHFS Reconciliation</v>
          </cell>
          <cell r="D113" t="str">
            <v>Adj may be required</v>
          </cell>
        </row>
        <row r="114">
          <cell r="A114">
            <v>128100004</v>
          </cell>
          <cell r="B114" t="str">
            <v>Plant &amp; equipment (at fair value)</v>
          </cell>
          <cell r="C114" t="str">
            <v>PPE &amp; NCAHFS Reconciliation</v>
          </cell>
          <cell r="D114" t="str">
            <v>Adj may be required</v>
          </cell>
        </row>
        <row r="115">
          <cell r="A115">
            <v>128200001</v>
          </cell>
          <cell r="B115" t="str">
            <v>Leased Plant &amp; Equipment (at cost)</v>
          </cell>
          <cell r="C115" t="str">
            <v>PPE &amp; NCAHFS Reconciliation</v>
          </cell>
          <cell r="D115" t="str">
            <v>Adj may be required</v>
          </cell>
        </row>
        <row r="116">
          <cell r="A116">
            <v>128200004</v>
          </cell>
          <cell r="B116" t="str">
            <v>Leased Plant &amp; Equipment (at fair value)</v>
          </cell>
          <cell r="C116" t="str">
            <v>PPE &amp; NCAHFS Reconciliation</v>
          </cell>
          <cell r="D116" t="str">
            <v>Adj may be required</v>
          </cell>
        </row>
        <row r="117">
          <cell r="A117">
            <v>128300001</v>
          </cell>
          <cell r="B117" t="str">
            <v>Plant &amp; Equipment - Rolling Stock (at cost)</v>
          </cell>
          <cell r="C117" t="str">
            <v>PPE &amp; NCAHFS Reconciliation</v>
          </cell>
          <cell r="D117" t="str">
            <v>Adj may be required</v>
          </cell>
        </row>
        <row r="118">
          <cell r="A118">
            <v>128300004</v>
          </cell>
          <cell r="B118" t="str">
            <v>Plant &amp; Equipment - Rolling Stock (at fair value)</v>
          </cell>
          <cell r="C118" t="str">
            <v>PPE &amp; NCAHFS Reconciliation</v>
          </cell>
          <cell r="D118" t="str">
            <v>Adj may be required</v>
          </cell>
        </row>
        <row r="119">
          <cell r="A119">
            <v>128400001</v>
          </cell>
          <cell r="B119" t="str">
            <v>Buses (at cost)</v>
          </cell>
          <cell r="C119" t="str">
            <v>PPE &amp; NCAHFS Reconciliation</v>
          </cell>
          <cell r="D119" t="str">
            <v>Adj may be required</v>
          </cell>
        </row>
        <row r="120">
          <cell r="A120">
            <v>128400002</v>
          </cell>
          <cell r="B120" t="str">
            <v>Buses (at valuation)</v>
          </cell>
          <cell r="C120" t="str">
            <v>PPE &amp; NCAHFS Reconciliation</v>
          </cell>
          <cell r="D120" t="str">
            <v>Adj may be required</v>
          </cell>
        </row>
        <row r="121">
          <cell r="A121">
            <v>128400004</v>
          </cell>
          <cell r="B121" t="str">
            <v>Buses (at fair value)</v>
          </cell>
          <cell r="C121" t="str">
            <v>PPE &amp; NCAHFS Reconciliation</v>
          </cell>
          <cell r="D121" t="str">
            <v>Adj may be required</v>
          </cell>
        </row>
        <row r="122">
          <cell r="A122">
            <v>128510001</v>
          </cell>
          <cell r="B122" t="str">
            <v>Information, computer and telecommunications equipment (at cost)</v>
          </cell>
          <cell r="C122" t="str">
            <v>PPE &amp; NCAHFS Reconciliation</v>
          </cell>
          <cell r="D122" t="str">
            <v>Adj may be required</v>
          </cell>
        </row>
        <row r="123">
          <cell r="A123">
            <v>128510002</v>
          </cell>
          <cell r="B123" t="str">
            <v>Information, computer and telecommunications equipment (at valuation)</v>
          </cell>
          <cell r="C123" t="str">
            <v>PPE &amp; NCAHFS Reconciliation</v>
          </cell>
          <cell r="D123" t="str">
            <v>Adj may be required</v>
          </cell>
        </row>
        <row r="124">
          <cell r="A124">
            <v>128510004</v>
          </cell>
          <cell r="B124" t="str">
            <v>Information, computer and telecommunications equipment (at fair value)</v>
          </cell>
          <cell r="C124" t="str">
            <v>PPE &amp; NCAHFS Reconciliation</v>
          </cell>
          <cell r="D124" t="str">
            <v>Adj may be required</v>
          </cell>
        </row>
        <row r="125">
          <cell r="A125">
            <v>128520001</v>
          </cell>
          <cell r="B125" t="str">
            <v>Leased information, computer and telecommunications equipment (at cost)</v>
          </cell>
          <cell r="C125" t="str">
            <v>PPE &amp; NCAHFS Reconciliation</v>
          </cell>
          <cell r="D125" t="str">
            <v>Adj may be required</v>
          </cell>
        </row>
        <row r="126">
          <cell r="A126">
            <v>128520004</v>
          </cell>
          <cell r="B126" t="str">
            <v>Leased information, computer and telecommunications equipment (at fair value)</v>
          </cell>
          <cell r="C126" t="str">
            <v>PPE &amp; NCAHFS Reconciliation</v>
          </cell>
          <cell r="D126" t="str">
            <v>Adj may be required</v>
          </cell>
        </row>
        <row r="127">
          <cell r="A127">
            <v>128600001</v>
          </cell>
          <cell r="B127" t="str">
            <v>Motor Vehicles (at cost)</v>
          </cell>
          <cell r="C127" t="str">
            <v>PPE &amp; NCAHFS Reconciliation</v>
          </cell>
          <cell r="D127" t="str">
            <v>Adj may be required</v>
          </cell>
        </row>
        <row r="128">
          <cell r="A128">
            <v>128600002</v>
          </cell>
          <cell r="B128" t="str">
            <v>Motor Vehicles (at valuation)</v>
          </cell>
          <cell r="C128" t="str">
            <v>PPE &amp; NCAHFS Reconciliation</v>
          </cell>
          <cell r="D128" t="str">
            <v>Adj may be required</v>
          </cell>
        </row>
        <row r="129">
          <cell r="A129">
            <v>128600004</v>
          </cell>
          <cell r="B129" t="str">
            <v>Motor Vehicles (at fair value)</v>
          </cell>
          <cell r="C129" t="str">
            <v>PPE &amp; NCAHFS Reconciliation</v>
          </cell>
          <cell r="D129" t="str">
            <v>Adj may be required</v>
          </cell>
        </row>
        <row r="130">
          <cell r="A130">
            <v>128610001</v>
          </cell>
          <cell r="B130" t="str">
            <v>Leased Motor Vehicles (at cost)</v>
          </cell>
          <cell r="C130" t="str">
            <v>PPE &amp; NCAHFS Reconciliation</v>
          </cell>
          <cell r="D130" t="str">
            <v>Adj may be required</v>
          </cell>
        </row>
        <row r="131">
          <cell r="A131">
            <v>128610004</v>
          </cell>
          <cell r="B131" t="str">
            <v>Leased Motor Vehicles (at fair value)</v>
          </cell>
          <cell r="C131" t="str">
            <v>PPE &amp; NCAHFS Reconciliation</v>
          </cell>
          <cell r="D131" t="str">
            <v>Adj may be required</v>
          </cell>
        </row>
        <row r="132">
          <cell r="A132">
            <v>128700001</v>
          </cell>
          <cell r="B132" t="str">
            <v>Fixed Assets Under Construction (at cost)</v>
          </cell>
          <cell r="C132" t="str">
            <v>PPE &amp; NCAHFS Reconciliation</v>
          </cell>
          <cell r="D132" t="str">
            <v>Adj may be required</v>
          </cell>
        </row>
        <row r="133">
          <cell r="A133">
            <v>128800001</v>
          </cell>
          <cell r="B133" t="str">
            <v>Other Fixed Assets (at cost)</v>
          </cell>
          <cell r="C133" t="str">
            <v>PPE &amp; NCAHFS Reconciliation</v>
          </cell>
          <cell r="D133" t="str">
            <v>Adj may be required</v>
          </cell>
        </row>
        <row r="134">
          <cell r="A134">
            <v>128800002</v>
          </cell>
          <cell r="B134" t="str">
            <v>Other Fixed Assets (at valuation)</v>
          </cell>
          <cell r="C134" t="str">
            <v>PPE &amp; NCAHFS Reconciliation</v>
          </cell>
          <cell r="D134" t="str">
            <v>Adj may be required</v>
          </cell>
        </row>
        <row r="135">
          <cell r="A135">
            <v>128800004</v>
          </cell>
          <cell r="B135" t="str">
            <v>Other Fixed Assets (at fair value)</v>
          </cell>
          <cell r="C135" t="str">
            <v>PPE &amp; NCAHFS Reconciliation</v>
          </cell>
          <cell r="D135" t="str">
            <v>Adj may be required</v>
          </cell>
        </row>
        <row r="136">
          <cell r="A136">
            <v>128900001</v>
          </cell>
          <cell r="B136" t="str">
            <v>Accum Depn of Plant &amp; Equip (at cost)</v>
          </cell>
          <cell r="C136" t="str">
            <v>PPE &amp; NCAHFS Reconciliation</v>
          </cell>
          <cell r="D136" t="str">
            <v>Adj may be required</v>
          </cell>
        </row>
        <row r="137">
          <cell r="A137">
            <v>128900002</v>
          </cell>
          <cell r="B137" t="str">
            <v>Accum Depn of Plant &amp; Equip (at valuation)</v>
          </cell>
          <cell r="C137" t="str">
            <v>PPE &amp; NCAHFS Reconciliation</v>
          </cell>
          <cell r="D137" t="str">
            <v>Adj may be required</v>
          </cell>
        </row>
        <row r="138">
          <cell r="A138">
            <v>128900003</v>
          </cell>
          <cell r="B138" t="str">
            <v>Accum Amort of Leased Plant &amp; Equip (at cost)</v>
          </cell>
          <cell r="C138" t="str">
            <v>PPE &amp; NCAHFS Reconciliation</v>
          </cell>
          <cell r="D138" t="str">
            <v>Adj may be required</v>
          </cell>
        </row>
        <row r="139">
          <cell r="A139">
            <v>128900004</v>
          </cell>
          <cell r="B139" t="str">
            <v>Accum Depn of Plant &amp; Equip - Rolling Stock (at cost)</v>
          </cell>
          <cell r="C139" t="str">
            <v>PPE &amp; NCAHFS Reconciliation</v>
          </cell>
          <cell r="D139" t="str">
            <v>Adj may be required</v>
          </cell>
        </row>
        <row r="140">
          <cell r="A140">
            <v>128900005</v>
          </cell>
          <cell r="B140" t="str">
            <v>Accum Depn of Buses (at cost)</v>
          </cell>
          <cell r="C140" t="str">
            <v>PPE &amp; NCAHFS Reconciliation</v>
          </cell>
          <cell r="D140" t="str">
            <v>Adj may be required</v>
          </cell>
        </row>
        <row r="141">
          <cell r="A141">
            <v>128900006</v>
          </cell>
          <cell r="B141" t="str">
            <v>Accum Depn of Buses (at valuation)</v>
          </cell>
          <cell r="C141" t="str">
            <v>PPE &amp; NCAHFS Reconciliation</v>
          </cell>
          <cell r="D141" t="str">
            <v>Adj may be required</v>
          </cell>
        </row>
        <row r="142">
          <cell r="A142">
            <v>128900007</v>
          </cell>
          <cell r="B142" t="str">
            <v>Accum depn information, computer and telecommunications equipment (at cost)</v>
          </cell>
          <cell r="C142" t="str">
            <v>PPE &amp; NCAHFS Reconciliation</v>
          </cell>
          <cell r="D142" t="str">
            <v>Adj may be required</v>
          </cell>
        </row>
        <row r="143">
          <cell r="A143">
            <v>128900008</v>
          </cell>
          <cell r="B143" t="str">
            <v>Accum depn information, computer and telecommunications equipment (at valuation)</v>
          </cell>
          <cell r="C143" t="str">
            <v>PPE &amp; NCAHFS Reconciliation</v>
          </cell>
          <cell r="D143" t="str">
            <v>Adj may be required</v>
          </cell>
        </row>
        <row r="144">
          <cell r="A144">
            <v>128900009</v>
          </cell>
          <cell r="B144" t="str">
            <v>Accum amort leased information, computer and telecommunications equipment (at cost)</v>
          </cell>
          <cell r="C144" t="str">
            <v>PPE &amp; NCAHFS Reconciliation</v>
          </cell>
          <cell r="D144" t="str">
            <v>Adj may be required</v>
          </cell>
        </row>
        <row r="145">
          <cell r="A145">
            <v>128900010</v>
          </cell>
          <cell r="B145" t="str">
            <v>Accum Depn of Motor Vehicles (at cost)</v>
          </cell>
          <cell r="C145" t="str">
            <v>PPE &amp; NCAHFS Reconciliation</v>
          </cell>
          <cell r="D145" t="str">
            <v>Adj may be required</v>
          </cell>
        </row>
        <row r="146">
          <cell r="A146">
            <v>128900011</v>
          </cell>
          <cell r="B146" t="str">
            <v>Accum Depn of Motor Vehicles (at valuation)</v>
          </cell>
          <cell r="C146" t="str">
            <v>PPE &amp; NCAHFS Reconciliation</v>
          </cell>
          <cell r="D146" t="str">
            <v>Adj may be required</v>
          </cell>
        </row>
        <row r="147">
          <cell r="A147">
            <v>128900012</v>
          </cell>
          <cell r="B147" t="str">
            <v>Accum Amort of Leased Motor Vehicles (at cost)</v>
          </cell>
          <cell r="C147" t="str">
            <v>PPE &amp; NCAHFS Reconciliation</v>
          </cell>
          <cell r="D147" t="str">
            <v>Adj may be required</v>
          </cell>
        </row>
        <row r="148">
          <cell r="A148">
            <v>128900013</v>
          </cell>
          <cell r="B148" t="str">
            <v>Accum Depn of Fixed Assets Under Construction (at cost)</v>
          </cell>
          <cell r="C148" t="str">
            <v>PPE &amp; NCAHFS Reconciliation</v>
          </cell>
          <cell r="D148" t="str">
            <v>Adj may be required</v>
          </cell>
        </row>
        <row r="149">
          <cell r="A149">
            <v>128900014</v>
          </cell>
          <cell r="B149" t="str">
            <v>Accum Depn of Other Fixed Assets (at cost)</v>
          </cell>
          <cell r="C149" t="str">
            <v>PPE &amp; NCAHFS Reconciliation</v>
          </cell>
          <cell r="D149" t="str">
            <v>Adj may be required</v>
          </cell>
        </row>
        <row r="150">
          <cell r="A150">
            <v>128900015</v>
          </cell>
          <cell r="B150" t="str">
            <v>Accum Depn of Other Fixed Assets (at valuation)</v>
          </cell>
          <cell r="C150" t="str">
            <v>PPE &amp; NCAHFS Reconciliation</v>
          </cell>
          <cell r="D150" t="str">
            <v>Adj may be required</v>
          </cell>
        </row>
        <row r="151">
          <cell r="A151">
            <v>128900016</v>
          </cell>
          <cell r="B151" t="str">
            <v>Accum Depn of Plant &amp; Equip (at fair value)</v>
          </cell>
          <cell r="C151" t="str">
            <v>PPE &amp; NCAHFS Reconciliation</v>
          </cell>
          <cell r="D151" t="str">
            <v>Adj may be required</v>
          </cell>
        </row>
        <row r="152">
          <cell r="A152">
            <v>128900017</v>
          </cell>
          <cell r="B152" t="str">
            <v>Accum Depn of Buses (at fair value)</v>
          </cell>
          <cell r="C152" t="str">
            <v>PPE &amp; NCAHFS Reconciliation</v>
          </cell>
          <cell r="D152" t="str">
            <v>Adj may be required</v>
          </cell>
        </row>
        <row r="153">
          <cell r="A153">
            <v>128900018</v>
          </cell>
          <cell r="B153" t="str">
            <v>Accum depn information, computer and telecommunications equipment (at fair value)</v>
          </cell>
          <cell r="C153" t="str">
            <v>PPE &amp; NCAHFS Reconciliation</v>
          </cell>
          <cell r="D153" t="str">
            <v>Adj may be required</v>
          </cell>
        </row>
        <row r="154">
          <cell r="A154">
            <v>128900019</v>
          </cell>
          <cell r="B154" t="str">
            <v>Accum Depn of Motor Vehicles (at fair value)</v>
          </cell>
          <cell r="C154" t="str">
            <v>PPE &amp; NCAHFS Reconciliation</v>
          </cell>
          <cell r="D154" t="str">
            <v>Adj may be required</v>
          </cell>
        </row>
        <row r="155">
          <cell r="A155">
            <v>128900020</v>
          </cell>
          <cell r="B155" t="str">
            <v>Accum Depn of Other Fixed Assets (at fair value)</v>
          </cell>
          <cell r="C155" t="str">
            <v>PPE &amp; NCAHFS Reconciliation</v>
          </cell>
          <cell r="D155" t="str">
            <v>Adj may be required</v>
          </cell>
        </row>
        <row r="156">
          <cell r="A156">
            <v>128900021</v>
          </cell>
          <cell r="B156" t="str">
            <v>Accum Depn of Plant &amp; Equip - Rolling Stock (at fair value)</v>
          </cell>
          <cell r="C156" t="str">
            <v>PPE &amp; NCAHFS Reconciliation</v>
          </cell>
          <cell r="D156" t="str">
            <v>Adj may be required</v>
          </cell>
        </row>
        <row r="157">
          <cell r="A157">
            <v>128900022</v>
          </cell>
          <cell r="B157" t="str">
            <v>Accum Impairment Losses of Plant &amp; Equip (at cost)</v>
          </cell>
          <cell r="C157" t="str">
            <v>PPE &amp; NCAHFS Reconciliation</v>
          </cell>
          <cell r="D157" t="str">
            <v>Adj may be required</v>
          </cell>
        </row>
        <row r="158">
          <cell r="A158">
            <v>128900023</v>
          </cell>
          <cell r="B158" t="str">
            <v>Accum Impairment Losses of Plant &amp; Equip (at fair value)</v>
          </cell>
          <cell r="C158" t="str">
            <v>PPE &amp; NCAHFS Reconciliation</v>
          </cell>
          <cell r="D158" t="str">
            <v>Adj may be required</v>
          </cell>
        </row>
        <row r="159">
          <cell r="A159">
            <v>128900024</v>
          </cell>
          <cell r="B159" t="str">
            <v>Accum Impairment Losses of Leased Plant &amp; Equip (at cost)</v>
          </cell>
          <cell r="C159" t="str">
            <v>PPE &amp; NCAHFS Reconciliation</v>
          </cell>
          <cell r="D159" t="str">
            <v>Adj may be required</v>
          </cell>
        </row>
        <row r="160">
          <cell r="A160">
            <v>128900025</v>
          </cell>
          <cell r="B160" t="str">
            <v>Accum Impairment Losses of Plant &amp; Equip - Rolling Stock (at cost)</v>
          </cell>
          <cell r="C160" t="str">
            <v>PPE &amp; NCAHFS Reconciliation</v>
          </cell>
          <cell r="D160" t="str">
            <v>Adj may be required</v>
          </cell>
        </row>
        <row r="161">
          <cell r="A161">
            <v>128900026</v>
          </cell>
          <cell r="B161" t="str">
            <v>Accum Impairment Losses of Plant &amp; Equip - Rolling Stock (at fair value)</v>
          </cell>
          <cell r="C161" t="str">
            <v>PPE &amp; NCAHFS Reconciliation</v>
          </cell>
          <cell r="D161" t="str">
            <v>Adj may be required</v>
          </cell>
        </row>
        <row r="162">
          <cell r="A162">
            <v>128900027</v>
          </cell>
          <cell r="B162" t="str">
            <v>Accum Impairment Losses of Buses (at cost)</v>
          </cell>
          <cell r="C162" t="str">
            <v>PPE &amp; NCAHFS Reconciliation</v>
          </cell>
          <cell r="D162" t="str">
            <v>Adj may be required</v>
          </cell>
        </row>
        <row r="163">
          <cell r="A163">
            <v>128900028</v>
          </cell>
          <cell r="B163" t="str">
            <v>Accum Impairment Losses of Buses (at fair value)</v>
          </cell>
          <cell r="C163" t="str">
            <v>PPE &amp; NCAHFS Reconciliation</v>
          </cell>
          <cell r="D163" t="str">
            <v>Adj may be required</v>
          </cell>
        </row>
        <row r="164">
          <cell r="A164">
            <v>128900029</v>
          </cell>
          <cell r="B164" t="str">
            <v>Accum impairment losses information, computer and telecommunications equipment (at cost)</v>
          </cell>
          <cell r="C164" t="str">
            <v>PPE &amp; NCAHFS Reconciliation</v>
          </cell>
          <cell r="D164" t="str">
            <v>Adj may be required</v>
          </cell>
        </row>
        <row r="165">
          <cell r="A165">
            <v>128900030</v>
          </cell>
          <cell r="B165" t="str">
            <v>Accum impairment losses information, computer and telecommunications equipment (at fair value)</v>
          </cell>
          <cell r="C165" t="str">
            <v>PPE &amp; NCAHFS Reconciliation</v>
          </cell>
          <cell r="D165" t="str">
            <v>Adj may be required</v>
          </cell>
        </row>
        <row r="166">
          <cell r="A166">
            <v>128900031</v>
          </cell>
          <cell r="B166" t="str">
            <v>Accum impairment losses leased information, computer and telecommunications equipment (at cost)</v>
          </cell>
          <cell r="C166" t="str">
            <v>PPE &amp; NCAHFS Reconciliation</v>
          </cell>
          <cell r="D166" t="str">
            <v>Adj may be required</v>
          </cell>
        </row>
        <row r="167">
          <cell r="A167">
            <v>128900032</v>
          </cell>
          <cell r="B167" t="str">
            <v>Accum Impairment Losses of Motor Vehicles (at cost)</v>
          </cell>
          <cell r="C167" t="str">
            <v>PPE &amp; NCAHFS Reconciliation</v>
          </cell>
          <cell r="D167" t="str">
            <v>Adj may be required</v>
          </cell>
        </row>
        <row r="168">
          <cell r="A168">
            <v>128900033</v>
          </cell>
          <cell r="B168" t="str">
            <v>Accum Impairment Losses of Motor Vehicles (at fair value)</v>
          </cell>
          <cell r="C168" t="str">
            <v>PPE &amp; NCAHFS Reconciliation</v>
          </cell>
          <cell r="D168" t="str">
            <v>Adj may be required</v>
          </cell>
        </row>
        <row r="169">
          <cell r="A169">
            <v>128900034</v>
          </cell>
          <cell r="B169" t="str">
            <v>Accum Impairment Losses of Leased Motor Vehicles (at cost)</v>
          </cell>
          <cell r="C169" t="str">
            <v>PPE &amp; NCAHFS Reconciliation</v>
          </cell>
          <cell r="D169" t="str">
            <v>Adj may be required</v>
          </cell>
        </row>
        <row r="170">
          <cell r="A170">
            <v>128900035</v>
          </cell>
          <cell r="B170" t="str">
            <v>Accum Impairment Losses of Fixed Assets Under Construction (at cost)</v>
          </cell>
          <cell r="C170" t="str">
            <v>PPE &amp; NCAHFS Reconciliation</v>
          </cell>
          <cell r="D170" t="str">
            <v>Adj may be required</v>
          </cell>
        </row>
        <row r="171">
          <cell r="A171">
            <v>128900036</v>
          </cell>
          <cell r="B171" t="str">
            <v>Accum Impairment Losses of Other Fixed Assets (at cost)</v>
          </cell>
          <cell r="C171" t="str">
            <v>PPE &amp; NCAHFS Reconciliation</v>
          </cell>
          <cell r="D171" t="str">
            <v>Adj may be required</v>
          </cell>
        </row>
        <row r="172">
          <cell r="A172">
            <v>128900037</v>
          </cell>
          <cell r="B172" t="str">
            <v>Accum Impairment Losses of Other Fixed Assets (at fair value)</v>
          </cell>
          <cell r="C172" t="str">
            <v>PPE &amp; NCAHFS Reconciliation</v>
          </cell>
          <cell r="D172" t="str">
            <v>Adj may be required</v>
          </cell>
        </row>
        <row r="173">
          <cell r="A173">
            <v>128900038</v>
          </cell>
          <cell r="B173" t="str">
            <v>Accum Amort of Leased Plant &amp; Equip (at fair value)</v>
          </cell>
          <cell r="C173" t="str">
            <v>PPE &amp; NCAHFS Reconciliation</v>
          </cell>
          <cell r="D173" t="str">
            <v>Adj may be required</v>
          </cell>
        </row>
        <row r="174">
          <cell r="A174">
            <v>128900039</v>
          </cell>
          <cell r="B174" t="str">
            <v>Accum Impairment Losses of Leased Plant &amp; Equip (at fair value)</v>
          </cell>
          <cell r="C174" t="str">
            <v>PPE &amp; NCAHFS Reconciliation</v>
          </cell>
          <cell r="D174" t="str">
            <v>Adj may be required</v>
          </cell>
        </row>
        <row r="175">
          <cell r="A175">
            <v>128900040</v>
          </cell>
          <cell r="B175" t="str">
            <v>Accum amort leased information, computer and telecommunications equipment (at fair value)</v>
          </cell>
          <cell r="C175" t="str">
            <v>PPE &amp; NCAHFS Reconciliation</v>
          </cell>
          <cell r="D175" t="str">
            <v>Adj may be required</v>
          </cell>
        </row>
        <row r="176">
          <cell r="A176">
            <v>128900041</v>
          </cell>
          <cell r="B176" t="str">
            <v>Accum impairment losses leased information, computer and telecommunications equipment (at fair value)</v>
          </cell>
          <cell r="C176" t="str">
            <v>PPE &amp; NCAHFS Reconciliation</v>
          </cell>
          <cell r="D176" t="str">
            <v>Adj may be required</v>
          </cell>
        </row>
        <row r="177">
          <cell r="A177">
            <v>128900042</v>
          </cell>
          <cell r="B177" t="str">
            <v>Accum Amort of Leased Motor Vehicles (at fair value)</v>
          </cell>
          <cell r="C177" t="str">
            <v>PPE &amp; NCAHFS Reconciliation</v>
          </cell>
          <cell r="D177" t="str">
            <v>Adj may be required</v>
          </cell>
        </row>
        <row r="178">
          <cell r="A178">
            <v>128900043</v>
          </cell>
          <cell r="B178" t="str">
            <v>Accum Impairment Losses of Leased Motor Vehicles (at fair value)</v>
          </cell>
          <cell r="C178" t="str">
            <v>PPE &amp; NCAHFS Reconciliation</v>
          </cell>
          <cell r="D178" t="str">
            <v>Adj may be required</v>
          </cell>
        </row>
        <row r="179">
          <cell r="A179" t="str">
            <v>Buildings Sub-Total.</v>
          </cell>
          <cell r="B179" t="str">
            <v>Buildings Sub-Total.</v>
          </cell>
          <cell r="C179" t="str">
            <v>PPE &amp; NCAHFS Reconciliation</v>
          </cell>
          <cell r="D179" t="str">
            <v>Adj may be required</v>
          </cell>
        </row>
        <row r="180">
          <cell r="A180" t="str">
            <v>Infrastructure Sub-Total.</v>
          </cell>
          <cell r="B180" t="str">
            <v>Infrastructure Sub-Total.</v>
          </cell>
          <cell r="C180" t="str">
            <v>PPE &amp; NCAHFS Reconciliation</v>
          </cell>
          <cell r="D180" t="str">
            <v>Adj may be required</v>
          </cell>
        </row>
        <row r="181">
          <cell r="A181" t="str">
            <v>Land Sub-Total.</v>
          </cell>
          <cell r="B181" t="str">
            <v>Land Sub-Total.</v>
          </cell>
          <cell r="C181" t="str">
            <v>PPE &amp; NCAHFS Reconciliation</v>
          </cell>
          <cell r="D181" t="str">
            <v>Adj may be required</v>
          </cell>
        </row>
        <row r="182">
          <cell r="A182" t="str">
            <v>NCAHFS Sub-Total.</v>
          </cell>
          <cell r="B182" t="str">
            <v>NCAHFS Sub-Total.</v>
          </cell>
          <cell r="C182" t="str">
            <v>PPE &amp; NCAHFS Reconciliation</v>
          </cell>
          <cell r="D182" t="str">
            <v>Adj may be required</v>
          </cell>
        </row>
        <row r="183">
          <cell r="A183" t="str">
            <v>Plant &amp; Equipment and Other Sub-Total.</v>
          </cell>
          <cell r="B183" t="str">
            <v>Plant &amp; Equipment and Other Sub-Total.</v>
          </cell>
          <cell r="C183" t="str">
            <v>PPE &amp; NCAHFS Reconciliation</v>
          </cell>
          <cell r="D183" t="str">
            <v>Adj may be required</v>
          </cell>
        </row>
        <row r="184">
          <cell r="A184">
            <v>551000003</v>
          </cell>
          <cell r="B184" t="str">
            <v>Impairment Losses.</v>
          </cell>
          <cell r="C184" t="str">
            <v>PPE &amp; NCAHFS Reconciliation</v>
          </cell>
          <cell r="D184" t="str">
            <v>Adj may be required</v>
          </cell>
        </row>
        <row r="185">
          <cell r="A185">
            <v>551000004</v>
          </cell>
          <cell r="B185" t="str">
            <v>Impairment Losses - Non-Current Assets Held-for-Sale</v>
          </cell>
          <cell r="C185" t="str">
            <v>PPE &amp; NCAHFS Reconciliation</v>
          </cell>
          <cell r="D185" t="str">
            <v>Adj may be required</v>
          </cell>
        </row>
        <row r="186">
          <cell r="C186" t="str">
            <v>PPE &amp; NCAHFS Reconciliation</v>
          </cell>
          <cell r="D186" t="str">
            <v>Adj may be required</v>
          </cell>
        </row>
        <row r="189">
          <cell r="A189">
            <v>551000003</v>
          </cell>
          <cell r="B189" t="str">
            <v>Impairment Losses.</v>
          </cell>
          <cell r="C189" t="str">
            <v>Intangible Asset Reconciliation</v>
          </cell>
          <cell r="D189" t="str">
            <v>Adj may be required</v>
          </cell>
        </row>
        <row r="190">
          <cell r="A190">
            <v>551000004</v>
          </cell>
          <cell r="B190" t="str">
            <v>Impairment Losses - Non-Current Assets Held-for-Sale</v>
          </cell>
          <cell r="C190" t="str">
            <v>Intangible Asset Reconciliation</v>
          </cell>
          <cell r="D190" t="str">
            <v>Adj may be required</v>
          </cell>
        </row>
        <row r="191">
          <cell r="A191">
            <v>116500001</v>
          </cell>
          <cell r="B191" t="str">
            <v>Intangibles - Renewable Energy Certificates</v>
          </cell>
          <cell r="C191" t="str">
            <v>Intangible Asset Reconciliation</v>
          </cell>
          <cell r="D191" t="str">
            <v>Adj may be required</v>
          </cell>
        </row>
        <row r="192">
          <cell r="A192">
            <v>130130001</v>
          </cell>
          <cell r="B192" t="str">
            <v>Intangibles - Non-produced</v>
          </cell>
          <cell r="C192" t="str">
            <v>Intangible Asset Reconciliation</v>
          </cell>
          <cell r="D192" t="str">
            <v>Adj may be required</v>
          </cell>
        </row>
        <row r="193">
          <cell r="A193">
            <v>130130002</v>
          </cell>
          <cell r="B193" t="str">
            <v>Intangibles - Non-produced - Accum amortisation</v>
          </cell>
          <cell r="C193" t="str">
            <v>Intangible Asset Reconciliation</v>
          </cell>
          <cell r="D193" t="str">
            <v>Adj may be required</v>
          </cell>
        </row>
        <row r="194">
          <cell r="A194">
            <v>130130003</v>
          </cell>
          <cell r="B194" t="str">
            <v>Intangibles - Non-produced - Accum impairment losses</v>
          </cell>
          <cell r="C194" t="str">
            <v>Intangible Asset Reconciliation</v>
          </cell>
          <cell r="D194" t="str">
            <v>Adj may be required</v>
          </cell>
        </row>
        <row r="195">
          <cell r="A195">
            <v>130130004</v>
          </cell>
          <cell r="B195" t="str">
            <v>Intangibles - Software (at cost)</v>
          </cell>
          <cell r="C195" t="str">
            <v>Intangible Asset Reconciliation</v>
          </cell>
          <cell r="D195" t="str">
            <v>Adj may be required</v>
          </cell>
        </row>
        <row r="196">
          <cell r="A196">
            <v>130130005</v>
          </cell>
          <cell r="B196" t="str">
            <v>Intangibles - Accum Amortisation of Software (at cost)</v>
          </cell>
          <cell r="C196" t="str">
            <v>Intangible Asset Reconciliation</v>
          </cell>
          <cell r="D196" t="str">
            <v>Adj may be required</v>
          </cell>
        </row>
        <row r="197">
          <cell r="A197">
            <v>130130006</v>
          </cell>
          <cell r="B197" t="str">
            <v>Intangibles - Accum Impairment Losses of Software</v>
          </cell>
          <cell r="C197" t="str">
            <v>Intangible Asset Reconciliation</v>
          </cell>
          <cell r="D197" t="str">
            <v>Adj may be required</v>
          </cell>
        </row>
        <row r="198">
          <cell r="A198">
            <v>130130007</v>
          </cell>
          <cell r="B198" t="str">
            <v>Intangibles - Work in Progress - Software</v>
          </cell>
          <cell r="C198" t="str">
            <v>Intangible Asset Reconciliation</v>
          </cell>
          <cell r="D198" t="str">
            <v>Adj may be required</v>
          </cell>
        </row>
        <row r="199">
          <cell r="A199">
            <v>130130008</v>
          </cell>
          <cell r="B199" t="str">
            <v>Intangibles - Software (at fair value)</v>
          </cell>
          <cell r="C199" t="str">
            <v>Intangible Asset Reconciliation</v>
          </cell>
          <cell r="D199" t="str">
            <v>Adj may be required</v>
          </cell>
        </row>
        <row r="200">
          <cell r="A200">
            <v>130130009</v>
          </cell>
          <cell r="B200" t="str">
            <v>Intangibles - Accum Amortisation of Software (at fair value)</v>
          </cell>
          <cell r="C200" t="str">
            <v>Intangible Asset Reconciliation</v>
          </cell>
          <cell r="D200" t="str">
            <v>Adj may be required</v>
          </cell>
        </row>
        <row r="201">
          <cell r="A201" t="str">
            <v>Intangible Assets Sub-Total</v>
          </cell>
          <cell r="B201" t="str">
            <v>Intangible Assets Sub-Total</v>
          </cell>
          <cell r="C201" t="str">
            <v>Intangible Asset Reconciliation</v>
          </cell>
          <cell r="D201" t="str">
            <v>Adj may be required</v>
          </cell>
        </row>
        <row r="202">
          <cell r="A202">
            <v>551000005</v>
          </cell>
          <cell r="B202" t="str">
            <v>Amortisation of Intangibles</v>
          </cell>
          <cell r="C202" t="str">
            <v>Intangible Asset Reconciliation</v>
          </cell>
          <cell r="D202" t="str">
            <v>Adj may be required</v>
          </cell>
        </row>
        <row r="204">
          <cell r="A204">
            <v>214300025</v>
          </cell>
          <cell r="B204" t="str">
            <v>Provision for W/Comp &amp; Payroll Tax On-Costs - Current</v>
          </cell>
          <cell r="C204" t="str">
            <v>Provisions Reconciliation</v>
          </cell>
          <cell r="D204" t="str">
            <v>Adj may be required</v>
          </cell>
        </row>
        <row r="205">
          <cell r="A205">
            <v>214300026</v>
          </cell>
          <cell r="B205" t="str">
            <v>Provision for Decommissioning Costs - Current</v>
          </cell>
          <cell r="C205" t="str">
            <v>Provisions Reconciliation</v>
          </cell>
          <cell r="D205" t="str">
            <v>Adj may be required</v>
          </cell>
        </row>
        <row r="206">
          <cell r="A206">
            <v>214300027</v>
          </cell>
          <cell r="B206" t="str">
            <v>Provision for Restoration Costs - Current</v>
          </cell>
          <cell r="C206" t="str">
            <v>Provisions Reconciliation</v>
          </cell>
          <cell r="D206" t="str">
            <v>Adj may be required</v>
          </cell>
        </row>
        <row r="207">
          <cell r="A207">
            <v>214300028</v>
          </cell>
          <cell r="B207" t="str">
            <v>Provisions Other - Current</v>
          </cell>
          <cell r="C207" t="str">
            <v>Provisions Reconciliation</v>
          </cell>
          <cell r="D207" t="str">
            <v>Adj may be required</v>
          </cell>
        </row>
        <row r="208">
          <cell r="A208">
            <v>224300025</v>
          </cell>
          <cell r="B208" t="str">
            <v>Provision for W/Comp &amp; Payroll Tax On-Costs - Non-Current</v>
          </cell>
          <cell r="C208" t="str">
            <v>Provisions Reconciliation</v>
          </cell>
          <cell r="D208" t="str">
            <v>Adj may be required</v>
          </cell>
        </row>
        <row r="209">
          <cell r="A209">
            <v>224300026</v>
          </cell>
          <cell r="B209" t="str">
            <v>Provision for Decommissioning Costs - Non-Current</v>
          </cell>
          <cell r="C209" t="str">
            <v>Provisions Reconciliation</v>
          </cell>
          <cell r="D209" t="str">
            <v>Adj may be required</v>
          </cell>
        </row>
        <row r="210">
          <cell r="A210">
            <v>224300027</v>
          </cell>
          <cell r="B210" t="str">
            <v>Provision for Restoration Costs - Non-Current</v>
          </cell>
          <cell r="C210" t="str">
            <v>Provisions Reconciliation</v>
          </cell>
          <cell r="D210" t="str">
            <v>Adj may be required</v>
          </cell>
        </row>
        <row r="211">
          <cell r="A211">
            <v>224300028</v>
          </cell>
          <cell r="B211" t="str">
            <v>Provisions Other - Non-Current</v>
          </cell>
          <cell r="C211" t="str">
            <v>Provisions Reconciliation</v>
          </cell>
          <cell r="D211" t="str">
            <v>Adj may be required</v>
          </cell>
        </row>
        <row r="212">
          <cell r="A212" t="str">
            <v>Provisions Current Sub-Total</v>
          </cell>
          <cell r="B212" t="str">
            <v>Provisions Current Sub-Total:</v>
          </cell>
          <cell r="C212" t="str">
            <v>Provisions Reconciliation</v>
          </cell>
          <cell r="D212" t="str">
            <v>Adj may be required</v>
          </cell>
        </row>
        <row r="213">
          <cell r="A213" t="str">
            <v>Provisions Non-Current Sub Total</v>
          </cell>
          <cell r="B213" t="str">
            <v>Provisions Non-Current Sub Total:</v>
          </cell>
          <cell r="C213" t="str">
            <v>Provisions Reconciliation</v>
          </cell>
          <cell r="D213" t="str">
            <v>Adj may be required</v>
          </cell>
        </row>
        <row r="236">
          <cell r="A236">
            <v>111100001</v>
          </cell>
          <cell r="B236" t="str">
            <v>Non-Restricted Cash at Bank (a/cs Unrelated to Public Bank a/c)</v>
          </cell>
          <cell r="C236" t="str">
            <v>Financial Instruments</v>
          </cell>
          <cell r="D236" t="str">
            <v>Adj may be required</v>
          </cell>
        </row>
        <row r="237">
          <cell r="A237">
            <v>111100002</v>
          </cell>
          <cell r="B237" t="str">
            <v>Non-Restricted Cash on Hand &amp; Cash Advances</v>
          </cell>
          <cell r="C237" t="str">
            <v>Financial Instruments</v>
          </cell>
          <cell r="D237" t="str">
            <v>Adj may be required</v>
          </cell>
        </row>
        <row r="238">
          <cell r="A238">
            <v>111100003</v>
          </cell>
          <cell r="B238" t="str">
            <v>Non-Restricted Cash in Govt Operating &amp; Trust a/cs at Tsy (excl Sinking Funds)</v>
          </cell>
          <cell r="C238" t="str">
            <v>Financial Instruments</v>
          </cell>
          <cell r="D238" t="str">
            <v>Adj may be required</v>
          </cell>
        </row>
        <row r="239">
          <cell r="A239">
            <v>111100004</v>
          </cell>
          <cell r="B239" t="str">
            <v>Public Bank a/c - Cash at Bank</v>
          </cell>
          <cell r="C239" t="str">
            <v>Financial Instruments</v>
          </cell>
          <cell r="D239" t="str">
            <v>Adj may be required</v>
          </cell>
        </row>
        <row r="240">
          <cell r="A240">
            <v>111100011</v>
          </cell>
          <cell r="B240" t="str">
            <v>Non-Restricted Cash in Private Trust a/c at Treasury</v>
          </cell>
          <cell r="C240" t="str">
            <v>Financial Instruments</v>
          </cell>
          <cell r="D240" t="str">
            <v>Adj may be required</v>
          </cell>
        </row>
        <row r="241">
          <cell r="A241">
            <v>111100012</v>
          </cell>
          <cell r="B241" t="str">
            <v>Non-Restricted Cash in Cwlth Trust a/c at Treasury</v>
          </cell>
          <cell r="C241" t="str">
            <v>Financial Instruments</v>
          </cell>
          <cell r="D241" t="str">
            <v>Adj may be required</v>
          </cell>
        </row>
        <row r="242">
          <cell r="A242">
            <v>111100013</v>
          </cell>
          <cell r="B242" t="str">
            <v>Non-Restricted Cash in Suspense Trust a/c at Treasury</v>
          </cell>
          <cell r="C242" t="str">
            <v>Financial Instruments</v>
          </cell>
          <cell r="D242" t="str">
            <v>Adj may be required</v>
          </cell>
        </row>
        <row r="243">
          <cell r="A243">
            <v>111100014</v>
          </cell>
          <cell r="B243" t="str">
            <v>Non-Restricted Sinking Funds at Treasury - Current</v>
          </cell>
          <cell r="C243" t="str">
            <v>Financial Instruments</v>
          </cell>
          <cell r="D243" t="str">
            <v>Adj may be required</v>
          </cell>
        </row>
        <row r="244">
          <cell r="A244">
            <v>111100015</v>
          </cell>
          <cell r="B244" t="str">
            <v>Non-Restricted Cash in Other Trust a/cs at Treasury</v>
          </cell>
          <cell r="C244" t="str">
            <v>Financial Instruments</v>
          </cell>
          <cell r="D244" t="str">
            <v>Adj may be required</v>
          </cell>
        </row>
        <row r="245">
          <cell r="A245">
            <v>111100016</v>
          </cell>
          <cell r="B245" t="str">
            <v>Non-Restricted Cash in Operating Trust a/c</v>
          </cell>
          <cell r="C245" t="str">
            <v>Financial Instruments</v>
          </cell>
          <cell r="D245" t="str">
            <v>Adj may be required</v>
          </cell>
        </row>
        <row r="246">
          <cell r="A246">
            <v>111100017</v>
          </cell>
          <cell r="B246" t="str">
            <v>Cash in Other Trusts - Cons Acct</v>
          </cell>
          <cell r="C246" t="str">
            <v>Financial Instruments</v>
          </cell>
          <cell r="D246" t="str">
            <v>Adj may be required</v>
          </cell>
        </row>
        <row r="247">
          <cell r="A247">
            <v>111100018</v>
          </cell>
          <cell r="B247" t="str">
            <v>Cash in Other Trust a/c at Treasury - Other Trusts Held at Treasury</v>
          </cell>
          <cell r="C247" t="str">
            <v>Financial Instruments</v>
          </cell>
          <cell r="D247" t="str">
            <v>Adj may be required</v>
          </cell>
        </row>
        <row r="248">
          <cell r="A248">
            <v>111100019</v>
          </cell>
          <cell r="B248" t="str">
            <v>Cash in Operating Trust a/c at Treasury - Other Trusts Held at Treasury</v>
          </cell>
          <cell r="C248" t="str">
            <v>Financial Instruments</v>
          </cell>
          <cell r="D248" t="str">
            <v>Adj may be required</v>
          </cell>
        </row>
        <row r="249">
          <cell r="A249">
            <v>111100021</v>
          </cell>
          <cell r="B249" t="str">
            <v>Restricted Cash</v>
          </cell>
          <cell r="C249" t="str">
            <v>Financial Instruments</v>
          </cell>
          <cell r="D249" t="str">
            <v>Adj may be required</v>
          </cell>
        </row>
        <row r="250">
          <cell r="A250">
            <v>111100022</v>
          </cell>
          <cell r="B250" t="str">
            <v>Restricted Cash - Royalties for Regions</v>
          </cell>
          <cell r="C250" t="str">
            <v>Financial Instruments</v>
          </cell>
          <cell r="D250" t="str">
            <v>Adj may be required</v>
          </cell>
        </row>
        <row r="251">
          <cell r="A251">
            <v>111100031</v>
          </cell>
          <cell r="B251" t="str">
            <v>Cash in Other Trusts - Debt Retirement Reserve</v>
          </cell>
          <cell r="C251" t="str">
            <v>Financial Instruments</v>
          </cell>
          <cell r="D251" t="str">
            <v>Adj may be required</v>
          </cell>
        </row>
        <row r="252">
          <cell r="A252">
            <v>111100032</v>
          </cell>
          <cell r="B252" t="str">
            <v>Cash in Other Trusts - Public Bank a/c Interest Earned</v>
          </cell>
          <cell r="C252" t="str">
            <v>Financial Instruments</v>
          </cell>
          <cell r="D252" t="str">
            <v>Adj may be required</v>
          </cell>
        </row>
        <row r="253">
          <cell r="A253">
            <v>111100033</v>
          </cell>
          <cell r="B253" t="str">
            <v>Non-Restricted Cash in Operating Trust a/c at Treasury - Treasury Admin</v>
          </cell>
          <cell r="C253" t="str">
            <v>Financial Instruments</v>
          </cell>
          <cell r="D253" t="str">
            <v>Adj may be required</v>
          </cell>
        </row>
        <row r="254">
          <cell r="A254">
            <v>111101011</v>
          </cell>
          <cell r="B254" t="str">
            <v>Cash investments - current</v>
          </cell>
          <cell r="C254" t="str">
            <v>Financial Instruments</v>
          </cell>
          <cell r="D254" t="str">
            <v>Adj may be required</v>
          </cell>
        </row>
        <row r="255">
          <cell r="A255">
            <v>111101012</v>
          </cell>
          <cell r="B255" t="str">
            <v>Cash Investments - Current - Matching a/c</v>
          </cell>
          <cell r="C255" t="str">
            <v>Financial Instruments</v>
          </cell>
          <cell r="D255" t="str">
            <v>Adj may be required</v>
          </cell>
        </row>
        <row r="256">
          <cell r="A256">
            <v>111101021</v>
          </cell>
          <cell r="B256" t="str">
            <v>Sinking funds at external entities - current</v>
          </cell>
          <cell r="C256" t="str">
            <v>Financial Instruments</v>
          </cell>
          <cell r="D256" t="str">
            <v>Adj may be required</v>
          </cell>
        </row>
        <row r="257">
          <cell r="A257">
            <v>111101031</v>
          </cell>
          <cell r="B257" t="str">
            <v>Other investments - current</v>
          </cell>
          <cell r="C257" t="str">
            <v>Financial Instruments</v>
          </cell>
          <cell r="D257" t="str">
            <v>Adj may be required</v>
          </cell>
        </row>
        <row r="258">
          <cell r="A258">
            <v>111110001</v>
          </cell>
          <cell r="B258" t="str">
            <v>Amounts Receivable for Services - Current (Asset Replacement)</v>
          </cell>
          <cell r="C258" t="str">
            <v>Financial Instruments</v>
          </cell>
          <cell r="D258" t="str">
            <v>Adj may be required</v>
          </cell>
        </row>
        <row r="259">
          <cell r="A259">
            <v>111110002</v>
          </cell>
          <cell r="B259" t="str">
            <v>Amounts Receivable for Services - Current (Leave Liability)</v>
          </cell>
          <cell r="C259" t="str">
            <v>Financial Instruments</v>
          </cell>
          <cell r="D259" t="str">
            <v>Adj may be required</v>
          </cell>
        </row>
        <row r="260">
          <cell r="A260">
            <v>111200001</v>
          </cell>
          <cell r="B260" t="str">
            <v>Restricted Cash at Bank (a/cs Unrelated to Public Bank a/c)</v>
          </cell>
          <cell r="C260" t="str">
            <v>Financial Instruments</v>
          </cell>
          <cell r="D260" t="str">
            <v>Adj may be required</v>
          </cell>
        </row>
        <row r="261">
          <cell r="A261">
            <v>111200002</v>
          </cell>
          <cell r="B261" t="str">
            <v>Restricted Cash on Hand &amp; Cash Advances</v>
          </cell>
          <cell r="C261" t="str">
            <v>Financial Instruments</v>
          </cell>
          <cell r="D261" t="str">
            <v>Adj may be required</v>
          </cell>
        </row>
        <row r="262">
          <cell r="A262">
            <v>111200011</v>
          </cell>
          <cell r="B262" t="str">
            <v>Restricted Cash in Private Trust a/c at Treasury</v>
          </cell>
          <cell r="C262" t="str">
            <v>Financial Instruments</v>
          </cell>
          <cell r="D262" t="str">
            <v>Adj may be required</v>
          </cell>
        </row>
        <row r="263">
          <cell r="A263">
            <v>111200012</v>
          </cell>
          <cell r="B263" t="str">
            <v>Restricted Cash in Cwlth Trust a/c at Treasury</v>
          </cell>
          <cell r="C263" t="str">
            <v>Financial Instruments</v>
          </cell>
          <cell r="D263" t="str">
            <v>Adj may be required</v>
          </cell>
        </row>
        <row r="264">
          <cell r="A264">
            <v>111200013</v>
          </cell>
          <cell r="B264" t="str">
            <v>Restricted Cash in Suspense Trust a/c at Treasury</v>
          </cell>
          <cell r="C264" t="str">
            <v>Financial Instruments</v>
          </cell>
          <cell r="D264" t="str">
            <v>Adj may be required</v>
          </cell>
        </row>
        <row r="265">
          <cell r="A265">
            <v>111200015</v>
          </cell>
          <cell r="B265" t="str">
            <v>Restricted Cash in Other Trust a/cs at Treasury</v>
          </cell>
          <cell r="C265" t="str">
            <v>Financial Instruments</v>
          </cell>
          <cell r="D265" t="str">
            <v>Adj may be required</v>
          </cell>
        </row>
        <row r="266">
          <cell r="A266">
            <v>111200016</v>
          </cell>
          <cell r="B266" t="str">
            <v>Restricted Cash in Operating Trust a/c</v>
          </cell>
          <cell r="C266" t="str">
            <v>Financial Instruments</v>
          </cell>
          <cell r="D266" t="str">
            <v>Adj may be required</v>
          </cell>
        </row>
        <row r="267">
          <cell r="A267">
            <v>111200017</v>
          </cell>
          <cell r="B267" t="str">
            <v>Restricted Cash in Other Trusts - Other Trusts Held by Treasury Admin</v>
          </cell>
          <cell r="C267" t="str">
            <v>Financial Instruments</v>
          </cell>
          <cell r="D267" t="str">
            <v>Adj may be required</v>
          </cell>
        </row>
        <row r="268">
          <cell r="A268">
            <v>111200022</v>
          </cell>
          <cell r="B268" t="str">
            <v>Restricted Cash in Fiona Stanley Trust a/c at Treasury</v>
          </cell>
          <cell r="C268" t="str">
            <v>Financial Instruments</v>
          </cell>
          <cell r="D268" t="str">
            <v>Adj may be required</v>
          </cell>
        </row>
        <row r="269">
          <cell r="A269">
            <v>111200024</v>
          </cell>
          <cell r="B269" t="str">
            <v>Restricted Cash in Major State Infrastructure SPA at Treasury</v>
          </cell>
          <cell r="C269" t="str">
            <v>Financial Instruments</v>
          </cell>
          <cell r="D269" t="str">
            <v>Adj may be required</v>
          </cell>
        </row>
        <row r="270">
          <cell r="A270">
            <v>111200030</v>
          </cell>
          <cell r="B270" t="str">
            <v>Restricted Cash at Treasury - Regional Infrastructure &amp; Headworks Fund (RfR)</v>
          </cell>
          <cell r="C270" t="str">
            <v>Financial Instruments</v>
          </cell>
          <cell r="D270" t="str">
            <v>Adj may be required</v>
          </cell>
        </row>
        <row r="271">
          <cell r="A271">
            <v>111200031</v>
          </cell>
          <cell r="B271" t="str">
            <v>Restricted Cash at Treasury - Country Local Government Fund (RfR)</v>
          </cell>
          <cell r="C271" t="str">
            <v>Financial Instruments</v>
          </cell>
          <cell r="D271" t="str">
            <v>Adj may be required</v>
          </cell>
        </row>
        <row r="272">
          <cell r="A272">
            <v>111200032</v>
          </cell>
          <cell r="B272" t="str">
            <v>Restricted Cash at Treasury - Regional Community Services Fund (RfR)</v>
          </cell>
          <cell r="C272" t="str">
            <v>Financial Instruments</v>
          </cell>
          <cell r="D272" t="str">
            <v>Adj may be required</v>
          </cell>
        </row>
        <row r="273">
          <cell r="A273">
            <v>111200033</v>
          </cell>
          <cell r="B273" t="str">
            <v>Restricted Cash at Treasury - Regional &amp; Statewide Initiatives (RfR)</v>
          </cell>
          <cell r="C273" t="str">
            <v>Financial Instruments</v>
          </cell>
          <cell r="D273" t="str">
            <v>Adj may be required</v>
          </cell>
        </row>
        <row r="274">
          <cell r="A274">
            <v>112110001</v>
          </cell>
          <cell r="B274" t="str">
            <v>Shareholdings in Listed Entities - Current</v>
          </cell>
          <cell r="C274" t="str">
            <v>Financial Instruments</v>
          </cell>
          <cell r="D274" t="str">
            <v>Adj may be required</v>
          </cell>
        </row>
        <row r="275">
          <cell r="A275">
            <v>112110002</v>
          </cell>
          <cell r="B275" t="str">
            <v>Shareholdings in Unlisted Entities - Current</v>
          </cell>
          <cell r="C275" t="str">
            <v>Financial Instruments</v>
          </cell>
          <cell r="D275" t="str">
            <v>Adj may be required</v>
          </cell>
        </row>
        <row r="276">
          <cell r="A276">
            <v>112210001</v>
          </cell>
          <cell r="B276" t="str">
            <v>Government securities - current</v>
          </cell>
          <cell r="C276" t="str">
            <v>Financial Instruments</v>
          </cell>
          <cell r="D276" t="str">
            <v>Adj may be required</v>
          </cell>
        </row>
        <row r="277">
          <cell r="A277">
            <v>112210002</v>
          </cell>
          <cell r="B277" t="str">
            <v>WA Treasury Corporation securities held by GG</v>
          </cell>
          <cell r="C277" t="str">
            <v>Financial Instruments</v>
          </cell>
          <cell r="D277" t="str">
            <v>Adj may be required</v>
          </cell>
        </row>
        <row r="278">
          <cell r="A278">
            <v>112210003</v>
          </cell>
          <cell r="B278" t="str">
            <v>Investments in Government Entities - Current</v>
          </cell>
          <cell r="C278" t="str">
            <v>Financial Instruments</v>
          </cell>
          <cell r="D278" t="str">
            <v>Adj may be required</v>
          </cell>
        </row>
        <row r="279">
          <cell r="A279">
            <v>114110001</v>
          </cell>
          <cell r="B279" t="str">
            <v>Debtors - current</v>
          </cell>
          <cell r="C279" t="str">
            <v>Financial Instruments</v>
          </cell>
          <cell r="D279" t="str">
            <v>Adj may be required</v>
          </cell>
        </row>
        <row r="280">
          <cell r="A280">
            <v>114110002</v>
          </cell>
          <cell r="B280" t="str">
            <v>GST receivable</v>
          </cell>
          <cell r="C280" t="str">
            <v>Financial Instruments</v>
          </cell>
          <cell r="D280" t="str">
            <v>Adj may be required</v>
          </cell>
        </row>
        <row r="281">
          <cell r="A281">
            <v>114110005</v>
          </cell>
          <cell r="B281" t="str">
            <v>Statutory contributions receivable</v>
          </cell>
          <cell r="C281" t="str">
            <v>Financial Instruments</v>
          </cell>
          <cell r="D281" t="str">
            <v>Adj may be required</v>
          </cell>
        </row>
        <row r="282">
          <cell r="A282">
            <v>114110006</v>
          </cell>
          <cell r="B282" t="str">
            <v>Accrued Loan guarantee charge receivable</v>
          </cell>
          <cell r="C282" t="str">
            <v>Financial Instruments</v>
          </cell>
          <cell r="D282" t="str">
            <v>Adj may be required</v>
          </cell>
        </row>
        <row r="283">
          <cell r="A283">
            <v>114110007</v>
          </cell>
          <cell r="B283" t="str">
            <v>Pension recoups receivable</v>
          </cell>
          <cell r="C283" t="str">
            <v>Financial Instruments</v>
          </cell>
          <cell r="D283" t="str">
            <v>Adj may be required</v>
          </cell>
        </row>
        <row r="284">
          <cell r="A284">
            <v>114110008</v>
          </cell>
          <cell r="B284" t="str">
            <v>FX hedging (borrowings) receivable - current</v>
          </cell>
          <cell r="C284" t="str">
            <v>Financial Instruments</v>
          </cell>
          <cell r="D284" t="str">
            <v>Adj may be required</v>
          </cell>
        </row>
        <row r="285">
          <cell r="A285">
            <v>114110009</v>
          </cell>
          <cell r="B285" t="str">
            <v>Capital User Charge Receivable - current</v>
          </cell>
          <cell r="C285" t="str">
            <v>Financial Instruments</v>
          </cell>
          <cell r="D285" t="str">
            <v>Adj may be required</v>
          </cell>
        </row>
        <row r="286">
          <cell r="A286">
            <v>114110010</v>
          </cell>
          <cell r="B286" t="str">
            <v>Office lease rental receipts receivable</v>
          </cell>
          <cell r="C286" t="str">
            <v>Financial Instruments</v>
          </cell>
          <cell r="D286" t="str">
            <v>Adj may be required</v>
          </cell>
        </row>
        <row r="287">
          <cell r="A287">
            <v>114110011</v>
          </cell>
          <cell r="B287" t="str">
            <v>Dividends receivable</v>
          </cell>
          <cell r="C287" t="str">
            <v>Financial Instruments</v>
          </cell>
          <cell r="D287" t="str">
            <v>Adj may be required</v>
          </cell>
        </row>
        <row r="288">
          <cell r="A288">
            <v>114110012</v>
          </cell>
          <cell r="B288" t="str">
            <v>Revenue receivable from agencies - current</v>
          </cell>
          <cell r="C288" t="str">
            <v>Financial Instruments</v>
          </cell>
          <cell r="D288" t="str">
            <v>Adj may be required</v>
          </cell>
        </row>
        <row r="289">
          <cell r="A289">
            <v>114110013</v>
          </cell>
          <cell r="B289" t="str">
            <v>Debtors - State Revenue.</v>
          </cell>
          <cell r="C289" t="str">
            <v>Financial Instruments</v>
          </cell>
          <cell r="D289" t="str">
            <v>Adj may be required</v>
          </cell>
        </row>
        <row r="290">
          <cell r="A290">
            <v>114110014</v>
          </cell>
          <cell r="B290" t="str">
            <v>Other Receivables - Cons Acct  - Super Reimbursement</v>
          </cell>
          <cell r="C290" t="str">
            <v>Financial Instruments</v>
          </cell>
          <cell r="D290" t="str">
            <v>Adj may be required</v>
          </cell>
        </row>
        <row r="291">
          <cell r="A291">
            <v>114110015</v>
          </cell>
          <cell r="B291" t="str">
            <v>Finance lease receivable - current</v>
          </cell>
          <cell r="C291" t="str">
            <v>Financial Instruments</v>
          </cell>
          <cell r="D291" t="str">
            <v>Adj may be required</v>
          </cell>
        </row>
        <row r="292">
          <cell r="A292">
            <v>114110016</v>
          </cell>
          <cell r="B292" t="str">
            <v>Other Receivables - Lotteries Commission Act 1990</v>
          </cell>
          <cell r="C292" t="str">
            <v>Financial Instruments</v>
          </cell>
          <cell r="D292" t="str">
            <v>Adj may be required</v>
          </cell>
        </row>
        <row r="293">
          <cell r="A293">
            <v>114110017</v>
          </cell>
          <cell r="B293" t="str">
            <v>Debtor - Audit Fees</v>
          </cell>
          <cell r="C293" t="str">
            <v>Financial Instruments</v>
          </cell>
          <cell r="D293" t="str">
            <v>Adj may be required</v>
          </cell>
        </row>
        <row r="294">
          <cell r="A294">
            <v>114110018</v>
          </cell>
          <cell r="B294" t="str">
            <v>Paid Parental Leave Receivable</v>
          </cell>
          <cell r="C294" t="str">
            <v>Financial Instruments</v>
          </cell>
          <cell r="D294" t="str">
            <v>Adj may be required</v>
          </cell>
        </row>
        <row r="295">
          <cell r="A295">
            <v>114111101</v>
          </cell>
          <cell r="B295" t="str">
            <v>Debtors - Transfer &amp; Landholder Duty</v>
          </cell>
          <cell r="C295" t="str">
            <v>Financial Instruments</v>
          </cell>
          <cell r="D295" t="str">
            <v>Adj may be required</v>
          </cell>
        </row>
        <row r="296">
          <cell r="A296">
            <v>114111102</v>
          </cell>
          <cell r="B296" t="str">
            <v>Debtors - Vehicle Licence Duty</v>
          </cell>
          <cell r="C296" t="str">
            <v>Financial Instruments</v>
          </cell>
          <cell r="D296" t="str">
            <v>Adj may be required</v>
          </cell>
        </row>
        <row r="297">
          <cell r="A297">
            <v>114111103</v>
          </cell>
          <cell r="B297" t="str">
            <v>Debtors - Insurance Duty</v>
          </cell>
          <cell r="C297" t="str">
            <v>Financial Instruments</v>
          </cell>
          <cell r="D297" t="str">
            <v>Adj may be required</v>
          </cell>
        </row>
        <row r="298">
          <cell r="A298">
            <v>114111201</v>
          </cell>
          <cell r="B298" t="str">
            <v>Debtors -  Payroll Tax</v>
          </cell>
          <cell r="C298" t="str">
            <v>Financial Instruments</v>
          </cell>
          <cell r="D298" t="str">
            <v>Adj may be required</v>
          </cell>
        </row>
        <row r="299">
          <cell r="A299">
            <v>114111601</v>
          </cell>
          <cell r="B299" t="str">
            <v>Debtors -  Land Tax</v>
          </cell>
          <cell r="C299" t="str">
            <v>Financial Instruments</v>
          </cell>
          <cell r="D299" t="str">
            <v>Adj may be required</v>
          </cell>
        </row>
        <row r="300">
          <cell r="A300">
            <v>114112101</v>
          </cell>
          <cell r="B300" t="str">
            <v>Debtors - Territorial Revenue</v>
          </cell>
          <cell r="C300" t="str">
            <v>Financial Instruments</v>
          </cell>
          <cell r="D300" t="str">
            <v>Adj may be required</v>
          </cell>
        </row>
        <row r="301">
          <cell r="A301">
            <v>114113101</v>
          </cell>
          <cell r="B301" t="str">
            <v>Debtors - Regulatory Fees</v>
          </cell>
          <cell r="C301" t="str">
            <v>Financial Instruments</v>
          </cell>
          <cell r="D301" t="str">
            <v>Adj may be required</v>
          </cell>
        </row>
        <row r="302">
          <cell r="A302">
            <v>114114001</v>
          </cell>
          <cell r="B302" t="str">
            <v>Tax Equivalents Regime income tax receivable</v>
          </cell>
          <cell r="C302" t="str">
            <v>Financial Instruments</v>
          </cell>
          <cell r="D302" t="str">
            <v>Adj may be required</v>
          </cell>
        </row>
        <row r="303">
          <cell r="A303">
            <v>114114002</v>
          </cell>
          <cell r="B303" t="str">
            <v>Tax Equivalents Regime wholesale sales tax receivable</v>
          </cell>
          <cell r="C303" t="str">
            <v>Financial Instruments</v>
          </cell>
          <cell r="D303" t="str">
            <v>Adj may be required</v>
          </cell>
        </row>
        <row r="304">
          <cell r="A304">
            <v>114114003</v>
          </cell>
          <cell r="B304" t="str">
            <v>Tax Equivalents Regime local government rates tax receivable</v>
          </cell>
          <cell r="C304" t="str">
            <v>Financial Instruments</v>
          </cell>
          <cell r="D304" t="str">
            <v>Adj may be required</v>
          </cell>
        </row>
        <row r="305">
          <cell r="A305">
            <v>114119001</v>
          </cell>
          <cell r="B305" t="str">
            <v>Other Receivables - Current - Matching a/c</v>
          </cell>
          <cell r="C305" t="str">
            <v>Financial Instruments</v>
          </cell>
          <cell r="D305" t="str">
            <v>Adj may be required</v>
          </cell>
        </row>
        <row r="306">
          <cell r="A306">
            <v>114210001</v>
          </cell>
          <cell r="B306" t="str">
            <v>Provision for doubtful debts - current</v>
          </cell>
          <cell r="C306" t="str">
            <v>Financial Instruments</v>
          </cell>
          <cell r="D306" t="str">
            <v>Adj may be required</v>
          </cell>
        </row>
        <row r="307">
          <cell r="A307">
            <v>114210002</v>
          </cell>
          <cell r="B307" t="str">
            <v>Provision for doubtful debts - State Revenue.</v>
          </cell>
          <cell r="C307" t="str">
            <v>Financial Instruments</v>
          </cell>
          <cell r="D307" t="str">
            <v>Adj may be required</v>
          </cell>
        </row>
        <row r="308">
          <cell r="A308">
            <v>114220101</v>
          </cell>
          <cell r="B308" t="str">
            <v>Provision for Doubtful Debts - Transfer &amp; Landholder Duty</v>
          </cell>
          <cell r="C308" t="str">
            <v>Financial Instruments</v>
          </cell>
          <cell r="D308" t="str">
            <v>Adj may be required</v>
          </cell>
        </row>
        <row r="309">
          <cell r="A309">
            <v>114220102</v>
          </cell>
          <cell r="B309" t="str">
            <v>Provision for Doubtful Debts - Vehicle Licence Duty</v>
          </cell>
          <cell r="C309" t="str">
            <v>Financial Instruments</v>
          </cell>
          <cell r="D309" t="str">
            <v>Adj may be required</v>
          </cell>
        </row>
        <row r="310">
          <cell r="A310">
            <v>114220103</v>
          </cell>
          <cell r="B310" t="str">
            <v>Provision for Doubtful Debts - Insurance Duty</v>
          </cell>
          <cell r="C310" t="str">
            <v>Financial Instruments</v>
          </cell>
          <cell r="D310" t="str">
            <v>Adj may be required</v>
          </cell>
        </row>
        <row r="311">
          <cell r="A311">
            <v>114220201</v>
          </cell>
          <cell r="B311" t="str">
            <v>Provision for Doubtful Debts - Payroll Tax</v>
          </cell>
          <cell r="C311" t="str">
            <v>Financial Instruments</v>
          </cell>
          <cell r="D311" t="str">
            <v>Adj may be required</v>
          </cell>
        </row>
        <row r="312">
          <cell r="A312">
            <v>114220601</v>
          </cell>
          <cell r="B312" t="str">
            <v>Provision for Doubtful Debts - Land Tax</v>
          </cell>
          <cell r="C312" t="str">
            <v>Financial Instruments</v>
          </cell>
          <cell r="D312" t="str">
            <v>Adj may be required</v>
          </cell>
        </row>
        <row r="313">
          <cell r="A313">
            <v>115110001</v>
          </cell>
          <cell r="B313" t="str">
            <v>Loans to homebuyers - current</v>
          </cell>
          <cell r="C313" t="str">
            <v>Financial Instruments</v>
          </cell>
          <cell r="D313" t="str">
            <v>Adj may be required</v>
          </cell>
        </row>
        <row r="314">
          <cell r="A314">
            <v>115130021</v>
          </cell>
          <cell r="B314" t="str">
            <v>Loans &amp; Advances - Perry Lakes Trust a/c - Current</v>
          </cell>
          <cell r="C314" t="str">
            <v>Financial Instruments</v>
          </cell>
          <cell r="D314" t="str">
            <v>Adj may be required</v>
          </cell>
        </row>
        <row r="315">
          <cell r="A315">
            <v>115131001</v>
          </cell>
          <cell r="B315" t="str">
            <v>Loans &amp; Advances - Current (by GG)</v>
          </cell>
          <cell r="C315" t="str">
            <v>Financial Instruments</v>
          </cell>
          <cell r="D315" t="str">
            <v>Adj may be required</v>
          </cell>
        </row>
        <row r="316">
          <cell r="A316">
            <v>115131002</v>
          </cell>
          <cell r="B316" t="str">
            <v>WATC - Loans  - Current</v>
          </cell>
          <cell r="C316" t="str">
            <v>Financial Instruments</v>
          </cell>
          <cell r="D316" t="str">
            <v>Adj may be required</v>
          </cell>
        </row>
        <row r="317">
          <cell r="A317">
            <v>115131004</v>
          </cell>
          <cell r="B317" t="str">
            <v>Asset for Overdrawn Trust</v>
          </cell>
          <cell r="C317" t="str">
            <v>Financial Instruments</v>
          </cell>
          <cell r="D317" t="str">
            <v>Adj may be required</v>
          </cell>
        </row>
        <row r="318">
          <cell r="A318">
            <v>115131005</v>
          </cell>
          <cell r="B318" t="str">
            <v>Treasurers Advances</v>
          </cell>
          <cell r="C318" t="str">
            <v>Financial Instruments</v>
          </cell>
          <cell r="D318" t="str">
            <v>Adj may be required</v>
          </cell>
        </row>
        <row r="319">
          <cell r="A319">
            <v>115131006</v>
          </cell>
          <cell r="B319" t="str">
            <v>Capital Ledgers On-Lending - Current</v>
          </cell>
          <cell r="C319" t="str">
            <v>Financial Instruments</v>
          </cell>
          <cell r="D319" t="str">
            <v>Adj may be required</v>
          </cell>
        </row>
        <row r="320">
          <cell r="A320">
            <v>115141007</v>
          </cell>
          <cell r="B320" t="str">
            <v>Loans &amp; Advances - Current (by PNC/PFC)</v>
          </cell>
          <cell r="C320" t="str">
            <v>Financial Instruments</v>
          </cell>
          <cell r="D320" t="str">
            <v>Adj may be required</v>
          </cell>
        </row>
        <row r="321">
          <cell r="A321">
            <v>115141008</v>
          </cell>
          <cell r="B321" t="str">
            <v>WATC - Loans - Current - Matching a/c</v>
          </cell>
          <cell r="C321" t="str">
            <v>Financial Instruments</v>
          </cell>
          <cell r="D321" t="str">
            <v>Adj may be required</v>
          </cell>
        </row>
        <row r="322">
          <cell r="A322">
            <v>116100001</v>
          </cell>
          <cell r="B322" t="str">
            <v>Interest Receivable - Current</v>
          </cell>
          <cell r="C322" t="str">
            <v>Financial Instruments</v>
          </cell>
          <cell r="D322" t="str">
            <v>Adj may be required</v>
          </cell>
        </row>
        <row r="323">
          <cell r="A323">
            <v>116100002</v>
          </cell>
          <cell r="B323" t="str">
            <v>Interest Receivable - Current - Cons Acct</v>
          </cell>
          <cell r="C323" t="str">
            <v>Financial Instruments</v>
          </cell>
          <cell r="D323" t="str">
            <v>Adj may be required</v>
          </cell>
        </row>
        <row r="324">
          <cell r="A324">
            <v>116100003</v>
          </cell>
          <cell r="B324" t="str">
            <v>Public Bank Account Interest Earned account interest receivable - current</v>
          </cell>
          <cell r="C324" t="str">
            <v>Financial Instruments</v>
          </cell>
          <cell r="D324" t="str">
            <v>Adj may be required</v>
          </cell>
        </row>
        <row r="325">
          <cell r="A325">
            <v>116100004</v>
          </cell>
          <cell r="B325" t="str">
            <v>WATC - Interest Receivable</v>
          </cell>
          <cell r="C325" t="str">
            <v>Financial Instruments</v>
          </cell>
          <cell r="D325" t="str">
            <v>Adj may be required</v>
          </cell>
        </row>
        <row r="326">
          <cell r="A326">
            <v>116100005</v>
          </cell>
          <cell r="B326" t="str">
            <v>WATC - Interest Receivable - Matching a/c</v>
          </cell>
          <cell r="C326" t="str">
            <v>Financial Instruments</v>
          </cell>
          <cell r="D326" t="str">
            <v>Adj may be required</v>
          </cell>
        </row>
        <row r="327">
          <cell r="A327">
            <v>116100021</v>
          </cell>
          <cell r="B327" t="str">
            <v>Interest Receivable - Current - Perry Lakes Trust a/c</v>
          </cell>
          <cell r="C327" t="str">
            <v>Financial Instruments</v>
          </cell>
          <cell r="D327" t="str">
            <v>Adj may be required</v>
          </cell>
        </row>
        <row r="328">
          <cell r="A328">
            <v>116230001</v>
          </cell>
          <cell r="B328" t="str">
            <v>Deferred expenses - current</v>
          </cell>
          <cell r="C328" t="str">
            <v>Financial Instruments</v>
          </cell>
          <cell r="D328" t="str">
            <v>Adj may be required</v>
          </cell>
        </row>
        <row r="329">
          <cell r="A329">
            <v>116300001</v>
          </cell>
          <cell r="B329" t="str">
            <v>Right of indemnity - current</v>
          </cell>
          <cell r="C329" t="str">
            <v>Financial Instruments</v>
          </cell>
          <cell r="D329" t="str">
            <v>Adj may be required</v>
          </cell>
        </row>
        <row r="330">
          <cell r="A330">
            <v>116300002</v>
          </cell>
          <cell r="B330" t="str">
            <v>Community Service Obligations Owing by Cons Acct</v>
          </cell>
          <cell r="C330" t="str">
            <v>Financial Instruments</v>
          </cell>
          <cell r="D330" t="str">
            <v>Adj may be required</v>
          </cell>
        </row>
        <row r="331">
          <cell r="A331">
            <v>116300003</v>
          </cell>
          <cell r="B331" t="str">
            <v>Other receivables</v>
          </cell>
          <cell r="C331" t="str">
            <v>Financial Instruments</v>
          </cell>
          <cell r="D331" t="str">
            <v>Adj may be required</v>
          </cell>
        </row>
        <row r="332">
          <cell r="A332">
            <v>116300004</v>
          </cell>
          <cell r="B332" t="str">
            <v>Other Receivables - Cons Acct</v>
          </cell>
          <cell r="C332" t="str">
            <v>Financial Instruments</v>
          </cell>
          <cell r="D332" t="str">
            <v>Adj may be required</v>
          </cell>
        </row>
        <row r="333">
          <cell r="A333">
            <v>117000001</v>
          </cell>
          <cell r="B333" t="str">
            <v>Derivative Financial Assets Held-for-Trading - Current</v>
          </cell>
          <cell r="C333" t="str">
            <v>Financial Instruments</v>
          </cell>
          <cell r="D333" t="str">
            <v>Adj may be required</v>
          </cell>
        </row>
        <row r="334">
          <cell r="A334">
            <v>117000002</v>
          </cell>
          <cell r="B334" t="str">
            <v>Other Financial Assets Actively Traded - Current</v>
          </cell>
          <cell r="C334" t="str">
            <v>Financial Instruments</v>
          </cell>
          <cell r="D334" t="str">
            <v>Adj may be required</v>
          </cell>
        </row>
        <row r="335">
          <cell r="A335">
            <v>117000003</v>
          </cell>
          <cell r="B335" t="str">
            <v>Other Financial Assets - Current</v>
          </cell>
          <cell r="C335" t="str">
            <v>Financial Instruments</v>
          </cell>
          <cell r="D335" t="str">
            <v>Adj may be required</v>
          </cell>
        </row>
        <row r="336">
          <cell r="A336">
            <v>118000001</v>
          </cell>
          <cell r="B336" t="str">
            <v>Available-for-Sale Financial Assets - Current</v>
          </cell>
          <cell r="C336" t="str">
            <v>Financial Instruments</v>
          </cell>
          <cell r="D336" t="str">
            <v>Adj may be required</v>
          </cell>
        </row>
        <row r="337">
          <cell r="A337">
            <v>121110001</v>
          </cell>
          <cell r="B337" t="str">
            <v>Shareholdings in listed entities - non-current</v>
          </cell>
          <cell r="C337" t="str">
            <v>Financial Instruments</v>
          </cell>
          <cell r="D337" t="str">
            <v>Adj may be required</v>
          </cell>
        </row>
        <row r="338">
          <cell r="A338">
            <v>121110002</v>
          </cell>
          <cell r="B338" t="str">
            <v>Shareholdings in unlisted entities - non-current</v>
          </cell>
          <cell r="C338" t="str">
            <v>Financial Instruments</v>
          </cell>
          <cell r="D338" t="str">
            <v>Adj may be required</v>
          </cell>
        </row>
        <row r="339">
          <cell r="A339">
            <v>121300001</v>
          </cell>
          <cell r="B339" t="str">
            <v>Govt Securities - Non-Current</v>
          </cell>
          <cell r="C339" t="str">
            <v>Financial Instruments</v>
          </cell>
          <cell r="D339" t="str">
            <v>Adj may be required</v>
          </cell>
        </row>
        <row r="340">
          <cell r="A340">
            <v>121300002</v>
          </cell>
          <cell r="B340" t="str">
            <v>Cash Investments - Non-Current</v>
          </cell>
          <cell r="C340" t="str">
            <v>Financial Instruments</v>
          </cell>
          <cell r="D340" t="str">
            <v>Adj may be required</v>
          </cell>
        </row>
        <row r="341">
          <cell r="A341">
            <v>121300003</v>
          </cell>
          <cell r="B341" t="str">
            <v>Sinking Funds at External Entities - Non-Current</v>
          </cell>
          <cell r="C341" t="str">
            <v>Financial Instruments</v>
          </cell>
          <cell r="D341" t="str">
            <v>Adj may be required</v>
          </cell>
        </row>
        <row r="342">
          <cell r="A342">
            <v>121300004</v>
          </cell>
          <cell r="B342" t="str">
            <v>Other Investments - Non-Current</v>
          </cell>
          <cell r="C342" t="str">
            <v>Financial Instruments</v>
          </cell>
          <cell r="D342" t="str">
            <v>Adj may be required</v>
          </cell>
        </row>
        <row r="343">
          <cell r="A343">
            <v>121300005</v>
          </cell>
          <cell r="B343" t="str">
            <v>Equity Injections in Agencies</v>
          </cell>
          <cell r="C343" t="str">
            <v>Financial Instruments</v>
          </cell>
          <cell r="D343" t="str">
            <v>Adj may be required</v>
          </cell>
        </row>
        <row r="344">
          <cell r="A344">
            <v>121300006</v>
          </cell>
          <cell r="B344" t="str">
            <v>Investments in Government Entities - Non-Current</v>
          </cell>
          <cell r="C344" t="str">
            <v>Financial Instruments</v>
          </cell>
          <cell r="D344" t="str">
            <v>Adj may be required</v>
          </cell>
        </row>
        <row r="345">
          <cell r="A345">
            <v>121300007</v>
          </cell>
          <cell r="B345" t="str">
            <v>Capital Injections in Agencies</v>
          </cell>
          <cell r="C345" t="str">
            <v>Financial Instruments</v>
          </cell>
          <cell r="D345" t="str">
            <v>Adj may be required</v>
          </cell>
        </row>
        <row r="346">
          <cell r="A346">
            <v>121300008</v>
          </cell>
          <cell r="B346" t="str">
            <v>Equity Redistributions on Change of Function</v>
          </cell>
          <cell r="C346" t="str">
            <v>Financial Instruments</v>
          </cell>
          <cell r="D346" t="str">
            <v>Adj may be required</v>
          </cell>
        </row>
        <row r="347">
          <cell r="A347">
            <v>121400001</v>
          </cell>
          <cell r="B347" t="str">
            <v>Restricted cash held in suspense a/c - non current</v>
          </cell>
          <cell r="C347" t="str">
            <v>Financial Instruments</v>
          </cell>
          <cell r="D347" t="str">
            <v>Adj may be required</v>
          </cell>
        </row>
        <row r="348">
          <cell r="A348">
            <v>123110001</v>
          </cell>
          <cell r="B348" t="str">
            <v>Debtors - non-current</v>
          </cell>
          <cell r="C348" t="str">
            <v>Financial Instruments</v>
          </cell>
          <cell r="D348" t="str">
            <v>Adj may be required</v>
          </cell>
        </row>
        <row r="349">
          <cell r="A349">
            <v>123110004</v>
          </cell>
          <cell r="B349" t="str">
            <v>Other Receivables - Non-Current - Matching a/c</v>
          </cell>
          <cell r="C349" t="str">
            <v>Financial Instruments</v>
          </cell>
          <cell r="D349" t="str">
            <v>Adj may be required</v>
          </cell>
        </row>
        <row r="350">
          <cell r="A350">
            <v>123110006</v>
          </cell>
          <cell r="B350" t="str">
            <v>Finance lease receivable - non current</v>
          </cell>
          <cell r="C350" t="str">
            <v>Financial Instruments</v>
          </cell>
          <cell r="D350" t="str">
            <v>Adj may be required</v>
          </cell>
        </row>
        <row r="351">
          <cell r="A351">
            <v>123110016</v>
          </cell>
          <cell r="B351" t="str">
            <v>PMA Deferred Consideration Receivable</v>
          </cell>
          <cell r="C351" t="str">
            <v>Financial Instruments</v>
          </cell>
          <cell r="D351" t="str">
            <v>Adj may be required</v>
          </cell>
        </row>
        <row r="352">
          <cell r="A352">
            <v>123210001</v>
          </cell>
          <cell r="B352" t="str">
            <v>Provision for doubtful debts - non-current</v>
          </cell>
          <cell r="C352" t="str">
            <v>Financial Instruments</v>
          </cell>
          <cell r="D352" t="str">
            <v>Adj may be required</v>
          </cell>
        </row>
        <row r="353">
          <cell r="A353">
            <v>124110001</v>
          </cell>
          <cell r="B353" t="str">
            <v>Loans to homebuyers - non-current</v>
          </cell>
          <cell r="C353" t="str">
            <v>Financial Instruments</v>
          </cell>
          <cell r="D353" t="str">
            <v>Adj may be required</v>
          </cell>
        </row>
        <row r="354">
          <cell r="A354">
            <v>124120001</v>
          </cell>
          <cell r="B354" t="str">
            <v>Loans to Terminating Building Societies - non-current</v>
          </cell>
          <cell r="C354" t="str">
            <v>Financial Instruments</v>
          </cell>
          <cell r="D354" t="str">
            <v>Adj may be required</v>
          </cell>
        </row>
        <row r="355">
          <cell r="A355">
            <v>124130001</v>
          </cell>
          <cell r="B355" t="str">
            <v>Loans &amp; Advances - Non-Current (by GG)</v>
          </cell>
          <cell r="C355" t="str">
            <v>Financial Instruments</v>
          </cell>
          <cell r="D355" t="str">
            <v>Adj may be required</v>
          </cell>
        </row>
        <row r="356">
          <cell r="A356">
            <v>124130002</v>
          </cell>
          <cell r="B356" t="str">
            <v>WATC - Loans - Non-Current</v>
          </cell>
          <cell r="C356" t="str">
            <v>Financial Instruments</v>
          </cell>
          <cell r="D356" t="str">
            <v>Adj may be required</v>
          </cell>
        </row>
        <row r="357">
          <cell r="A357">
            <v>124130003</v>
          </cell>
          <cell r="B357" t="str">
            <v>Capital Ledgers On-lending - Non-Current</v>
          </cell>
          <cell r="C357" t="str">
            <v>Financial Instruments</v>
          </cell>
          <cell r="D357" t="str">
            <v>Adj may be required</v>
          </cell>
        </row>
        <row r="358">
          <cell r="A358">
            <v>124130004</v>
          </cell>
          <cell r="B358" t="str">
            <v>Loans &amp; Advances - Non-Current (by PNC/PFC)</v>
          </cell>
          <cell r="C358" t="str">
            <v>Financial Instruments</v>
          </cell>
          <cell r="D358" t="str">
            <v>Adj may be required</v>
          </cell>
        </row>
        <row r="359">
          <cell r="A359">
            <v>124130005</v>
          </cell>
          <cell r="B359" t="str">
            <v>WATC - Loans to Universities - Non-Current</v>
          </cell>
          <cell r="C359" t="str">
            <v>Financial Instruments</v>
          </cell>
          <cell r="D359" t="str">
            <v>Adj may be required</v>
          </cell>
        </row>
        <row r="360">
          <cell r="A360">
            <v>124130006</v>
          </cell>
          <cell r="B360" t="str">
            <v>WATC - Loans - Non-Current - Matching a/c</v>
          </cell>
          <cell r="C360" t="str">
            <v>Financial Instruments</v>
          </cell>
          <cell r="D360" t="str">
            <v>Adj may be required</v>
          </cell>
        </row>
        <row r="361">
          <cell r="A361">
            <v>124130021</v>
          </cell>
          <cell r="B361" t="str">
            <v>Loans &amp; Advances - Perry Lakes Trust a/c - Non-Current</v>
          </cell>
          <cell r="C361" t="str">
            <v>Financial Instruments</v>
          </cell>
          <cell r="D361" t="str">
            <v>Adj may be required</v>
          </cell>
        </row>
        <row r="362">
          <cell r="A362">
            <v>130110001</v>
          </cell>
          <cell r="B362" t="str">
            <v>Interest Receivable - Non-Current</v>
          </cell>
          <cell r="C362" t="str">
            <v>Financial Instruments</v>
          </cell>
          <cell r="D362" t="str">
            <v>Adj may be required</v>
          </cell>
        </row>
        <row r="363">
          <cell r="A363">
            <v>130110021</v>
          </cell>
          <cell r="B363" t="str">
            <v>Interest Receivable - Non-Current - Perry Lakes Trust a/c</v>
          </cell>
          <cell r="C363" t="str">
            <v>Financial Instruments</v>
          </cell>
          <cell r="D363" t="str">
            <v>Adj may be required</v>
          </cell>
        </row>
        <row r="364">
          <cell r="A364">
            <v>130111101</v>
          </cell>
          <cell r="B364" t="str">
            <v>Prepayments - Coal - Griffin Coal Mining Deal - Non-Current</v>
          </cell>
          <cell r="C364" t="str">
            <v>Financial Instruments</v>
          </cell>
          <cell r="D364" t="str">
            <v>Adj may be required</v>
          </cell>
        </row>
        <row r="365">
          <cell r="A365">
            <v>130120001</v>
          </cell>
          <cell r="B365" t="str">
            <v>Deferred Expenses - Non-Current</v>
          </cell>
          <cell r="C365" t="str">
            <v>Financial Instruments</v>
          </cell>
          <cell r="D365" t="str">
            <v>Adj may be required</v>
          </cell>
        </row>
        <row r="366">
          <cell r="A366">
            <v>130140001</v>
          </cell>
          <cell r="B366" t="str">
            <v>Right of indemnity</v>
          </cell>
          <cell r="C366" t="str">
            <v>Financial Instruments</v>
          </cell>
          <cell r="D366" t="str">
            <v>Adj may be required</v>
          </cell>
        </row>
        <row r="367">
          <cell r="A367">
            <v>140000001</v>
          </cell>
          <cell r="B367" t="str">
            <v>Amounts Receivable for Services - Non-Current (Asset Replacement)</v>
          </cell>
          <cell r="C367" t="str">
            <v>Financial Instruments</v>
          </cell>
          <cell r="D367" t="str">
            <v>Adj may be required</v>
          </cell>
        </row>
        <row r="368">
          <cell r="A368">
            <v>140000002</v>
          </cell>
          <cell r="B368" t="str">
            <v>Amounts Receivable for Services - Non-Current (Leave Liability)</v>
          </cell>
          <cell r="C368" t="str">
            <v>Financial Instruments</v>
          </cell>
          <cell r="D368" t="str">
            <v>Adj may be required</v>
          </cell>
        </row>
        <row r="369">
          <cell r="A369">
            <v>160000001</v>
          </cell>
          <cell r="B369" t="str">
            <v>Derivative Financial Assets Held-for-Trading - Non-Current</v>
          </cell>
          <cell r="C369" t="str">
            <v>Financial Instruments</v>
          </cell>
          <cell r="D369" t="str">
            <v>Adj may be required</v>
          </cell>
        </row>
        <row r="370">
          <cell r="A370">
            <v>160000002</v>
          </cell>
          <cell r="B370" t="str">
            <v>Other Financial Assets - Non-Current</v>
          </cell>
          <cell r="C370" t="str">
            <v>Financial Instruments</v>
          </cell>
          <cell r="D370" t="str">
            <v>Adj may be required</v>
          </cell>
        </row>
        <row r="371">
          <cell r="A371">
            <v>170000001</v>
          </cell>
          <cell r="B371" t="str">
            <v>Interest in Jointly Controlled Entity - Non-Current</v>
          </cell>
          <cell r="C371" t="str">
            <v>Financial Instruments</v>
          </cell>
          <cell r="D371" t="str">
            <v>Adj may be required</v>
          </cell>
        </row>
        <row r="372">
          <cell r="A372">
            <v>211100001</v>
          </cell>
          <cell r="B372" t="str">
            <v>Creditors - current</v>
          </cell>
          <cell r="C372" t="str">
            <v>Financial Instruments</v>
          </cell>
          <cell r="D372" t="str">
            <v>Adj may be required</v>
          </cell>
        </row>
        <row r="373">
          <cell r="A373">
            <v>211100002</v>
          </cell>
          <cell r="B373" t="str">
            <v>GST payable</v>
          </cell>
          <cell r="C373" t="str">
            <v>Financial Instruments</v>
          </cell>
          <cell r="D373" t="str">
            <v>Adj may be required</v>
          </cell>
        </row>
        <row r="374">
          <cell r="A374">
            <v>211100003</v>
          </cell>
          <cell r="B374" t="str">
            <v>FX hedging (borrowings) payables - current</v>
          </cell>
          <cell r="C374" t="str">
            <v>Financial Instruments</v>
          </cell>
          <cell r="D374" t="str">
            <v>Adj may be required</v>
          </cell>
        </row>
        <row r="375">
          <cell r="A375">
            <v>211100004</v>
          </cell>
          <cell r="B375" t="str">
            <v>Dividend contributions payable - current</v>
          </cell>
          <cell r="C375" t="str">
            <v>Financial Instruments</v>
          </cell>
          <cell r="D375" t="str">
            <v>Adj may be required</v>
          </cell>
        </row>
        <row r="376">
          <cell r="A376">
            <v>211100006</v>
          </cell>
          <cell r="B376" t="str">
            <v>Paid Parental Leave Payable</v>
          </cell>
          <cell r="C376" t="str">
            <v>Financial Instruments</v>
          </cell>
          <cell r="D376" t="str">
            <v>Adj may be required</v>
          </cell>
        </row>
        <row r="377">
          <cell r="A377">
            <v>211100008</v>
          </cell>
          <cell r="B377" t="str">
            <v>TER - Local government rates payable</v>
          </cell>
          <cell r="C377" t="str">
            <v>Financial Instruments</v>
          </cell>
          <cell r="D377" t="str">
            <v>Adj may be required</v>
          </cell>
        </row>
        <row r="378">
          <cell r="A378">
            <v>211100011</v>
          </cell>
          <cell r="B378" t="str">
            <v>TER - Wholesale sales tax payable</v>
          </cell>
          <cell r="C378" t="str">
            <v>Financial Instruments</v>
          </cell>
          <cell r="D378" t="str">
            <v>Adj may be required</v>
          </cell>
        </row>
        <row r="379">
          <cell r="A379">
            <v>211100012</v>
          </cell>
          <cell r="B379" t="str">
            <v>Office Lease Rental Payable</v>
          </cell>
          <cell r="C379" t="str">
            <v>Financial Instruments</v>
          </cell>
          <cell r="D379" t="str">
            <v>Adj may be required</v>
          </cell>
        </row>
        <row r="380">
          <cell r="A380">
            <v>211100013</v>
          </cell>
          <cell r="B380" t="str">
            <v>Right of indemnity liability - current</v>
          </cell>
          <cell r="C380" t="str">
            <v>Financial Instruments</v>
          </cell>
          <cell r="D380" t="str">
            <v>Adj may be required</v>
          </cell>
        </row>
        <row r="381">
          <cell r="A381">
            <v>211100016</v>
          </cell>
          <cell r="B381" t="str">
            <v>Other Payables</v>
          </cell>
          <cell r="C381" t="str">
            <v>Financial Instruments</v>
          </cell>
          <cell r="D381" t="str">
            <v>Adj may be required</v>
          </cell>
        </row>
        <row r="382">
          <cell r="A382">
            <v>211100017</v>
          </cell>
          <cell r="B382" t="str">
            <v>Loan guarantee fees payable - Loan (Financial Agreement) Act  1991</v>
          </cell>
          <cell r="C382" t="str">
            <v>Financial Instruments</v>
          </cell>
          <cell r="D382" t="str">
            <v>Adj may be required</v>
          </cell>
        </row>
        <row r="383">
          <cell r="A383">
            <v>211100018</v>
          </cell>
          <cell r="B383" t="str">
            <v>Loan guarantee fees payable - Western Australian Treasury Corporation Act 1986</v>
          </cell>
          <cell r="C383" t="str">
            <v>Financial Instruments</v>
          </cell>
          <cell r="D383" t="str">
            <v>Adj may be required</v>
          </cell>
        </row>
        <row r="384">
          <cell r="A384">
            <v>211100019</v>
          </cell>
          <cell r="B384" t="str">
            <v>Other Payables - Cons Acct</v>
          </cell>
          <cell r="C384" t="str">
            <v>Financial Instruments</v>
          </cell>
          <cell r="D384" t="str">
            <v>Adj may be required</v>
          </cell>
        </row>
        <row r="385">
          <cell r="A385">
            <v>211100020</v>
          </cell>
          <cell r="B385" t="str">
            <v>Receipts Owing - Current - Cons Acct</v>
          </cell>
          <cell r="C385" t="str">
            <v>Financial Instruments</v>
          </cell>
          <cell r="D385" t="str">
            <v>Adj may be required</v>
          </cell>
        </row>
        <row r="386">
          <cell r="A386">
            <v>211100021</v>
          </cell>
          <cell r="B386" t="str">
            <v>Creditor - Audit Fees</v>
          </cell>
          <cell r="C386" t="str">
            <v>Financial Instruments</v>
          </cell>
          <cell r="D386" t="str">
            <v>Adj may be required</v>
          </cell>
        </row>
        <row r="387">
          <cell r="A387">
            <v>211100022</v>
          </cell>
          <cell r="B387" t="str">
            <v>TER - Current Tax Payable</v>
          </cell>
          <cell r="C387" t="str">
            <v>Financial Instruments</v>
          </cell>
          <cell r="D387" t="str">
            <v>Adj may be required</v>
          </cell>
        </row>
        <row r="388">
          <cell r="A388">
            <v>211100051</v>
          </cell>
          <cell r="B388" t="str">
            <v>Liability to Agencies - Cwlth Grants</v>
          </cell>
          <cell r="C388" t="str">
            <v>Financial Instruments</v>
          </cell>
          <cell r="D388" t="str">
            <v>Adj may be required</v>
          </cell>
        </row>
        <row r="389">
          <cell r="A389">
            <v>211109001</v>
          </cell>
          <cell r="B389" t="str">
            <v>Other Payables - Matching a/c</v>
          </cell>
          <cell r="C389" t="str">
            <v>Financial Instruments</v>
          </cell>
          <cell r="D389" t="str">
            <v>Adj may be required</v>
          </cell>
        </row>
        <row r="390">
          <cell r="A390">
            <v>211120029</v>
          </cell>
          <cell r="B390" t="str">
            <v>Approp Payable - CSO subsidies</v>
          </cell>
          <cell r="C390" t="str">
            <v>Financial Instruments</v>
          </cell>
          <cell r="D390" t="str">
            <v>Adj may be required</v>
          </cell>
        </row>
        <row r="391">
          <cell r="A391">
            <v>211120032</v>
          </cell>
          <cell r="B391" t="str">
            <v>Approp Payable - Corruption &amp; Crime Commission Act 2003</v>
          </cell>
          <cell r="C391" t="str">
            <v>Financial Instruments</v>
          </cell>
          <cell r="D391" t="str">
            <v>Adj may be required</v>
          </cell>
        </row>
        <row r="392">
          <cell r="A392">
            <v>212110001</v>
          </cell>
          <cell r="B392" t="str">
            <v>Overdrawn bank a/c</v>
          </cell>
          <cell r="C392" t="str">
            <v>Financial Instruments</v>
          </cell>
          <cell r="D392" t="str">
            <v>Adj may be required</v>
          </cell>
        </row>
        <row r="393">
          <cell r="A393">
            <v>212110002</v>
          </cell>
          <cell r="B393" t="str">
            <v>GoWA bank account overdraft</v>
          </cell>
          <cell r="C393" t="str">
            <v>Financial Instruments</v>
          </cell>
          <cell r="D393" t="str">
            <v>Adj may be required</v>
          </cell>
        </row>
        <row r="394">
          <cell r="A394">
            <v>212130001</v>
          </cell>
          <cell r="B394" t="str">
            <v>Overdrawn trust a/c at Treasury</v>
          </cell>
          <cell r="C394" t="str">
            <v>Financial Instruments</v>
          </cell>
          <cell r="D394" t="str">
            <v>Adj may be required</v>
          </cell>
        </row>
        <row r="395">
          <cell r="A395">
            <v>212200001</v>
          </cell>
          <cell r="B395" t="str">
            <v>Finance Leases &lt; 1 Year</v>
          </cell>
          <cell r="C395" t="str">
            <v>Financial Instruments</v>
          </cell>
          <cell r="D395" t="str">
            <v>Adj may be required</v>
          </cell>
        </row>
        <row r="396">
          <cell r="A396">
            <v>212200002</v>
          </cell>
          <cell r="B396" t="str">
            <v>Future finance lease charges - current</v>
          </cell>
          <cell r="C396" t="str">
            <v>Financial Instruments</v>
          </cell>
          <cell r="D396" t="str">
            <v>Adj may be required</v>
          </cell>
        </row>
        <row r="397">
          <cell r="A397">
            <v>212310001</v>
          </cell>
          <cell r="B397" t="str">
            <v>Loan liability to Cwlth - current</v>
          </cell>
          <cell r="C397" t="str">
            <v>Financial Instruments</v>
          </cell>
          <cell r="D397" t="str">
            <v>Adj may be required</v>
          </cell>
        </row>
        <row r="398">
          <cell r="A398">
            <v>212310002</v>
          </cell>
          <cell r="B398" t="str">
            <v>Liability under Financial agreement - current</v>
          </cell>
          <cell r="C398" t="str">
            <v>Financial Instruments</v>
          </cell>
          <cell r="D398" t="str">
            <v>Adj may be required</v>
          </cell>
        </row>
        <row r="399">
          <cell r="A399">
            <v>212410001</v>
          </cell>
          <cell r="B399" t="str">
            <v>Non-Guaranteed Borrowings - Current</v>
          </cell>
          <cell r="C399" t="str">
            <v>Financial Instruments</v>
          </cell>
          <cell r="D399" t="str">
            <v>Adj may be required</v>
          </cell>
        </row>
        <row r="400">
          <cell r="A400">
            <v>212410002</v>
          </cell>
          <cell r="B400" t="str">
            <v>Guaranteed Borrowings - Current</v>
          </cell>
          <cell r="C400" t="str">
            <v>Financial Instruments</v>
          </cell>
          <cell r="D400" t="str">
            <v>Adj may be required</v>
          </cell>
        </row>
        <row r="401">
          <cell r="A401">
            <v>212410003</v>
          </cell>
          <cell r="B401" t="str">
            <v>Borrowings - WATC - Current</v>
          </cell>
          <cell r="C401" t="str">
            <v>Financial Instruments</v>
          </cell>
          <cell r="D401" t="str">
            <v>Adj may be required</v>
          </cell>
        </row>
        <row r="402">
          <cell r="A402">
            <v>212410004</v>
          </cell>
          <cell r="B402" t="str">
            <v>Borrowings from WA Treasury Corp - Current</v>
          </cell>
          <cell r="C402" t="str">
            <v>Financial Instruments</v>
          </cell>
          <cell r="D402" t="str">
            <v>Adj may be required</v>
          </cell>
        </row>
        <row r="403">
          <cell r="A403">
            <v>212410005</v>
          </cell>
          <cell r="B403" t="str">
            <v>Borrowings for Precious Metals</v>
          </cell>
          <cell r="C403" t="str">
            <v>Financial Instruments</v>
          </cell>
          <cell r="D403" t="str">
            <v>Adj may be required</v>
          </cell>
        </row>
        <row r="404">
          <cell r="A404">
            <v>212410006</v>
          </cell>
          <cell r="B404" t="str">
            <v>Borrowings Taken Over by WATC - Current</v>
          </cell>
          <cell r="C404" t="str">
            <v>Financial Instruments</v>
          </cell>
          <cell r="D404" t="str">
            <v>Adj may be required</v>
          </cell>
        </row>
        <row r="405">
          <cell r="A405">
            <v>212410007</v>
          </cell>
          <cell r="B405" t="str">
            <v>Treasurers Advances/Sub-Advances - Current</v>
          </cell>
          <cell r="C405" t="str">
            <v>Financial Instruments</v>
          </cell>
          <cell r="D405" t="str">
            <v>Adj may be required</v>
          </cell>
        </row>
        <row r="406">
          <cell r="A406">
            <v>212410008</v>
          </cell>
          <cell r="B406" t="str">
            <v>Borrowings - WATC - Current - Matching a/c</v>
          </cell>
          <cell r="C406" t="str">
            <v>Financial Instruments</v>
          </cell>
          <cell r="D406" t="str">
            <v>Adj may be required</v>
          </cell>
        </row>
        <row r="407">
          <cell r="A407">
            <v>212410021</v>
          </cell>
          <cell r="B407" t="str">
            <v>Borrowings - Perry Lakes Trust a/c - Current</v>
          </cell>
          <cell r="C407" t="str">
            <v>Financial Instruments</v>
          </cell>
          <cell r="D407" t="str">
            <v>Adj may be required</v>
          </cell>
        </row>
        <row r="408">
          <cell r="A408">
            <v>212420001</v>
          </cell>
          <cell r="B408" t="str">
            <v>Repayable Approps - Current - Cons Acct</v>
          </cell>
          <cell r="C408" t="str">
            <v>Financial Instruments</v>
          </cell>
          <cell r="D408" t="str">
            <v>Adj may be required</v>
          </cell>
        </row>
        <row r="409">
          <cell r="A409">
            <v>212510001</v>
          </cell>
          <cell r="B409" t="str">
            <v>Unamortised net discounts - current</v>
          </cell>
          <cell r="C409" t="str">
            <v>Financial Instruments</v>
          </cell>
          <cell r="D409" t="str">
            <v>Adj may be required</v>
          </cell>
        </row>
        <row r="410">
          <cell r="A410">
            <v>213130001</v>
          </cell>
          <cell r="B410" t="str">
            <v>Other employee liabilities - current</v>
          </cell>
          <cell r="C410" t="str">
            <v>Financial Instruments</v>
          </cell>
          <cell r="D410" t="str">
            <v>Adj may be required</v>
          </cell>
        </row>
        <row r="411">
          <cell r="A411">
            <v>214100001</v>
          </cell>
          <cell r="B411" t="str">
            <v>Outstanding claims - current</v>
          </cell>
          <cell r="C411" t="str">
            <v>Financial Instruments</v>
          </cell>
          <cell r="D411" t="str">
            <v>Adj may be required</v>
          </cell>
        </row>
        <row r="412">
          <cell r="A412">
            <v>214100002</v>
          </cell>
          <cell r="B412" t="str">
            <v>Outstanding claims - GIF - current</v>
          </cell>
          <cell r="C412" t="str">
            <v>Financial Instruments</v>
          </cell>
          <cell r="D412" t="str">
            <v>Adj may be required</v>
          </cell>
        </row>
        <row r="413">
          <cell r="A413">
            <v>214200001</v>
          </cell>
          <cell r="B413" t="str">
            <v>Interest Payable - Current (Exclude WATC)</v>
          </cell>
          <cell r="C413" t="str">
            <v>Financial Instruments</v>
          </cell>
          <cell r="D413" t="str">
            <v>Adj may be required</v>
          </cell>
        </row>
        <row r="414">
          <cell r="A414">
            <v>214200002</v>
          </cell>
          <cell r="B414" t="str">
            <v>Interest Payable - Current - WATC</v>
          </cell>
          <cell r="C414" t="str">
            <v>Financial Instruments</v>
          </cell>
          <cell r="D414" t="str">
            <v>Adj may be required</v>
          </cell>
        </row>
        <row r="415">
          <cell r="A415">
            <v>214200003</v>
          </cell>
          <cell r="B415" t="str">
            <v>Interest Payable - Cons Acct</v>
          </cell>
          <cell r="C415" t="str">
            <v>Financial Instruments</v>
          </cell>
          <cell r="D415" t="str">
            <v>Adj may be required</v>
          </cell>
        </row>
        <row r="416">
          <cell r="A416">
            <v>214200004</v>
          </cell>
          <cell r="B416" t="str">
            <v>Interest Payable - Monies in Trust Funds - Cons Acct</v>
          </cell>
          <cell r="C416" t="str">
            <v>Financial Instruments</v>
          </cell>
          <cell r="D416" t="str">
            <v>Adj may be required</v>
          </cell>
        </row>
        <row r="417">
          <cell r="A417">
            <v>214200005</v>
          </cell>
          <cell r="B417" t="str">
            <v>Interest Payable - Financial Agreement Act 1995 - Cons Acct</v>
          </cell>
          <cell r="C417" t="str">
            <v>Financial Instruments</v>
          </cell>
          <cell r="D417" t="str">
            <v>Adj may be required</v>
          </cell>
        </row>
        <row r="418">
          <cell r="A418">
            <v>214200006</v>
          </cell>
          <cell r="B418" t="str">
            <v>Interest Payable - Loan (Financial Agreement) Act  1991 - Cons Acct</v>
          </cell>
          <cell r="C418" t="str">
            <v>Financial Instruments</v>
          </cell>
          <cell r="D418" t="str">
            <v>Adj may be required</v>
          </cell>
        </row>
        <row r="419">
          <cell r="A419">
            <v>214200007</v>
          </cell>
          <cell r="B419" t="str">
            <v>Interest Payable - WA Treasury Corp Act  1986 - Cons Acct</v>
          </cell>
          <cell r="C419" t="str">
            <v>Financial Instruments</v>
          </cell>
          <cell r="D419" t="str">
            <v>Adj may be required</v>
          </cell>
        </row>
        <row r="420">
          <cell r="A420">
            <v>214200008</v>
          </cell>
          <cell r="B420" t="str">
            <v>Public Bank Account Interest Earned account interest payable - current.</v>
          </cell>
          <cell r="C420" t="str">
            <v>Financial Instruments</v>
          </cell>
          <cell r="D420" t="str">
            <v>Adj may be required</v>
          </cell>
        </row>
        <row r="421">
          <cell r="A421">
            <v>214300001</v>
          </cell>
          <cell r="B421" t="str">
            <v>Other Liabilities - Current</v>
          </cell>
          <cell r="C421" t="str">
            <v>Financial Instruments</v>
          </cell>
          <cell r="D421" t="str">
            <v>Adj may be required</v>
          </cell>
        </row>
        <row r="422">
          <cell r="A422">
            <v>214300003</v>
          </cell>
          <cell r="B422" t="str">
            <v>Developers Contributions - Current</v>
          </cell>
          <cell r="C422" t="str">
            <v>Financial Instruments</v>
          </cell>
          <cell r="D422" t="str">
            <v>Adj may be required</v>
          </cell>
        </row>
        <row r="423">
          <cell r="A423">
            <v>214300004</v>
          </cell>
          <cell r="B423" t="str">
            <v>Workers Compensation - Current</v>
          </cell>
          <cell r="C423" t="str">
            <v>Financial Instruments</v>
          </cell>
          <cell r="D423" t="str">
            <v>Adj may be required</v>
          </cell>
        </row>
        <row r="424">
          <cell r="A424">
            <v>214300006</v>
          </cell>
          <cell r="B424" t="str">
            <v>WATC - Interest Prepayments by Lenders</v>
          </cell>
          <cell r="C424" t="str">
            <v>Financial Instruments</v>
          </cell>
          <cell r="D424" t="str">
            <v>Adj may be required</v>
          </cell>
        </row>
        <row r="425">
          <cell r="A425">
            <v>214300008</v>
          </cell>
          <cell r="B425" t="str">
            <v>Liability for Community Service Obligation Revenue</v>
          </cell>
          <cell r="C425" t="str">
            <v>Financial Instruments</v>
          </cell>
          <cell r="D425" t="str">
            <v>Adj may be required</v>
          </cell>
        </row>
        <row r="426">
          <cell r="A426">
            <v>214300010</v>
          </cell>
          <cell r="B426" t="str">
            <v>Liability for Trust Monies</v>
          </cell>
          <cell r="C426" t="str">
            <v>Financial Instruments</v>
          </cell>
          <cell r="D426" t="str">
            <v>Adj may be required</v>
          </cell>
        </row>
        <row r="427">
          <cell r="A427">
            <v>214300011</v>
          </cell>
          <cell r="B427" t="str">
            <v>Liability for Trust Monies - Private</v>
          </cell>
          <cell r="C427" t="str">
            <v>Financial Instruments</v>
          </cell>
          <cell r="D427" t="str">
            <v>Adj may be required</v>
          </cell>
        </row>
        <row r="428">
          <cell r="A428">
            <v>214300012</v>
          </cell>
          <cell r="B428" t="str">
            <v>Cwlth Grants &amp; Advances - Trust a/c Balances</v>
          </cell>
          <cell r="C428" t="str">
            <v>Financial Instruments</v>
          </cell>
          <cell r="D428" t="str">
            <v>Adj may be required</v>
          </cell>
        </row>
        <row r="429">
          <cell r="A429">
            <v>214300013</v>
          </cell>
          <cell r="B429" t="str">
            <v>Other Suspense Accounts - Trust a/c balances</v>
          </cell>
          <cell r="C429" t="str">
            <v>Financial Instruments</v>
          </cell>
          <cell r="D429" t="str">
            <v>Adj may be required</v>
          </cell>
        </row>
        <row r="430">
          <cell r="A430">
            <v>214300015</v>
          </cell>
          <cell r="B430" t="str">
            <v>Public Bank Account Interest Earned - Trust a/c Balances</v>
          </cell>
          <cell r="C430" t="str">
            <v>Financial Instruments</v>
          </cell>
          <cell r="D430" t="str">
            <v>Adj may be required</v>
          </cell>
        </row>
        <row r="431">
          <cell r="A431">
            <v>214300016</v>
          </cell>
          <cell r="B431" t="str">
            <v>Other Trusts - Debt Retirement Reserve - Trust a/c Balances</v>
          </cell>
          <cell r="C431" t="str">
            <v>Financial Instruments</v>
          </cell>
          <cell r="D431" t="str">
            <v>Adj may be required</v>
          </cell>
        </row>
        <row r="432">
          <cell r="A432">
            <v>214300018</v>
          </cell>
          <cell r="B432" t="str">
            <v>Other Trusts - Held by Treasury Admin - Trust a/c Balances</v>
          </cell>
          <cell r="C432" t="str">
            <v>Financial Instruments</v>
          </cell>
          <cell r="D432" t="str">
            <v>Adj may be required</v>
          </cell>
        </row>
        <row r="433">
          <cell r="A433">
            <v>214300019</v>
          </cell>
          <cell r="B433" t="str">
            <v>Other Trusts - Held by Treasury Admin - Trust a/c Liability to Agencies</v>
          </cell>
          <cell r="C433" t="str">
            <v>Financial Instruments</v>
          </cell>
          <cell r="D433" t="str">
            <v>Adj may be required</v>
          </cell>
        </row>
        <row r="434">
          <cell r="A434">
            <v>214300023</v>
          </cell>
          <cell r="B434" t="str">
            <v>Other Trusts - Held by Treasury Admin - Fiona Stanley Trust a/c</v>
          </cell>
          <cell r="C434" t="str">
            <v>Financial Instruments</v>
          </cell>
          <cell r="D434" t="str">
            <v>Adj may be required</v>
          </cell>
        </row>
        <row r="435">
          <cell r="A435">
            <v>214300024</v>
          </cell>
          <cell r="B435" t="str">
            <v>Other Trusts - Held by Treasury Admin - Major State Infrastructure SPA</v>
          </cell>
          <cell r="C435" t="str">
            <v>Financial Instruments</v>
          </cell>
          <cell r="D435" t="str">
            <v>Adj may be required</v>
          </cell>
        </row>
        <row r="436">
          <cell r="A436">
            <v>214300029</v>
          </cell>
          <cell r="B436" t="str">
            <v>Deposits for Delayed Transactions</v>
          </cell>
          <cell r="C436" t="str">
            <v>Financial Instruments</v>
          </cell>
          <cell r="D436" t="str">
            <v>Adj may be required</v>
          </cell>
        </row>
        <row r="437">
          <cell r="A437">
            <v>214300030</v>
          </cell>
          <cell r="B437" t="str">
            <v>Trust a/c Balances Held by TSYA - Regional Infrastructure &amp; Headworks Fund (RfR</v>
          </cell>
          <cell r="C437" t="str">
            <v>Financial Instruments</v>
          </cell>
          <cell r="D437" t="str">
            <v>Adj may be required</v>
          </cell>
        </row>
        <row r="438">
          <cell r="A438">
            <v>214300031</v>
          </cell>
          <cell r="B438" t="str">
            <v>Trust a/c Balances Held by TSYA - Country Local Government Fund (RfR)</v>
          </cell>
          <cell r="C438" t="str">
            <v>Financial Instruments</v>
          </cell>
          <cell r="D438" t="str">
            <v>Adj may be required</v>
          </cell>
        </row>
        <row r="439">
          <cell r="A439">
            <v>214300032</v>
          </cell>
          <cell r="B439" t="str">
            <v>Trust a/c Balances Held by TSYA - Regional Community Services Fund (RfR)</v>
          </cell>
          <cell r="C439" t="str">
            <v>Financial Instruments</v>
          </cell>
          <cell r="D439" t="str">
            <v>Adj may be required</v>
          </cell>
        </row>
        <row r="440">
          <cell r="A440">
            <v>214300033</v>
          </cell>
          <cell r="B440" t="str">
            <v>Trust a/c Balances Held by TSYA - Regional &amp; Statewide Initiatives (RfR)</v>
          </cell>
          <cell r="C440" t="str">
            <v>Financial Instruments</v>
          </cell>
          <cell r="D440" t="str">
            <v>Adj may be required</v>
          </cell>
        </row>
        <row r="441">
          <cell r="A441">
            <v>214300035</v>
          </cell>
          <cell r="B441" t="str">
            <v>Other Trusts - Held by Treasury Admin - Future Fund a/c</v>
          </cell>
          <cell r="C441" t="str">
            <v>Financial Instruments</v>
          </cell>
          <cell r="D441" t="str">
            <v>Adj may be required</v>
          </cell>
        </row>
        <row r="442">
          <cell r="A442">
            <v>214400001</v>
          </cell>
          <cell r="B442" t="str">
            <v>Accruals - salaries and wages - current</v>
          </cell>
          <cell r="C442" t="str">
            <v>Financial Instruments</v>
          </cell>
          <cell r="D442" t="str">
            <v>Adj may be required</v>
          </cell>
        </row>
        <row r="443">
          <cell r="A443">
            <v>214400002</v>
          </cell>
          <cell r="B443" t="str">
            <v>Other accruals - current</v>
          </cell>
          <cell r="C443" t="str">
            <v>Financial Instruments</v>
          </cell>
          <cell r="D443" t="str">
            <v>Adj may be required</v>
          </cell>
        </row>
        <row r="444">
          <cell r="A444">
            <v>214510001</v>
          </cell>
          <cell r="B444" t="str">
            <v>Mny in Trust in Receipts in Suspense a/c</v>
          </cell>
          <cell r="C444" t="str">
            <v>Financial Instruments</v>
          </cell>
          <cell r="D444" t="str">
            <v>Adj may be required</v>
          </cell>
        </row>
        <row r="445">
          <cell r="A445">
            <v>214510002</v>
          </cell>
          <cell r="B445" t="str">
            <v>Trust account balances - Suspense accounts (accrued salaries)</v>
          </cell>
          <cell r="C445" t="str">
            <v>Financial Instruments</v>
          </cell>
          <cell r="D445" t="str">
            <v>Adj may be required</v>
          </cell>
        </row>
        <row r="446">
          <cell r="A446">
            <v>214520001</v>
          </cell>
          <cell r="B446" t="str">
            <v>Mny in trust in external a/c</v>
          </cell>
          <cell r="C446" t="str">
            <v>Financial Instruments</v>
          </cell>
          <cell r="D446" t="str">
            <v>Adj may be required</v>
          </cell>
        </row>
        <row r="447">
          <cell r="A447">
            <v>214530001</v>
          </cell>
          <cell r="B447" t="str">
            <v>Mny in trust in GO&amp;T a/c</v>
          </cell>
          <cell r="C447" t="str">
            <v>Financial Instruments</v>
          </cell>
          <cell r="D447" t="str">
            <v>Adj may be required</v>
          </cell>
        </row>
        <row r="448">
          <cell r="A448">
            <v>214530002</v>
          </cell>
          <cell r="B448" t="str">
            <v>Mny in Public Bank Account - Agency SPAs</v>
          </cell>
          <cell r="C448" t="str">
            <v>Financial Instruments</v>
          </cell>
          <cell r="D448" t="str">
            <v>Adj may be required</v>
          </cell>
        </row>
        <row r="449">
          <cell r="A449">
            <v>214540001</v>
          </cell>
          <cell r="B449" t="str">
            <v>Mny in trust in Cwlth trust a/c</v>
          </cell>
          <cell r="C449" t="str">
            <v>Financial Instruments</v>
          </cell>
          <cell r="D449" t="str">
            <v>Adj may be required</v>
          </cell>
        </row>
        <row r="450">
          <cell r="A450">
            <v>214550001</v>
          </cell>
          <cell r="B450" t="str">
            <v>Mny in trust in Treasury private trust a/c</v>
          </cell>
          <cell r="C450" t="str">
            <v>Financial Instruments</v>
          </cell>
          <cell r="D450" t="str">
            <v>Adj may be required</v>
          </cell>
        </row>
        <row r="451">
          <cell r="A451">
            <v>214560001</v>
          </cell>
          <cell r="B451" t="str">
            <v>Trust account balances - Private trust accounts</v>
          </cell>
          <cell r="C451" t="str">
            <v>Financial Instruments</v>
          </cell>
          <cell r="D451" t="str">
            <v>Adj may be required</v>
          </cell>
        </row>
        <row r="452">
          <cell r="A452">
            <v>214570001</v>
          </cell>
          <cell r="B452" t="str">
            <v>Trust account balances - operating trusts</v>
          </cell>
          <cell r="C452" t="str">
            <v>Financial Instruments</v>
          </cell>
          <cell r="D452" t="str">
            <v>Adj may be required</v>
          </cell>
        </row>
        <row r="453">
          <cell r="A453">
            <v>214580001</v>
          </cell>
          <cell r="B453" t="str">
            <v>Trust account balances - other trusts</v>
          </cell>
          <cell r="C453" t="str">
            <v>Financial Instruments</v>
          </cell>
          <cell r="D453" t="str">
            <v>Adj may be required</v>
          </cell>
        </row>
        <row r="454">
          <cell r="A454">
            <v>214580002</v>
          </cell>
          <cell r="B454" t="str">
            <v>Trust account balances - other trusts-liability held in other trusts at Treasury</v>
          </cell>
          <cell r="C454" t="str">
            <v>Financial Instruments</v>
          </cell>
          <cell r="D454" t="str">
            <v>Adj may be required</v>
          </cell>
        </row>
        <row r="455">
          <cell r="A455">
            <v>214590001</v>
          </cell>
          <cell r="B455" t="str">
            <v>Trust account balances - sinking funds</v>
          </cell>
          <cell r="C455" t="str">
            <v>Financial Instruments</v>
          </cell>
          <cell r="D455" t="str">
            <v>Adj may be required</v>
          </cell>
        </row>
        <row r="456">
          <cell r="A456">
            <v>215000001</v>
          </cell>
          <cell r="B456" t="str">
            <v>Derivative Financial Liabilities Held-for-Trading - Current</v>
          </cell>
          <cell r="C456" t="str">
            <v>Financial Instruments</v>
          </cell>
          <cell r="D456" t="str">
            <v>Adj may be required</v>
          </cell>
        </row>
        <row r="457">
          <cell r="A457">
            <v>215000002</v>
          </cell>
          <cell r="B457" t="str">
            <v>Other Financial Liabilities Actively Trading - Current</v>
          </cell>
          <cell r="C457" t="str">
            <v>Financial Instruments</v>
          </cell>
          <cell r="D457" t="str">
            <v>Adj may be required</v>
          </cell>
        </row>
        <row r="458">
          <cell r="A458">
            <v>215000003</v>
          </cell>
          <cell r="B458" t="str">
            <v>Other Financial Liabilities - Current</v>
          </cell>
          <cell r="C458" t="str">
            <v>Financial Instruments</v>
          </cell>
          <cell r="D458" t="str">
            <v>Adj may be required</v>
          </cell>
        </row>
        <row r="459">
          <cell r="A459">
            <v>221110001</v>
          </cell>
          <cell r="B459" t="str">
            <v>Creditors - non-current</v>
          </cell>
          <cell r="C459" t="str">
            <v>Financial Instruments</v>
          </cell>
          <cell r="D459" t="str">
            <v>Adj may be required</v>
          </cell>
        </row>
        <row r="460">
          <cell r="A460">
            <v>221110006</v>
          </cell>
          <cell r="B460" t="str">
            <v>Right of indemnity liability - non-current</v>
          </cell>
          <cell r="C460" t="str">
            <v>Financial Instruments</v>
          </cell>
          <cell r="D460" t="str">
            <v>Adj may be required</v>
          </cell>
        </row>
        <row r="461">
          <cell r="A461">
            <v>221110008</v>
          </cell>
          <cell r="B461" t="str">
            <v>Other Payables - Non Current - Matching a/c</v>
          </cell>
          <cell r="C461" t="str">
            <v>Financial Instruments</v>
          </cell>
          <cell r="D461" t="str">
            <v>Adj may be required</v>
          </cell>
        </row>
        <row r="462">
          <cell r="A462">
            <v>222100001</v>
          </cell>
          <cell r="B462" t="str">
            <v>Finance lease &gt;1 &lt; 5 years</v>
          </cell>
          <cell r="C462" t="str">
            <v>Financial Instruments</v>
          </cell>
          <cell r="D462" t="str">
            <v>Adj may be required</v>
          </cell>
        </row>
        <row r="463">
          <cell r="A463">
            <v>222100002</v>
          </cell>
          <cell r="B463" t="str">
            <v>Finance leases &gt; 5 years</v>
          </cell>
          <cell r="C463" t="str">
            <v>Financial Instruments</v>
          </cell>
          <cell r="D463" t="str">
            <v>Adj may be required</v>
          </cell>
        </row>
        <row r="464">
          <cell r="A464">
            <v>222100003</v>
          </cell>
          <cell r="B464" t="str">
            <v>Future finance lease charges - non-current</v>
          </cell>
          <cell r="C464" t="str">
            <v>Financial Instruments</v>
          </cell>
          <cell r="D464" t="str">
            <v>Adj may be required</v>
          </cell>
        </row>
        <row r="465">
          <cell r="A465">
            <v>222200001</v>
          </cell>
          <cell r="B465" t="str">
            <v>Loan liability to Cwlth - non-current</v>
          </cell>
          <cell r="C465" t="str">
            <v>Financial Instruments</v>
          </cell>
          <cell r="D465" t="str">
            <v>Adj may be required</v>
          </cell>
        </row>
        <row r="466">
          <cell r="A466">
            <v>222200002</v>
          </cell>
          <cell r="B466" t="str">
            <v>Liability under Financial agreement - non-current</v>
          </cell>
          <cell r="C466" t="str">
            <v>Financial Instruments</v>
          </cell>
          <cell r="D466" t="str">
            <v>Adj may be required</v>
          </cell>
        </row>
        <row r="467">
          <cell r="A467">
            <v>222310001</v>
          </cell>
          <cell r="B467" t="str">
            <v>Borrowings - WATC  - Non-Current</v>
          </cell>
          <cell r="C467" t="str">
            <v>Financial Instruments</v>
          </cell>
          <cell r="D467" t="str">
            <v>Adj may be required</v>
          </cell>
        </row>
        <row r="468">
          <cell r="A468">
            <v>222310002</v>
          </cell>
          <cell r="B468" t="str">
            <v>Borrowings from WA Treasury Corp - Non-Current</v>
          </cell>
          <cell r="C468" t="str">
            <v>Financial Instruments</v>
          </cell>
          <cell r="D468" t="str">
            <v>Adj may be required</v>
          </cell>
        </row>
        <row r="469">
          <cell r="A469">
            <v>222310003</v>
          </cell>
          <cell r="B469" t="str">
            <v>Borrowings Taken Over by WA Treasury Corp - Non-Current</v>
          </cell>
          <cell r="C469" t="str">
            <v>Financial Instruments</v>
          </cell>
          <cell r="D469" t="str">
            <v>Adj may be required</v>
          </cell>
        </row>
        <row r="470">
          <cell r="A470">
            <v>222310004</v>
          </cell>
          <cell r="B470" t="str">
            <v>Guaranteed Borrowings - Non-Current</v>
          </cell>
          <cell r="C470" t="str">
            <v>Financial Instruments</v>
          </cell>
          <cell r="D470" t="str">
            <v>Adj may be required</v>
          </cell>
        </row>
        <row r="471">
          <cell r="A471">
            <v>222310005</v>
          </cell>
          <cell r="B471" t="str">
            <v>Non-Guaranteed Borrowings - Non-Current</v>
          </cell>
          <cell r="C471" t="str">
            <v>Financial Instruments</v>
          </cell>
          <cell r="D471" t="str">
            <v>Adj may be required</v>
          </cell>
        </row>
        <row r="472">
          <cell r="A472">
            <v>222310006</v>
          </cell>
          <cell r="B472" t="str">
            <v>Borrowings - WATC - Non-Current - Matching a/c</v>
          </cell>
          <cell r="C472" t="str">
            <v>Financial Instruments</v>
          </cell>
          <cell r="D472" t="str">
            <v>Adj may be required</v>
          </cell>
        </row>
        <row r="473">
          <cell r="A473">
            <v>222310021</v>
          </cell>
          <cell r="B473" t="str">
            <v>Borrowings - Perry Lakes Trust a/c - Non-Current</v>
          </cell>
          <cell r="C473" t="str">
            <v>Financial Instruments</v>
          </cell>
          <cell r="D473" t="str">
            <v>Adj may be required</v>
          </cell>
        </row>
        <row r="474">
          <cell r="A474">
            <v>222320001</v>
          </cell>
          <cell r="B474" t="str">
            <v>Repayable Approps - Non-Current - Cons Acct</v>
          </cell>
          <cell r="C474" t="str">
            <v>Financial Instruments</v>
          </cell>
          <cell r="D474" t="str">
            <v>Adj may be required</v>
          </cell>
        </row>
        <row r="475">
          <cell r="A475">
            <v>222410001</v>
          </cell>
          <cell r="B475" t="str">
            <v>Unamortised net discounts - non-current</v>
          </cell>
          <cell r="C475" t="str">
            <v>Financial Instruments</v>
          </cell>
          <cell r="D475" t="str">
            <v>Adj may be required</v>
          </cell>
        </row>
        <row r="476">
          <cell r="A476">
            <v>222410002</v>
          </cell>
          <cell r="B476" t="str">
            <v>WATC - Discounts on borrowings - non-current</v>
          </cell>
          <cell r="C476" t="str">
            <v>Financial Instruments</v>
          </cell>
          <cell r="D476" t="str">
            <v>Adj may be required</v>
          </cell>
        </row>
        <row r="477">
          <cell r="A477">
            <v>223300001</v>
          </cell>
          <cell r="B477" t="str">
            <v>Other employee liabilities - non current</v>
          </cell>
          <cell r="C477" t="str">
            <v>Financial Instruments</v>
          </cell>
          <cell r="D477" t="str">
            <v>Adj may be required</v>
          </cell>
        </row>
        <row r="478">
          <cell r="A478">
            <v>224100001</v>
          </cell>
          <cell r="B478" t="str">
            <v>Outstanding claims - non-current</v>
          </cell>
          <cell r="C478" t="str">
            <v>Financial Instruments</v>
          </cell>
          <cell r="D478" t="str">
            <v>Adj may be required</v>
          </cell>
        </row>
        <row r="479">
          <cell r="A479">
            <v>224100002</v>
          </cell>
          <cell r="B479" t="str">
            <v>Outstanding claims - GIF - non-current</v>
          </cell>
          <cell r="C479" t="str">
            <v>Financial Instruments</v>
          </cell>
          <cell r="D479" t="str">
            <v>Adj may be required</v>
          </cell>
        </row>
        <row r="480">
          <cell r="A480">
            <v>224200001</v>
          </cell>
          <cell r="B480" t="str">
            <v>Interest Payable - Non-Current - WATC</v>
          </cell>
          <cell r="C480" t="str">
            <v>Financial Instruments</v>
          </cell>
          <cell r="D480" t="str">
            <v>Adj may be required</v>
          </cell>
        </row>
        <row r="481">
          <cell r="A481">
            <v>224200021</v>
          </cell>
          <cell r="B481" t="str">
            <v>Interest Payable - Non-Current - Perry Lakes Trust a/c</v>
          </cell>
          <cell r="C481" t="str">
            <v>Financial Instruments</v>
          </cell>
          <cell r="D481" t="str">
            <v>Adj may be required</v>
          </cell>
        </row>
        <row r="482">
          <cell r="A482">
            <v>224200022</v>
          </cell>
          <cell r="B482" t="str">
            <v>Interest Payable - Non-Current (Exclude WATC)</v>
          </cell>
          <cell r="C482" t="str">
            <v>Financial Instruments</v>
          </cell>
          <cell r="D482" t="str">
            <v>Adj may be required</v>
          </cell>
        </row>
        <row r="483">
          <cell r="A483">
            <v>224300001</v>
          </cell>
          <cell r="B483" t="str">
            <v>Other Liabilities - Non-Current</v>
          </cell>
          <cell r="C483" t="str">
            <v>Financial Instruments</v>
          </cell>
          <cell r="D483" t="str">
            <v>Adj may be required</v>
          </cell>
        </row>
        <row r="484">
          <cell r="A484">
            <v>224300003</v>
          </cell>
          <cell r="B484" t="str">
            <v>Developers Contributions - Non-Current</v>
          </cell>
          <cell r="C484" t="str">
            <v>Financial Instruments</v>
          </cell>
          <cell r="D484" t="str">
            <v>Adj may be required</v>
          </cell>
        </row>
        <row r="485">
          <cell r="A485">
            <v>224400001</v>
          </cell>
          <cell r="B485" t="str">
            <v>Accruals - salaries and wages - non-current</v>
          </cell>
          <cell r="C485" t="str">
            <v>Financial Instruments</v>
          </cell>
          <cell r="D485" t="str">
            <v>Adj may be required</v>
          </cell>
        </row>
        <row r="486">
          <cell r="A486">
            <v>224400002</v>
          </cell>
          <cell r="B486" t="str">
            <v>Accruals Other - non current</v>
          </cell>
          <cell r="C486" t="str">
            <v>Financial Instruments</v>
          </cell>
          <cell r="D486" t="str">
            <v>Adj may be required</v>
          </cell>
        </row>
        <row r="487">
          <cell r="A487">
            <v>224500001</v>
          </cell>
          <cell r="B487" t="str">
            <v>Trust account balances - suspense accounts (accrued salaries) - non current</v>
          </cell>
          <cell r="C487" t="str">
            <v>Financial Instruments</v>
          </cell>
          <cell r="D487" t="str">
            <v>Adj may be required</v>
          </cell>
        </row>
        <row r="488">
          <cell r="A488">
            <v>225000001</v>
          </cell>
          <cell r="B488" t="str">
            <v>Derivative Financial Liabilities Held-for-Trading - Non-Current</v>
          </cell>
          <cell r="C488" t="str">
            <v>Financial Instruments</v>
          </cell>
          <cell r="D488" t="str">
            <v>Adj may be required</v>
          </cell>
        </row>
        <row r="489">
          <cell r="A489">
            <v>225000002</v>
          </cell>
          <cell r="B489" t="str">
            <v>Other Financial Liabilities Actively Trading - Non-Current</v>
          </cell>
          <cell r="C489" t="str">
            <v>Financial Instruments</v>
          </cell>
          <cell r="D489" t="str">
            <v>Adj may be required</v>
          </cell>
        </row>
        <row r="490">
          <cell r="A490">
            <v>225000003</v>
          </cell>
          <cell r="B490" t="str">
            <v>Other Financial Liabilities - Non-Current</v>
          </cell>
          <cell r="C490" t="str">
            <v>Financial Instruments</v>
          </cell>
          <cell r="D490" t="str">
            <v>Adj may be required</v>
          </cell>
        </row>
        <row r="491">
          <cell r="A491" t="str">
            <v>Advances paid</v>
          </cell>
          <cell r="B491" t="str">
            <v>Advances paid</v>
          </cell>
          <cell r="C491" t="str">
            <v>Financial Instruments</v>
          </cell>
          <cell r="D491" t="str">
            <v>Adj may be required</v>
          </cell>
        </row>
        <row r="492">
          <cell r="A492" t="str">
            <v>Advances received</v>
          </cell>
          <cell r="B492" t="str">
            <v>Advances received</v>
          </cell>
          <cell r="C492" t="str">
            <v>Financial Instruments</v>
          </cell>
          <cell r="D492" t="str">
            <v>Adj may be required</v>
          </cell>
        </row>
        <row r="493">
          <cell r="A493" t="str">
            <v>Borrowings</v>
          </cell>
          <cell r="B493" t="str">
            <v>Borrowings</v>
          </cell>
          <cell r="C493" t="str">
            <v>Financial Instruments</v>
          </cell>
          <cell r="D493" t="str">
            <v>Adj may be required</v>
          </cell>
        </row>
        <row r="494">
          <cell r="A494" t="str">
            <v>Cash and deposits</v>
          </cell>
          <cell r="B494" t="str">
            <v>Cash and deposits</v>
          </cell>
          <cell r="C494" t="str">
            <v>Financial Instruments</v>
          </cell>
          <cell r="D494" t="str">
            <v>Adj may be required</v>
          </cell>
        </row>
        <row r="495">
          <cell r="A495" t="str">
            <v>Deposits held</v>
          </cell>
          <cell r="B495" t="str">
            <v>Deposits held</v>
          </cell>
          <cell r="C495" t="str">
            <v>Financial Instruments</v>
          </cell>
          <cell r="D495" t="str">
            <v>Adj may be required</v>
          </cell>
        </row>
        <row r="496">
          <cell r="A496" t="str">
            <v>Financial Assets</v>
          </cell>
          <cell r="B496" t="str">
            <v>Financial Assets</v>
          </cell>
          <cell r="C496" t="str">
            <v>Financial Instruments</v>
          </cell>
          <cell r="D496" t="str">
            <v>Adj may be required</v>
          </cell>
        </row>
        <row r="497">
          <cell r="A497" t="str">
            <v>Financial Liabilities</v>
          </cell>
          <cell r="B497" t="str">
            <v>Financial Liabilities</v>
          </cell>
          <cell r="C497" t="str">
            <v>Financial Instruments</v>
          </cell>
          <cell r="D497" t="str">
            <v>Adj may be required</v>
          </cell>
        </row>
        <row r="498">
          <cell r="A498" t="str">
            <v>Investments in external entities - shareholdings</v>
          </cell>
          <cell r="B498" t="str">
            <v>Investments in external entities - shareholdings</v>
          </cell>
          <cell r="C498" t="str">
            <v>Financial Instruments</v>
          </cell>
          <cell r="D498" t="str">
            <v>Adj may be required</v>
          </cell>
        </row>
        <row r="499">
          <cell r="A499" t="str">
            <v>Investments, loans and placements</v>
          </cell>
          <cell r="B499" t="str">
            <v>Investments, loans and placements</v>
          </cell>
          <cell r="C499" t="str">
            <v>Financial Instruments</v>
          </cell>
          <cell r="D499" t="str">
            <v>Adj may be required</v>
          </cell>
        </row>
        <row r="500">
          <cell r="A500" t="str">
            <v>Other financial assets</v>
          </cell>
          <cell r="B500" t="str">
            <v>Other financial assets</v>
          </cell>
          <cell r="C500" t="str">
            <v>Financial Instruments</v>
          </cell>
          <cell r="D500" t="str">
            <v>Adj may be required</v>
          </cell>
        </row>
        <row r="501">
          <cell r="A501" t="str">
            <v>Other financial liabilities</v>
          </cell>
          <cell r="B501" t="str">
            <v>Other financial liabilities</v>
          </cell>
          <cell r="C501" t="str">
            <v>Financial Instruments</v>
          </cell>
          <cell r="D501" t="str">
            <v>Adj may be required</v>
          </cell>
        </row>
        <row r="502">
          <cell r="A502" t="str">
            <v>Payables</v>
          </cell>
          <cell r="B502" t="str">
            <v>Payables</v>
          </cell>
          <cell r="C502" t="str">
            <v>Financial Instruments</v>
          </cell>
          <cell r="D502" t="str">
            <v>Adj may be required</v>
          </cell>
        </row>
        <row r="503">
          <cell r="A503" t="str">
            <v>Receivables</v>
          </cell>
          <cell r="B503" t="str">
            <v>Receivables</v>
          </cell>
          <cell r="C503" t="str">
            <v>Financial Instruments</v>
          </cell>
          <cell r="D503" t="str">
            <v>Adj may be required</v>
          </cell>
        </row>
        <row r="514">
          <cell r="A514" t="str">
            <v>RECEIVABLES SUPPLEMENTARY DATA:</v>
          </cell>
          <cell r="B514" t="str">
            <v>RECEIVABLES SUPPLEMENTARY DATA:</v>
          </cell>
          <cell r="C514" t="str">
            <v>Supplementary Data</v>
          </cell>
          <cell r="D514" t="str">
            <v>Adj may be required</v>
          </cell>
        </row>
        <row r="515">
          <cell r="A515" t="str">
            <v>Recon of Changes</v>
          </cell>
          <cell r="B515" t="str">
            <v>Reconciliation of Changes in the Allowance for Impairment of Receivables:</v>
          </cell>
          <cell r="C515" t="str">
            <v>Supplementary Data</v>
          </cell>
          <cell r="D515" t="str">
            <v>Adj may be required</v>
          </cell>
        </row>
        <row r="516">
          <cell r="A516" t="str">
            <v>Balance at the end of the year</v>
          </cell>
          <cell r="B516" t="str">
            <v>Balance at the end of the year:</v>
          </cell>
          <cell r="C516" t="str">
            <v>Supplementary Data</v>
          </cell>
          <cell r="D516" t="str">
            <v>Adj may be required</v>
          </cell>
        </row>
        <row r="517">
          <cell r="A517" t="str">
            <v>Balance at start of year</v>
          </cell>
          <cell r="B517" t="str">
            <v>Balance at start of year:</v>
          </cell>
          <cell r="C517" t="str">
            <v>Supplementary Data</v>
          </cell>
          <cell r="D517" t="str">
            <v>Adj may be required</v>
          </cell>
        </row>
        <row r="518">
          <cell r="A518" t="str">
            <v>Doubtful debts expense</v>
          </cell>
          <cell r="B518" t="str">
            <v>Doubtful debts expense recognised in the Income Statement:</v>
          </cell>
          <cell r="C518" t="str">
            <v>Supplementary Data</v>
          </cell>
          <cell r="D518" t="str">
            <v>Adj may be required</v>
          </cell>
        </row>
        <row r="519">
          <cell r="A519" t="str">
            <v>Amounts written off</v>
          </cell>
          <cell r="B519" t="str">
            <v>Amounts written off during the year:</v>
          </cell>
          <cell r="C519" t="str">
            <v>Supplementary Data</v>
          </cell>
          <cell r="D519" t="str">
            <v>Adj may be required</v>
          </cell>
        </row>
        <row r="520">
          <cell r="A520" t="str">
            <v>Amounts recovered</v>
          </cell>
          <cell r="B520" t="str">
            <v>Amounts recovered during the year:</v>
          </cell>
          <cell r="C520" t="str">
            <v>Supplementary Data</v>
          </cell>
          <cell r="D520" t="str">
            <v>Adj may be required</v>
          </cell>
        </row>
        <row r="521">
          <cell r="A521" t="str">
            <v>Ageing of Receivables Past Due as per BS</v>
          </cell>
          <cell r="B521" t="str">
            <v>Ageing of Receivables Past Due but Not Impaired as per Balance Sheet Date:</v>
          </cell>
          <cell r="C521" t="str">
            <v>Supplementary Data</v>
          </cell>
          <cell r="D521" t="str">
            <v>Adj may be required</v>
          </cell>
        </row>
        <row r="522">
          <cell r="A522" t="str">
            <v>Total - Ageing of Receivables</v>
          </cell>
          <cell r="B522" t="str">
            <v>Total - Ageing of Receivables:</v>
          </cell>
          <cell r="C522" t="str">
            <v>Supplementary Data</v>
          </cell>
          <cell r="D522" t="str">
            <v>Adj may be required</v>
          </cell>
        </row>
        <row r="523">
          <cell r="A523" t="str">
            <v>Not more than 3 months</v>
          </cell>
          <cell r="B523" t="str">
            <v>Not more than 3 months:</v>
          </cell>
          <cell r="C523" t="str">
            <v>Supplementary Data</v>
          </cell>
          <cell r="D523" t="str">
            <v>Adj may be required</v>
          </cell>
        </row>
        <row r="524">
          <cell r="A524" t="str">
            <v>More than 3 months</v>
          </cell>
          <cell r="B524" t="str">
            <v>More than 3 months but less than 6 months:</v>
          </cell>
          <cell r="C524" t="str">
            <v>Supplementary Data</v>
          </cell>
          <cell r="D524" t="str">
            <v>Adj may be required</v>
          </cell>
        </row>
        <row r="525">
          <cell r="A525" t="str">
            <v>More than 6 months</v>
          </cell>
          <cell r="B525" t="str">
            <v>More than 6 months but less than 1 year:</v>
          </cell>
          <cell r="C525" t="str">
            <v>Supplementary Data</v>
          </cell>
          <cell r="D525" t="str">
            <v>Adj may be required</v>
          </cell>
        </row>
        <row r="526">
          <cell r="A526" t="str">
            <v>More than 1 year</v>
          </cell>
          <cell r="B526" t="str">
            <v>More than 1 year:</v>
          </cell>
          <cell r="C526" t="str">
            <v>Supplementary Data</v>
          </cell>
          <cell r="D526" t="str">
            <v>Adj may be required</v>
          </cell>
        </row>
        <row r="527">
          <cell r="A527" t="str">
            <v>Receivables Individually Determined</v>
          </cell>
          <cell r="B527" t="str">
            <v>Receivables Individually Determined as Impaired at the Balance Sheet Date:</v>
          </cell>
          <cell r="C527" t="str">
            <v>Supplementary Data</v>
          </cell>
          <cell r="D527" t="str">
            <v>Adj may be required</v>
          </cell>
        </row>
        <row r="528">
          <cell r="A528" t="str">
            <v>Total - Receivables Individually Determined</v>
          </cell>
          <cell r="B528" t="str">
            <v>Total - Receivables Individually Determined:</v>
          </cell>
          <cell r="C528" t="str">
            <v>Supplementary Data</v>
          </cell>
          <cell r="D528" t="str">
            <v>Adj may be required</v>
          </cell>
        </row>
        <row r="529">
          <cell r="A529" t="str">
            <v>Carrying amount before deduct il</v>
          </cell>
          <cell r="B529" t="str">
            <v>Carrying amount, before deducting any impairment loss:</v>
          </cell>
          <cell r="C529" t="str">
            <v>Supplementary Data</v>
          </cell>
          <cell r="D529" t="str">
            <v>Adj may be required</v>
          </cell>
        </row>
        <row r="530">
          <cell r="A530" t="str">
            <v>Impairment loss:</v>
          </cell>
          <cell r="B530" t="str">
            <v>Impairment loss:</v>
          </cell>
          <cell r="C530" t="str">
            <v>Supplementary Data</v>
          </cell>
          <cell r="D530" t="str">
            <v>Adj may be required</v>
          </cell>
        </row>
        <row r="531">
          <cell r="A531" t="str">
            <v>PROVISIONS SUPPLEMENTARY DATA:</v>
          </cell>
          <cell r="B531" t="str">
            <v>PROVISIONS SUPPLEMENTARY DATA:</v>
          </cell>
          <cell r="C531" t="str">
            <v>Supplementary Data</v>
          </cell>
          <cell r="D531" t="str">
            <v>Adj may be required</v>
          </cell>
        </row>
        <row r="532">
          <cell r="A532" t="str">
            <v>Annual Leave</v>
          </cell>
          <cell r="B532" t="str">
            <v>Actual Settlement of Annual Leave Liabilities:</v>
          </cell>
          <cell r="C532" t="str">
            <v>Supplementary Data</v>
          </cell>
          <cell r="D532" t="str">
            <v>Adj may be required</v>
          </cell>
        </row>
        <row r="533">
          <cell r="A533" t="str">
            <v>Within 12 months:</v>
          </cell>
          <cell r="B533" t="str">
            <v>Within 12 months of the end of the reporting period</v>
          </cell>
          <cell r="C533" t="str">
            <v>Supplementary Data</v>
          </cell>
          <cell r="D533" t="str">
            <v>Adj may be required</v>
          </cell>
        </row>
        <row r="534">
          <cell r="A534" t="str">
            <v>More than 12 months:</v>
          </cell>
          <cell r="B534" t="str">
            <v>More than 12 months after the reporting period</v>
          </cell>
          <cell r="C534" t="str">
            <v>Supplementary Data</v>
          </cell>
          <cell r="D534" t="str">
            <v>Adj may be required</v>
          </cell>
        </row>
        <row r="535">
          <cell r="A535" t="str">
            <v>Long Service Leave:</v>
          </cell>
          <cell r="B535" t="str">
            <v>Actual Settlement of Long Service Leave Liabilities:</v>
          </cell>
          <cell r="C535" t="str">
            <v>Supplementary Data</v>
          </cell>
          <cell r="D535" t="str">
            <v>Adj may be required</v>
          </cell>
        </row>
        <row r="536">
          <cell r="A536" t="str">
            <v>Within 12 months:.</v>
          </cell>
          <cell r="B536" t="str">
            <v>Within 12 months of the end of the reporting period.</v>
          </cell>
          <cell r="C536" t="str">
            <v>Supplementary Data</v>
          </cell>
          <cell r="D536" t="str">
            <v>Adj may be required</v>
          </cell>
        </row>
        <row r="537">
          <cell r="A537" t="str">
            <v>More than 12 months:.</v>
          </cell>
          <cell r="B537" t="str">
            <v>More than 12 months after the reporting period.</v>
          </cell>
          <cell r="C537" t="str">
            <v>Supplementary Data</v>
          </cell>
          <cell r="D537" t="str">
            <v>Adj may be required</v>
          </cell>
        </row>
        <row r="538">
          <cell r="A538">
            <v>114210001</v>
          </cell>
          <cell r="B538" t="str">
            <v>Provision for doubtful debts - current</v>
          </cell>
          <cell r="C538" t="str">
            <v>Supplementary Data</v>
          </cell>
          <cell r="D538" t="str">
            <v>Adj may be required</v>
          </cell>
        </row>
        <row r="539">
          <cell r="A539">
            <v>123210001</v>
          </cell>
          <cell r="B539" t="str">
            <v>Provision for doubtful debts - non-current</v>
          </cell>
          <cell r="C539" t="str">
            <v>Supplementary Data</v>
          </cell>
          <cell r="D539" t="str">
            <v>Adj may be required</v>
          </cell>
        </row>
        <row r="540">
          <cell r="A540">
            <v>575670002</v>
          </cell>
          <cell r="B540" t="str">
            <v>Expected credit losses expense</v>
          </cell>
          <cell r="C540" t="str">
            <v>Supplementary Data</v>
          </cell>
          <cell r="D540" t="str">
            <v>Adj may be required</v>
          </cell>
        </row>
        <row r="541">
          <cell r="A541">
            <v>114210003</v>
          </cell>
          <cell r="B541" t="str">
            <v>Allowance for impairment of trade receivables</v>
          </cell>
          <cell r="C541" t="str">
            <v>Supplementary Data</v>
          </cell>
          <cell r="D541" t="str">
            <v>Adj may be required</v>
          </cell>
        </row>
        <row r="542">
          <cell r="A542" t="str">
            <v>575670001</v>
          </cell>
          <cell r="B542" t="str">
            <v>Doubtful Debts - Expense</v>
          </cell>
          <cell r="C542" t="str">
            <v>Supplementary Data</v>
          </cell>
          <cell r="D542" t="str">
            <v>Adj may be required</v>
          </cell>
        </row>
        <row r="543">
          <cell r="A543">
            <v>114220000</v>
          </cell>
          <cell r="B543" t="str">
            <v>Provision for Doubtful Debts (Taxation) - current</v>
          </cell>
          <cell r="C543" t="str">
            <v>Supplementary Data</v>
          </cell>
          <cell r="D543" t="str">
            <v>Adj may be required</v>
          </cell>
        </row>
        <row r="544">
          <cell r="A544">
            <v>114220100</v>
          </cell>
          <cell r="B544" t="str">
            <v>Provision for Doubtful Debts (Stamp Duty) - current</v>
          </cell>
          <cell r="C544" t="str">
            <v>Supplementary Data</v>
          </cell>
          <cell r="D544" t="str">
            <v>Adj may be required</v>
          </cell>
        </row>
        <row r="545">
          <cell r="A545">
            <v>114220101</v>
          </cell>
          <cell r="B545" t="str">
            <v>Provision for Doubtful Debts - Transfer &amp; Landholder Duty</v>
          </cell>
          <cell r="C545" t="str">
            <v>Supplementary Data</v>
          </cell>
          <cell r="D545" t="str">
            <v>Adj may be required</v>
          </cell>
        </row>
        <row r="546">
          <cell r="A546">
            <v>114220102</v>
          </cell>
          <cell r="B546" t="str">
            <v>Provision for Doubtful Debts - Vehicle Licence Duty</v>
          </cell>
          <cell r="C546" t="str">
            <v>Supplementary Data</v>
          </cell>
          <cell r="D546" t="str">
            <v>Adj may be required</v>
          </cell>
        </row>
        <row r="547">
          <cell r="A547">
            <v>114220103</v>
          </cell>
          <cell r="B547" t="str">
            <v>Provision for Doubtful Debts - Insurance Duty</v>
          </cell>
          <cell r="C547" t="str">
            <v>Supplementary Data</v>
          </cell>
          <cell r="D547" t="str">
            <v>Adj may be required</v>
          </cell>
        </row>
        <row r="548">
          <cell r="A548">
            <v>114220200</v>
          </cell>
          <cell r="B548" t="str">
            <v>Provision for Doubtful Debts. - Payroll Tax</v>
          </cell>
          <cell r="C548" t="str">
            <v>Supplementary Data</v>
          </cell>
          <cell r="D548" t="str">
            <v>Adj may be required</v>
          </cell>
        </row>
        <row r="549">
          <cell r="A549">
            <v>114220201</v>
          </cell>
          <cell r="B549" t="str">
            <v>Provision for Doubtful Debts - Payroll Tax</v>
          </cell>
          <cell r="C549" t="str">
            <v>Supplementary Data</v>
          </cell>
          <cell r="D549" t="str">
            <v>Adj may be required</v>
          </cell>
        </row>
        <row r="550">
          <cell r="A550">
            <v>114220600</v>
          </cell>
          <cell r="B550" t="str">
            <v>Provision for Doubtful Debts. - Land Tax</v>
          </cell>
          <cell r="C550" t="str">
            <v>Supplementary Data</v>
          </cell>
          <cell r="D550" t="str">
            <v>Adj may be required</v>
          </cell>
        </row>
        <row r="551">
          <cell r="A551">
            <v>114220601</v>
          </cell>
          <cell r="B551" t="str">
            <v>Provision for Doubtful Debts - Land Tax</v>
          </cell>
          <cell r="C551" t="str">
            <v>Supplementary Data</v>
          </cell>
          <cell r="D551" t="str">
            <v>Adj may be required</v>
          </cell>
        </row>
        <row r="552">
          <cell r="A552">
            <v>114210002</v>
          </cell>
          <cell r="B552" t="str">
            <v>Provision for doubtful debts - State Revenue.</v>
          </cell>
          <cell r="C552" t="str">
            <v>Supplementary Data</v>
          </cell>
          <cell r="D552" t="str">
            <v>Adj may be required</v>
          </cell>
        </row>
        <row r="586">
          <cell r="A586" t="str">
            <v>Total Assets measured at fair value:</v>
          </cell>
          <cell r="B586" t="str">
            <v>Total Assets Measured At Fair Value:</v>
          </cell>
          <cell r="C586" t="str">
            <v>Assets Measured At Fair Value</v>
          </cell>
          <cell r="D586" t="str">
            <v>Adj may be required</v>
          </cell>
        </row>
        <row r="587">
          <cell r="A587" t="str">
            <v>Land</v>
          </cell>
          <cell r="B587" t="str">
            <v>Land</v>
          </cell>
          <cell r="C587" t="str">
            <v>Assets Measured At Fair Value</v>
          </cell>
          <cell r="D587" t="str">
            <v>Adj may be required</v>
          </cell>
        </row>
        <row r="588">
          <cell r="A588" t="str">
            <v>Land Acquired for Roadworks</v>
          </cell>
          <cell r="B588" t="str">
            <v>Land Acquired for Roadworks</v>
          </cell>
          <cell r="C588" t="str">
            <v>Assets Measured At Fair Value</v>
          </cell>
          <cell r="D588" t="str">
            <v>Adj may be required</v>
          </cell>
        </row>
        <row r="589">
          <cell r="A589" t="str">
            <v>Land under Roads</v>
          </cell>
          <cell r="B589" t="str">
            <v>Land under Roads</v>
          </cell>
          <cell r="C589" t="str">
            <v>Assets Measured At Fair Value</v>
          </cell>
          <cell r="D589" t="str">
            <v>Adj may be required</v>
          </cell>
        </row>
        <row r="590">
          <cell r="A590" t="str">
            <v>Buildings (WDV)</v>
          </cell>
          <cell r="B590" t="str">
            <v>Buildings (WDV)</v>
          </cell>
          <cell r="C590" t="str">
            <v>Assets Measured At Fair Value</v>
          </cell>
          <cell r="D590" t="str">
            <v>Adj may be required</v>
          </cell>
        </row>
        <row r="591">
          <cell r="A591" t="str">
            <v>Leased Buildings (WDV)</v>
          </cell>
          <cell r="B591" t="str">
            <v>Leased Buildings (WDV)</v>
          </cell>
          <cell r="C591" t="str">
            <v>Assets Measured At Fair Value</v>
          </cell>
          <cell r="D591" t="str">
            <v>Adj may be required</v>
          </cell>
        </row>
        <row r="592">
          <cell r="A592" t="str">
            <v>Electricity Generation &amp; Distribution (WDV)</v>
          </cell>
          <cell r="B592" t="str">
            <v>Electricity Generation &amp; Distribution (WDV)</v>
          </cell>
          <cell r="C592" t="str">
            <v>Assets Measured At Fair Value</v>
          </cell>
          <cell r="D592" t="str">
            <v>Adj may be required</v>
          </cell>
        </row>
        <row r="593">
          <cell r="A593" t="str">
            <v>Road Infrastructure (WDV)</v>
          </cell>
          <cell r="B593" t="str">
            <v>Road Infrastructure (WDV)</v>
          </cell>
          <cell r="C593" t="str">
            <v>Assets Measured At Fair Value</v>
          </cell>
          <cell r="D593" t="str">
            <v>Adj may be required</v>
          </cell>
        </row>
        <row r="594">
          <cell r="A594" t="str">
            <v>Water Pipelines etc (WDV)</v>
          </cell>
          <cell r="B594" t="str">
            <v>Water Pipelines etc (WDV)</v>
          </cell>
          <cell r="C594" t="str">
            <v>Assets Measured At Fair Value</v>
          </cell>
          <cell r="D594" t="str">
            <v>Adj may be required</v>
          </cell>
        </row>
        <row r="595">
          <cell r="A595" t="str">
            <v>Infrastructure (WDV)</v>
          </cell>
          <cell r="B595" t="str">
            <v>Infrastructure (WDV)</v>
          </cell>
          <cell r="C595" t="str">
            <v>Assets Measured At Fair Value</v>
          </cell>
          <cell r="D595" t="str">
            <v>Adj may be required</v>
          </cell>
        </row>
        <row r="596">
          <cell r="A596" t="str">
            <v>Plant &amp; Equipment (WDV)</v>
          </cell>
          <cell r="B596" t="str">
            <v>Plant &amp; Equipment (WDV)</v>
          </cell>
          <cell r="C596" t="str">
            <v>Assets Measured At Fair Value</v>
          </cell>
          <cell r="D596" t="str">
            <v>Adj may be required</v>
          </cell>
        </row>
        <row r="597">
          <cell r="A597" t="str">
            <v>Plant &amp; Equipment  - Rolling Stock (WDV)</v>
          </cell>
          <cell r="B597" t="str">
            <v>Plant &amp; Equipment  - Rolling Stock (WDV)</v>
          </cell>
          <cell r="C597" t="str">
            <v>Assets Measured At Fair Value</v>
          </cell>
          <cell r="D597" t="str">
            <v>Adj may be required</v>
          </cell>
        </row>
        <row r="598">
          <cell r="A598" t="str">
            <v>Buses (WDV)</v>
          </cell>
          <cell r="B598" t="str">
            <v>Buses (WDV)</v>
          </cell>
          <cell r="C598" t="str">
            <v>Assets Measured At Fair Value</v>
          </cell>
          <cell r="D598" t="str">
            <v>Adj may be required</v>
          </cell>
        </row>
        <row r="599">
          <cell r="A599" t="str">
            <v>Office Equipment, Computers etc (WDV)</v>
          </cell>
          <cell r="B599" t="str">
            <v>Office Equipment, Computers etc (WDV)</v>
          </cell>
          <cell r="C599" t="str">
            <v>Assets Measured At Fair Value</v>
          </cell>
          <cell r="D599" t="str">
            <v>Adj may be required</v>
          </cell>
        </row>
        <row r="600">
          <cell r="A600" t="str">
            <v>Motor Vehicles (WDV)</v>
          </cell>
          <cell r="B600" t="str">
            <v>Motor Vehicles (WDV)</v>
          </cell>
          <cell r="C600" t="str">
            <v>Assets Measured At Fair Value</v>
          </cell>
          <cell r="D600" t="str">
            <v>Adj may be required</v>
          </cell>
        </row>
        <row r="601">
          <cell r="A601" t="str">
            <v>Other fixed assets (WDV)</v>
          </cell>
          <cell r="B601" t="str">
            <v>Other fixed assets (WDV)</v>
          </cell>
          <cell r="C601" t="str">
            <v>Assets Measured At Fair Value</v>
          </cell>
          <cell r="D601" t="str">
            <v>Adj may be required</v>
          </cell>
        </row>
        <row r="602">
          <cell r="A602" t="str">
            <v>Non-Current Assets Held for Sale (WDV)</v>
          </cell>
          <cell r="B602" t="str">
            <v>Non-Current Assets Held for Sale (WDV)</v>
          </cell>
          <cell r="C602" t="str">
            <v>Assets Measured At Fair Value</v>
          </cell>
          <cell r="D602" t="str">
            <v>Adj may be required</v>
          </cell>
        </row>
        <row r="603">
          <cell r="A603" t="str">
            <v>Leased Plant and Equipment (WDV)</v>
          </cell>
          <cell r="B603" t="str">
            <v>Leased Plant and Equipment (WDV)</v>
          </cell>
          <cell r="C603" t="str">
            <v>Assets Measured At Fair Value</v>
          </cell>
          <cell r="D603" t="str">
            <v>Adj may be required</v>
          </cell>
        </row>
        <row r="604">
          <cell r="A604" t="str">
            <v>Leased Office Equipment (WDV)</v>
          </cell>
          <cell r="B604" t="str">
            <v>Leased Office Equipment (WDV)</v>
          </cell>
          <cell r="C604" t="str">
            <v>Assets Measured At Fair Value</v>
          </cell>
          <cell r="D604" t="str">
            <v>Adj may be required</v>
          </cell>
        </row>
        <row r="605">
          <cell r="A605" t="str">
            <v>Leased Motor Vehicles (WDV)</v>
          </cell>
          <cell r="B605" t="str">
            <v>Leased Motor Vehicles (WDV)</v>
          </cell>
          <cell r="C605" t="str">
            <v>Assets Measured At Fair Value</v>
          </cell>
          <cell r="D605" t="str">
            <v>Adj may be required</v>
          </cell>
        </row>
        <row r="606">
          <cell r="A606" t="str">
            <v>Investment Property</v>
          </cell>
          <cell r="B606" t="str">
            <v>Investment Property</v>
          </cell>
          <cell r="C606" t="str">
            <v>Assets Measured At Fair Value</v>
          </cell>
          <cell r="D606" t="str">
            <v>Adj may be required</v>
          </cell>
        </row>
        <row r="607">
          <cell r="A607" t="str">
            <v>Biological Assets</v>
          </cell>
          <cell r="B607" t="str">
            <v>Biological Assets</v>
          </cell>
          <cell r="C607" t="str">
            <v>Assets Measured At Fair Value</v>
          </cell>
          <cell r="D607" t="str">
            <v>Adj may be required</v>
          </cell>
        </row>
        <row r="608">
          <cell r="A608">
            <v>119000001</v>
          </cell>
          <cell r="B608" t="str">
            <v>Non-Current Assets Classified as Held-for-Sale - Land</v>
          </cell>
          <cell r="C608" t="str">
            <v>Assets Measured at Fair value</v>
          </cell>
          <cell r="D608" t="str">
            <v>Adj may be required</v>
          </cell>
        </row>
        <row r="609">
          <cell r="A609">
            <v>119000002</v>
          </cell>
          <cell r="B609" t="str">
            <v>Non-Current Assets Classified as Held-for-Sale - Other</v>
          </cell>
          <cell r="C609" t="str">
            <v>Assets Measured at Fair value</v>
          </cell>
          <cell r="D609" t="str">
            <v>Adj may be required</v>
          </cell>
        </row>
        <row r="610">
          <cell r="A610">
            <v>119100001</v>
          </cell>
          <cell r="B610" t="str">
            <v>Accum Impair Losses - Non-Current Assets Held-for-Sale - Land</v>
          </cell>
          <cell r="C610" t="str">
            <v>Assets Measured at Fair value</v>
          </cell>
          <cell r="D610" t="str">
            <v>Adj may be required</v>
          </cell>
        </row>
        <row r="611">
          <cell r="A611">
            <v>119100002</v>
          </cell>
          <cell r="B611" t="str">
            <v>Accum Impair Losses - Non-Current Assets Held-for-Sale - Other</v>
          </cell>
          <cell r="C611" t="str">
            <v>Assets Measured at Fair value</v>
          </cell>
          <cell r="D611" t="str">
            <v>Adj may be required</v>
          </cell>
        </row>
        <row r="612">
          <cell r="A612">
            <v>125100002</v>
          </cell>
          <cell r="B612" t="str">
            <v>Land (at valuation)</v>
          </cell>
          <cell r="C612" t="str">
            <v>Assets Measured at Fair value</v>
          </cell>
          <cell r="D612" t="str">
            <v>Adj may be required</v>
          </cell>
        </row>
        <row r="613">
          <cell r="A613">
            <v>125100004</v>
          </cell>
          <cell r="B613" t="str">
            <v>Land (at fair value)</v>
          </cell>
          <cell r="C613" t="str">
            <v>Assets Measured at Fair value</v>
          </cell>
          <cell r="D613" t="str">
            <v>Adj may be required</v>
          </cell>
        </row>
        <row r="614">
          <cell r="A614">
            <v>125200004</v>
          </cell>
          <cell r="B614" t="str">
            <v>Land Acquired for Roadworks (at fair value)</v>
          </cell>
          <cell r="C614" t="str">
            <v>Assets Measured at Fair value</v>
          </cell>
          <cell r="D614" t="str">
            <v>Adj may be required</v>
          </cell>
        </row>
        <row r="615">
          <cell r="A615">
            <v>125300001</v>
          </cell>
          <cell r="B615" t="str">
            <v>Land Under Roads (at fair value)</v>
          </cell>
          <cell r="C615" t="str">
            <v>Assets Measured at Fair value</v>
          </cell>
          <cell r="D615" t="str">
            <v>Adj may be required</v>
          </cell>
        </row>
        <row r="616">
          <cell r="A616">
            <v>126100002</v>
          </cell>
          <cell r="B616" t="str">
            <v>Buildings (at valuation)</v>
          </cell>
          <cell r="C616" t="str">
            <v>Assets Measured at Fair value</v>
          </cell>
          <cell r="D616" t="str">
            <v>Adj may be required</v>
          </cell>
        </row>
        <row r="617">
          <cell r="A617">
            <v>126100004</v>
          </cell>
          <cell r="B617" t="str">
            <v>Buildings (at fair value)</v>
          </cell>
          <cell r="C617" t="str">
            <v>Assets Measured at Fair value</v>
          </cell>
          <cell r="D617" t="str">
            <v>Adj may be required</v>
          </cell>
        </row>
        <row r="618">
          <cell r="A618">
            <v>126200004</v>
          </cell>
          <cell r="B618" t="str">
            <v>Leased Buildings (at fair value)</v>
          </cell>
          <cell r="C618" t="str">
            <v>Assets Measured at Fair value</v>
          </cell>
          <cell r="D618" t="str">
            <v>Adj may be required</v>
          </cell>
        </row>
        <row r="619">
          <cell r="A619">
            <v>126300002</v>
          </cell>
          <cell r="B619" t="str">
            <v>Accum Depn of Buildings (at valuation)</v>
          </cell>
          <cell r="C619" t="str">
            <v>Assets Measured at Fair value</v>
          </cell>
          <cell r="D619" t="str">
            <v>Adj may be required</v>
          </cell>
        </row>
        <row r="620">
          <cell r="A620">
            <v>126300004</v>
          </cell>
          <cell r="B620" t="str">
            <v>Accum Depn of Buildings (at fair value)</v>
          </cell>
          <cell r="C620" t="str">
            <v>Assets Measured at Fair value</v>
          </cell>
          <cell r="D620" t="str">
            <v>Adj may be required</v>
          </cell>
        </row>
        <row r="621">
          <cell r="A621">
            <v>126300008</v>
          </cell>
          <cell r="B621" t="str">
            <v>Accum Amort of Leased Buildings (at fair value)</v>
          </cell>
          <cell r="C621" t="str">
            <v>Assets Measured at Fair value</v>
          </cell>
          <cell r="D621" t="str">
            <v>Adj may be required</v>
          </cell>
        </row>
        <row r="622">
          <cell r="A622">
            <v>126300007</v>
          </cell>
          <cell r="B622" t="str">
            <v>Accum Impairment Losses of Buildings (at fair value)</v>
          </cell>
          <cell r="C622" t="str">
            <v>Assets Measured at Fair value</v>
          </cell>
          <cell r="D622" t="str">
            <v>Adj may be required</v>
          </cell>
        </row>
        <row r="623">
          <cell r="A623">
            <v>126300012</v>
          </cell>
          <cell r="B623" t="str">
            <v>Accum Impairment Losses of Leased Buildings (at fair value)</v>
          </cell>
          <cell r="C623" t="str">
            <v>Assets Measured at Fair value</v>
          </cell>
          <cell r="D623" t="str">
            <v>Adj may be required</v>
          </cell>
        </row>
        <row r="624">
          <cell r="A624">
            <v>127100004</v>
          </cell>
          <cell r="B624" t="str">
            <v>Electricity Generation &amp; Distribution (at fair value)</v>
          </cell>
          <cell r="C624" t="str">
            <v>Assets Measured at Fair value</v>
          </cell>
          <cell r="D624" t="str">
            <v>Adj may be required</v>
          </cell>
        </row>
        <row r="625">
          <cell r="A625">
            <v>127300001</v>
          </cell>
          <cell r="B625" t="str">
            <v>Road Infrastructure (at valuation)</v>
          </cell>
          <cell r="C625" t="str">
            <v>Assets Measured at Fair value</v>
          </cell>
          <cell r="D625" t="str">
            <v>Adj may be required</v>
          </cell>
        </row>
        <row r="626">
          <cell r="A626">
            <v>127300004</v>
          </cell>
          <cell r="B626" t="str">
            <v>Road Infrastructure (at fair value)</v>
          </cell>
          <cell r="C626" t="str">
            <v>Assets Measured at Fair value</v>
          </cell>
          <cell r="D626" t="str">
            <v>Adj may be required</v>
          </cell>
        </row>
        <row r="627">
          <cell r="A627">
            <v>127400001</v>
          </cell>
          <cell r="B627" t="str">
            <v>Water System Assets (at valuation)</v>
          </cell>
          <cell r="C627" t="str">
            <v>Assets Measured at Fair value</v>
          </cell>
          <cell r="D627" t="str">
            <v>Adj may be required</v>
          </cell>
        </row>
        <row r="628">
          <cell r="A628">
            <v>127400004</v>
          </cell>
          <cell r="B628" t="str">
            <v>Water System Assets (at fair value)</v>
          </cell>
          <cell r="C628" t="str">
            <v>Assets Measured at Fair value</v>
          </cell>
          <cell r="D628" t="str">
            <v>Adj may be required</v>
          </cell>
        </row>
        <row r="629">
          <cell r="A629">
            <v>127500002</v>
          </cell>
          <cell r="B629" t="str">
            <v>Infrastructure (at valuation)</v>
          </cell>
          <cell r="C629" t="str">
            <v>Assets Measured at Fair value</v>
          </cell>
          <cell r="D629" t="str">
            <v>Adj may be required</v>
          </cell>
        </row>
        <row r="630">
          <cell r="A630">
            <v>127500004</v>
          </cell>
          <cell r="B630" t="str">
            <v>Infrastructure (at fair value)</v>
          </cell>
          <cell r="C630" t="str">
            <v>Assets Measured at Fair value</v>
          </cell>
          <cell r="D630" t="str">
            <v>Adj may be required</v>
          </cell>
        </row>
        <row r="631">
          <cell r="A631">
            <v>127600018</v>
          </cell>
          <cell r="B631" t="str">
            <v>Accum Depn of Electricity Generation &amp; Distribution (at fair value)</v>
          </cell>
          <cell r="C631" t="str">
            <v>Assets Measured at Fair value</v>
          </cell>
          <cell r="D631" t="str">
            <v>Adj may be required</v>
          </cell>
        </row>
        <row r="632">
          <cell r="A632">
            <v>127600003</v>
          </cell>
          <cell r="B632" t="str">
            <v>Accum Depn of Road Infrastructure (at valuation)</v>
          </cell>
          <cell r="C632" t="str">
            <v>Assets Measured at Fair value</v>
          </cell>
          <cell r="D632" t="str">
            <v>Adj may be required</v>
          </cell>
        </row>
        <row r="633">
          <cell r="A633">
            <v>127600008</v>
          </cell>
          <cell r="B633" t="str">
            <v>Accum Depn of Road Infrastructure (at fair value)</v>
          </cell>
          <cell r="C633" t="str">
            <v>Assets Measured at Fair value</v>
          </cell>
          <cell r="D633" t="str">
            <v>Adj may be required</v>
          </cell>
        </row>
        <row r="634">
          <cell r="A634">
            <v>127600004</v>
          </cell>
          <cell r="B634" t="str">
            <v>Accum Depn of Water Pipelines etc (at valuation)</v>
          </cell>
          <cell r="C634" t="str">
            <v>Assets Measured at Fair value</v>
          </cell>
          <cell r="D634" t="str">
            <v>Adj may be required</v>
          </cell>
        </row>
        <row r="635">
          <cell r="A635">
            <v>127600009</v>
          </cell>
          <cell r="B635" t="str">
            <v>Accum Depn of Water Pipelines (at fair value)</v>
          </cell>
          <cell r="C635" t="str">
            <v>Assets Measured at Fair value</v>
          </cell>
          <cell r="D635" t="str">
            <v>Adj may be required</v>
          </cell>
        </row>
        <row r="636">
          <cell r="A636">
            <v>127600006</v>
          </cell>
          <cell r="B636" t="str">
            <v>Accum Depn of Infrastructure (at valuation)</v>
          </cell>
          <cell r="C636" t="str">
            <v>Assets Measured at Fair value</v>
          </cell>
          <cell r="D636" t="str">
            <v>Adj may be required</v>
          </cell>
        </row>
        <row r="637">
          <cell r="A637">
            <v>127600010</v>
          </cell>
          <cell r="B637" t="str">
            <v>Accum Depn of Infrastructure (at fair value)</v>
          </cell>
          <cell r="C637" t="str">
            <v>Assets Measured at Fair value</v>
          </cell>
          <cell r="D637" t="str">
            <v>Adj may be required</v>
          </cell>
        </row>
        <row r="638">
          <cell r="A638">
            <v>127600013</v>
          </cell>
          <cell r="B638" t="str">
            <v>Accum Impairment Losses of Road Infrastructure (at fair value)</v>
          </cell>
          <cell r="C638" t="str">
            <v>Assets Measured at Fair value</v>
          </cell>
          <cell r="D638" t="str">
            <v>Adj may be required</v>
          </cell>
        </row>
        <row r="639">
          <cell r="A639">
            <v>127600015</v>
          </cell>
          <cell r="B639" t="str">
            <v>Accum Impairment Losses of Water Pipelines etc (at fair value)</v>
          </cell>
          <cell r="C639" t="str">
            <v>Assets Measured at Fair value</v>
          </cell>
          <cell r="D639" t="str">
            <v>Adj may be required</v>
          </cell>
        </row>
        <row r="640">
          <cell r="A640">
            <v>127600017</v>
          </cell>
          <cell r="B640" t="str">
            <v>Accum Impairment Losses of Infrastructure (at fair value)</v>
          </cell>
          <cell r="C640" t="str">
            <v>Assets Measured at Fair value</v>
          </cell>
          <cell r="D640" t="str">
            <v>Adj may be required</v>
          </cell>
        </row>
        <row r="641">
          <cell r="A641">
            <v>128100002</v>
          </cell>
          <cell r="B641" t="str">
            <v>Plant &amp; Equipment (at valuation)</v>
          </cell>
          <cell r="C641" t="str">
            <v>Assets Measured at Fair value</v>
          </cell>
          <cell r="D641" t="str">
            <v>Adj may be required</v>
          </cell>
        </row>
        <row r="642">
          <cell r="A642">
            <v>128100004</v>
          </cell>
          <cell r="B642" t="str">
            <v>Plant &amp; equipment (at fair value)</v>
          </cell>
          <cell r="C642" t="str">
            <v>Assets Measured at Fair value</v>
          </cell>
          <cell r="D642" t="str">
            <v>Adj may be required</v>
          </cell>
        </row>
        <row r="643">
          <cell r="A643">
            <v>128200004</v>
          </cell>
          <cell r="B643" t="str">
            <v>Leased Plant &amp; Equipment (at fair value)</v>
          </cell>
          <cell r="C643" t="str">
            <v>Assets Measured at Fair value</v>
          </cell>
          <cell r="D643" t="str">
            <v>Adj may be required</v>
          </cell>
        </row>
        <row r="644">
          <cell r="A644">
            <v>128300004</v>
          </cell>
          <cell r="B644" t="str">
            <v>Plant &amp; Equipment - Rolling Stock (at fair value)</v>
          </cell>
          <cell r="C644" t="str">
            <v>Assets Measured at Fair value</v>
          </cell>
          <cell r="D644" t="str">
            <v>Adj may be required</v>
          </cell>
        </row>
        <row r="645">
          <cell r="A645">
            <v>128400002</v>
          </cell>
          <cell r="B645" t="str">
            <v>Buses (at valuation)</v>
          </cell>
          <cell r="C645" t="str">
            <v>Assets Measured at Fair value</v>
          </cell>
          <cell r="D645" t="str">
            <v>Adj may be required</v>
          </cell>
        </row>
        <row r="646">
          <cell r="A646">
            <v>128400004</v>
          </cell>
          <cell r="B646" t="str">
            <v>Buses (at fair value)</v>
          </cell>
          <cell r="C646" t="str">
            <v>Assets Measured at Fair value</v>
          </cell>
          <cell r="D646" t="str">
            <v>Adj may be required</v>
          </cell>
        </row>
        <row r="647">
          <cell r="A647">
            <v>128510002</v>
          </cell>
          <cell r="B647" t="str">
            <v>Office Equipment, Computers etc (at valuation)</v>
          </cell>
          <cell r="C647" t="str">
            <v>Assets Measured at Fair value</v>
          </cell>
          <cell r="D647" t="str">
            <v>Adj may be required</v>
          </cell>
        </row>
        <row r="648">
          <cell r="A648">
            <v>128510004</v>
          </cell>
          <cell r="B648" t="str">
            <v>Office Equipment, Computers etc (at fair value)</v>
          </cell>
          <cell r="C648" t="str">
            <v>Assets Measured at Fair value</v>
          </cell>
          <cell r="D648" t="str">
            <v>Adj may be required</v>
          </cell>
        </row>
        <row r="649">
          <cell r="A649">
            <v>128520004</v>
          </cell>
          <cell r="B649" t="str">
            <v>Leased Office Equipment etc (at fair value)</v>
          </cell>
          <cell r="C649" t="str">
            <v>Assets Measured at Fair value</v>
          </cell>
          <cell r="D649" t="str">
            <v>Adj may be required</v>
          </cell>
        </row>
        <row r="650">
          <cell r="A650">
            <v>128600002</v>
          </cell>
          <cell r="B650" t="str">
            <v>Motor Vehicles (at valuation)</v>
          </cell>
          <cell r="C650" t="str">
            <v>Assets Measured at Fair value</v>
          </cell>
          <cell r="D650" t="str">
            <v>Adj may be required</v>
          </cell>
        </row>
        <row r="651">
          <cell r="A651">
            <v>128600004</v>
          </cell>
          <cell r="B651" t="str">
            <v>Motor Vehicles (at fair value)</v>
          </cell>
          <cell r="C651" t="str">
            <v>Assets Measured at Fair value</v>
          </cell>
          <cell r="D651" t="str">
            <v>Adj may be required</v>
          </cell>
        </row>
        <row r="652">
          <cell r="A652">
            <v>128610004</v>
          </cell>
          <cell r="B652" t="str">
            <v>Leased Motor Vehicles (at fair value)</v>
          </cell>
          <cell r="C652" t="str">
            <v>Assets Measured at Fair value</v>
          </cell>
          <cell r="D652" t="str">
            <v>Adj may be required</v>
          </cell>
        </row>
        <row r="653">
          <cell r="A653">
            <v>128800002</v>
          </cell>
          <cell r="B653" t="str">
            <v>Other Fixed Assets (at valuation)</v>
          </cell>
          <cell r="C653" t="str">
            <v>Assets Measured at Fair value</v>
          </cell>
          <cell r="D653" t="str">
            <v>Adj may be required</v>
          </cell>
        </row>
        <row r="654">
          <cell r="A654">
            <v>128800004</v>
          </cell>
          <cell r="B654" t="str">
            <v>Other Fixed Assets (at fair value)</v>
          </cell>
          <cell r="C654" t="str">
            <v>Assets Measured at Fair value</v>
          </cell>
          <cell r="D654" t="str">
            <v>Adj may be required</v>
          </cell>
        </row>
        <row r="655">
          <cell r="A655">
            <v>128900002</v>
          </cell>
          <cell r="B655" t="str">
            <v>Accum Depn of Plant &amp; Equip (at valuation)</v>
          </cell>
          <cell r="C655" t="str">
            <v>Assets Measured at Fair value</v>
          </cell>
          <cell r="D655" t="str">
            <v>Adj may be required</v>
          </cell>
        </row>
        <row r="656">
          <cell r="A656">
            <v>128900016</v>
          </cell>
          <cell r="B656" t="str">
            <v>Accum Depn of Plant &amp; Equip (at fair value)</v>
          </cell>
          <cell r="C656" t="str">
            <v>Assets Measured at Fair value</v>
          </cell>
          <cell r="D656" t="str">
            <v>Adj may be required</v>
          </cell>
        </row>
        <row r="657">
          <cell r="A657">
            <v>128900038</v>
          </cell>
          <cell r="B657" t="str">
            <v>Accum Amort of Leased Plant &amp; Equip (at fair value)</v>
          </cell>
          <cell r="C657" t="str">
            <v>Assets Measured at Fair value</v>
          </cell>
          <cell r="D657" t="str">
            <v>Adj may be required</v>
          </cell>
        </row>
        <row r="658">
          <cell r="A658">
            <v>128900021</v>
          </cell>
          <cell r="B658" t="str">
            <v>Accum Depn of Plant &amp; Equip - Rolling Stock (at fair value)</v>
          </cell>
          <cell r="C658" t="str">
            <v>Assets Measured at Fair value</v>
          </cell>
          <cell r="D658" t="str">
            <v>Adj may be required</v>
          </cell>
        </row>
        <row r="659">
          <cell r="A659">
            <v>128900006</v>
          </cell>
          <cell r="B659" t="str">
            <v>Accum Depn of Buses (at valuation)</v>
          </cell>
          <cell r="C659" t="str">
            <v>Assets Measured at Fair value</v>
          </cell>
          <cell r="D659" t="str">
            <v>Adj may be required</v>
          </cell>
        </row>
        <row r="660">
          <cell r="A660">
            <v>128900017</v>
          </cell>
          <cell r="B660" t="str">
            <v>Accum Depn of Buses (at fair value)</v>
          </cell>
          <cell r="C660" t="str">
            <v>Assets Measured at Fair value</v>
          </cell>
          <cell r="D660" t="str">
            <v>Adj may be required</v>
          </cell>
        </row>
        <row r="661">
          <cell r="A661">
            <v>128900008</v>
          </cell>
          <cell r="B661" t="str">
            <v>Accum Depn of Office Equip, Computers etc (at valuation)</v>
          </cell>
          <cell r="C661" t="str">
            <v>Assets Measured at Fair value</v>
          </cell>
          <cell r="D661" t="str">
            <v>Adj may be required</v>
          </cell>
        </row>
        <row r="662">
          <cell r="A662">
            <v>128900018</v>
          </cell>
          <cell r="B662" t="str">
            <v>Accum Depn of Office Equip, Computers etc (at fair value)</v>
          </cell>
          <cell r="C662" t="str">
            <v>Assets Measured at Fair value</v>
          </cell>
          <cell r="D662" t="str">
            <v>Adj may be required</v>
          </cell>
        </row>
        <row r="663">
          <cell r="A663">
            <v>128900040</v>
          </cell>
          <cell r="B663" t="str">
            <v>Accum Amort of Leased Office Equip etc (at fair value)</v>
          </cell>
          <cell r="C663" t="str">
            <v>Assets Measured at Fair value</v>
          </cell>
          <cell r="D663" t="str">
            <v>Adj may be required</v>
          </cell>
        </row>
        <row r="664">
          <cell r="A664">
            <v>128900011</v>
          </cell>
          <cell r="B664" t="str">
            <v>Accum Depn of Motor Vehicles (at valuation)</v>
          </cell>
          <cell r="C664" t="str">
            <v>Assets Measured at Fair value</v>
          </cell>
          <cell r="D664" t="str">
            <v>Adj may be required</v>
          </cell>
        </row>
        <row r="665">
          <cell r="A665">
            <v>128900019</v>
          </cell>
          <cell r="B665" t="str">
            <v>Accum Depn of Motor Vehicles (at fair value)</v>
          </cell>
          <cell r="C665" t="str">
            <v>Assets Measured at Fair value</v>
          </cell>
          <cell r="D665" t="str">
            <v>Adj may be required</v>
          </cell>
        </row>
        <row r="666">
          <cell r="A666">
            <v>128900042</v>
          </cell>
          <cell r="B666" t="str">
            <v>Accum Amort of Leased Motor Vehicles (at fair value)</v>
          </cell>
          <cell r="C666" t="str">
            <v>Assets Measured at Fair value</v>
          </cell>
          <cell r="D666" t="str">
            <v>Adj may be required</v>
          </cell>
        </row>
        <row r="667">
          <cell r="A667">
            <v>128900015</v>
          </cell>
          <cell r="B667" t="str">
            <v>Accum Depn of Other Fixed Assets (at valuation)</v>
          </cell>
          <cell r="C667" t="str">
            <v>Assets Measured at Fair value</v>
          </cell>
          <cell r="D667" t="str">
            <v>Adj may be required</v>
          </cell>
        </row>
        <row r="668">
          <cell r="A668">
            <v>128900020</v>
          </cell>
          <cell r="B668" t="str">
            <v>Accum Depn of Other Fixed Assets (at fair value)</v>
          </cell>
          <cell r="C668" t="str">
            <v>Assets Measured at Fair value</v>
          </cell>
          <cell r="D668" t="str">
            <v>Adj may be required</v>
          </cell>
        </row>
        <row r="669">
          <cell r="A669">
            <v>128900023</v>
          </cell>
          <cell r="B669" t="str">
            <v>Accum Impairment Losses of Plant &amp; Equip (at fair value)</v>
          </cell>
          <cell r="C669" t="str">
            <v>Assets Measured at Fair value</v>
          </cell>
          <cell r="D669" t="str">
            <v>Adj may be required</v>
          </cell>
        </row>
        <row r="670">
          <cell r="A670">
            <v>128900039</v>
          </cell>
          <cell r="B670" t="str">
            <v>Accum Impairment Losses of Leased Plant &amp; Equip (at fair value)</v>
          </cell>
          <cell r="C670" t="str">
            <v>Assets Measured at Fair value</v>
          </cell>
          <cell r="D670" t="str">
            <v>Adj may be required</v>
          </cell>
        </row>
        <row r="671">
          <cell r="A671">
            <v>128900026</v>
          </cell>
          <cell r="B671" t="str">
            <v>Accum Impairment Losses of Plant &amp; Equip - Rolling Stock (at fair value)</v>
          </cell>
          <cell r="C671" t="str">
            <v>Assets Measured at Fair value</v>
          </cell>
          <cell r="D671" t="str">
            <v>Adj may be required</v>
          </cell>
        </row>
        <row r="672">
          <cell r="A672">
            <v>128900028</v>
          </cell>
          <cell r="B672" t="str">
            <v>Accum Impairment Losses of Buses (at fair value)</v>
          </cell>
          <cell r="C672" t="str">
            <v>Assets Measured at Fair value</v>
          </cell>
          <cell r="D672" t="str">
            <v>Adj may be required</v>
          </cell>
        </row>
        <row r="673">
          <cell r="A673">
            <v>128900030</v>
          </cell>
          <cell r="B673" t="str">
            <v>Accum Impairment Losses of Office Equip, Computers etc (at fair value)</v>
          </cell>
          <cell r="C673" t="str">
            <v>Assets Measured at Fair value</v>
          </cell>
          <cell r="D673" t="str">
            <v>Adj may be required</v>
          </cell>
        </row>
        <row r="674">
          <cell r="A674">
            <v>128900041</v>
          </cell>
          <cell r="B674" t="str">
            <v>Accum Impairment Losses of Leased Office Equip etc (at fair value)</v>
          </cell>
          <cell r="C674" t="str">
            <v>Assets Measured at Fair value</v>
          </cell>
          <cell r="D674" t="str">
            <v>Adj may be required</v>
          </cell>
        </row>
        <row r="675">
          <cell r="A675">
            <v>128900033</v>
          </cell>
          <cell r="B675" t="str">
            <v>Accum Impairment Losses of Motor Vehicles (at fair value)</v>
          </cell>
          <cell r="C675" t="str">
            <v>Assets Measured at Fair value</v>
          </cell>
          <cell r="D675" t="str">
            <v>Adj may be required</v>
          </cell>
        </row>
        <row r="676">
          <cell r="A676">
            <v>128900043</v>
          </cell>
          <cell r="B676" t="str">
            <v>Accum Impairment Losses of Leased Motor Vehicles (at fair value)</v>
          </cell>
          <cell r="C676" t="str">
            <v>Assets Measured at Fair value</v>
          </cell>
          <cell r="D676" t="str">
            <v>Adj may be required</v>
          </cell>
        </row>
        <row r="677">
          <cell r="A677">
            <v>128900037</v>
          </cell>
          <cell r="B677" t="str">
            <v>Accum Impairment Losses of Other Fixed Assets (at fair value)</v>
          </cell>
          <cell r="C677" t="str">
            <v>Assets Measured at Fair value</v>
          </cell>
          <cell r="D677" t="str">
            <v>Adj may be required</v>
          </cell>
        </row>
        <row r="678">
          <cell r="A678">
            <v>129110001</v>
          </cell>
          <cell r="B678" t="str">
            <v>Plantation Forests at Net Market Value</v>
          </cell>
          <cell r="C678" t="str">
            <v>Assets Measured at Fair value</v>
          </cell>
          <cell r="D678" t="str">
            <v>Adj may be required</v>
          </cell>
        </row>
        <row r="679">
          <cell r="A679">
            <v>129120001</v>
          </cell>
          <cell r="B679" t="str">
            <v>Biological Assets - Livestock - Non Current</v>
          </cell>
          <cell r="C679" t="str">
            <v>Assets Measured at Fair value</v>
          </cell>
          <cell r="D679" t="str">
            <v>Adj may be required</v>
          </cell>
        </row>
        <row r="680">
          <cell r="A680">
            <v>129130001</v>
          </cell>
          <cell r="B680" t="str">
            <v>Biological Assets - Other - Non Current</v>
          </cell>
          <cell r="C680" t="str">
            <v>Assets Measured at Fair value</v>
          </cell>
          <cell r="D680" t="str">
            <v>Adj may be required</v>
          </cell>
        </row>
        <row r="681">
          <cell r="A681">
            <v>150000001</v>
          </cell>
          <cell r="B681" t="str">
            <v>Investment Property (at fair value)</v>
          </cell>
          <cell r="C681" t="str">
            <v>Assets Measured at Fair value</v>
          </cell>
          <cell r="D681" t="str">
            <v>Adj may be required</v>
          </cell>
        </row>
        <row r="682">
          <cell r="A682">
            <v>115210001</v>
          </cell>
          <cell r="B682" t="str">
            <v>Native Forests at Net Market Value - Current.</v>
          </cell>
          <cell r="C682" t="str">
            <v>Assets Measured at Fair value</v>
          </cell>
          <cell r="D682" t="str">
            <v>Adj may be required</v>
          </cell>
        </row>
        <row r="683">
          <cell r="A683">
            <v>129100001</v>
          </cell>
          <cell r="B683" t="str">
            <v>Native Forests at Net Market Value</v>
          </cell>
          <cell r="C683" t="str">
            <v>Assets Measured at Fair value</v>
          </cell>
          <cell r="D683" t="str">
            <v>Adj may be required</v>
          </cell>
        </row>
        <row r="684">
          <cell r="A684">
            <v>125100006</v>
          </cell>
          <cell r="B684" t="str">
            <v>Surplus Assets - Land (at fair value)</v>
          </cell>
          <cell r="C684" t="str">
            <v>Assets Measured at Fair value</v>
          </cell>
          <cell r="D684" t="str">
            <v>Adj may be required</v>
          </cell>
        </row>
        <row r="685">
          <cell r="A685">
            <v>126100012</v>
          </cell>
          <cell r="B685" t="str">
            <v>Surplus Assets - Buildings (at fair value)</v>
          </cell>
          <cell r="C685" t="str">
            <v>Assets Measured at Fair value</v>
          </cell>
          <cell r="D685" t="str">
            <v>Adj may be required</v>
          </cell>
        </row>
        <row r="686">
          <cell r="A686">
            <v>126300009</v>
          </cell>
          <cell r="B686" t="str">
            <v>Accum depn - Surplus Assets - Buildings (at fair value)</v>
          </cell>
          <cell r="C686" t="str">
            <v>Assets Measured at Fair value</v>
          </cell>
          <cell r="D686" t="str">
            <v>Adj may be required</v>
          </cell>
        </row>
        <row r="687">
          <cell r="A687">
            <v>115230001</v>
          </cell>
          <cell r="B687" t="str">
            <v>Biological Assets - Livestock - Current</v>
          </cell>
          <cell r="C687" t="str">
            <v>Assets Measured at Fair value</v>
          </cell>
          <cell r="D687" t="str">
            <v>Adj may be required</v>
          </cell>
        </row>
        <row r="688">
          <cell r="A688">
            <v>115240001</v>
          </cell>
          <cell r="B688" t="str">
            <v>Biological Assets - Other - Current</v>
          </cell>
          <cell r="C688" t="str">
            <v>Assets Measured at Fair value</v>
          </cell>
          <cell r="D688" t="str">
            <v>Adj may be required</v>
          </cell>
        </row>
        <row r="690">
          <cell r="A690" t="str">
            <v>Fair value measurements using significant unobserv</v>
          </cell>
          <cell r="B690" t="str">
            <v>Fair value measurements using significant unobservable inputs</v>
          </cell>
          <cell r="C690" t="str">
            <v>Fair Value – Level 3 Reconciliation</v>
          </cell>
          <cell r="D690" t="str">
            <v>Adj may be required</v>
          </cell>
        </row>
        <row r="691">
          <cell r="A691" t="str">
            <v>Land</v>
          </cell>
          <cell r="B691" t="str">
            <v>Land</v>
          </cell>
          <cell r="C691" t="str">
            <v>Fair Value – Level 3 Reconciliation</v>
          </cell>
          <cell r="D691" t="str">
            <v>Adj may be required</v>
          </cell>
        </row>
        <row r="692">
          <cell r="A692" t="str">
            <v>Land Acquired for Roadworks</v>
          </cell>
          <cell r="B692" t="str">
            <v>Land Acquired for Roadworks</v>
          </cell>
          <cell r="C692" t="str">
            <v>Fair Value – Level 3 Reconciliation</v>
          </cell>
          <cell r="D692" t="str">
            <v>Adj may be required</v>
          </cell>
        </row>
        <row r="693">
          <cell r="A693" t="str">
            <v>Land under Roads</v>
          </cell>
          <cell r="B693" t="str">
            <v>Land under Roads</v>
          </cell>
          <cell r="C693" t="str">
            <v>Fair Value – Level 3 Reconciliation</v>
          </cell>
          <cell r="D693" t="str">
            <v>Adj may be required</v>
          </cell>
        </row>
        <row r="694">
          <cell r="A694" t="str">
            <v>Buildings (WDV)</v>
          </cell>
          <cell r="B694" t="str">
            <v>Buildings (WDV)</v>
          </cell>
          <cell r="C694" t="str">
            <v>Fair Value – Level 3 Reconciliation</v>
          </cell>
          <cell r="D694" t="str">
            <v>Adj may be required</v>
          </cell>
        </row>
        <row r="695">
          <cell r="A695" t="str">
            <v>Leased Buildings (WDV)</v>
          </cell>
          <cell r="B695" t="str">
            <v>Leased Buildings (WDV)</v>
          </cell>
          <cell r="C695" t="str">
            <v>Fair Value – Level 3 Reconciliation</v>
          </cell>
          <cell r="D695" t="str">
            <v>Adj may be required</v>
          </cell>
        </row>
        <row r="696">
          <cell r="A696" t="str">
            <v>Electricity Generation &amp; Distribution (WDV)</v>
          </cell>
          <cell r="B696" t="str">
            <v>Electricity Generation &amp; Distribution (WDV)</v>
          </cell>
          <cell r="C696" t="str">
            <v>Fair Value – Level 3 Reconciliation</v>
          </cell>
          <cell r="D696" t="str">
            <v>Adj may be required</v>
          </cell>
        </row>
        <row r="697">
          <cell r="A697" t="str">
            <v>Road Infrastructure (WDV)</v>
          </cell>
          <cell r="B697" t="str">
            <v>Road Infrastructure (WDV)</v>
          </cell>
          <cell r="C697" t="str">
            <v>Fair Value – Level 3 Reconciliation</v>
          </cell>
          <cell r="D697" t="str">
            <v>Adj may be required</v>
          </cell>
        </row>
        <row r="698">
          <cell r="A698" t="str">
            <v>Water Pipelines etc (WDV)</v>
          </cell>
          <cell r="B698" t="str">
            <v>Water Pipelines etc (WDV)</v>
          </cell>
          <cell r="C698" t="str">
            <v>Fair Value – Level 3 Reconciliation</v>
          </cell>
          <cell r="D698" t="str">
            <v>Adj may be required</v>
          </cell>
        </row>
        <row r="699">
          <cell r="A699" t="str">
            <v>Infrastructure (WDV)</v>
          </cell>
          <cell r="B699" t="str">
            <v>Infrastructure (WDV)</v>
          </cell>
          <cell r="C699" t="str">
            <v>Fair Value – Level 3 Reconciliation</v>
          </cell>
          <cell r="D699" t="str">
            <v>Adj may be required</v>
          </cell>
        </row>
        <row r="700">
          <cell r="A700" t="str">
            <v>Plant &amp; Equipment (WDV)</v>
          </cell>
          <cell r="B700" t="str">
            <v>Plant &amp; Equipment (WDV)</v>
          </cell>
          <cell r="C700" t="str">
            <v>Fair Value – Level 3 Reconciliation</v>
          </cell>
          <cell r="D700" t="str">
            <v>Adj may be required</v>
          </cell>
        </row>
        <row r="701">
          <cell r="A701" t="str">
            <v>Plant &amp; Equipment  - Rolling Stock (WDV)</v>
          </cell>
          <cell r="B701" t="str">
            <v>Plant &amp; Equipment  - Rolling Stock (WDV)</v>
          </cell>
          <cell r="C701" t="str">
            <v>Fair Value – Level 3 Reconciliation</v>
          </cell>
          <cell r="D701" t="str">
            <v>Adj may be required</v>
          </cell>
        </row>
        <row r="702">
          <cell r="A702" t="str">
            <v>Buses (WDV)</v>
          </cell>
          <cell r="B702" t="str">
            <v>Buses (WDV)</v>
          </cell>
          <cell r="C702" t="str">
            <v>Fair Value – Level 3 Reconciliation</v>
          </cell>
          <cell r="D702" t="str">
            <v>Adj may be required</v>
          </cell>
        </row>
        <row r="703">
          <cell r="A703" t="str">
            <v>Office Equipment, Computers etc (WDV)</v>
          </cell>
          <cell r="B703" t="str">
            <v>Office Equipment, Computers etc (WDV)</v>
          </cell>
          <cell r="C703" t="str">
            <v>Fair Value – Level 3 Reconciliation</v>
          </cell>
          <cell r="D703" t="str">
            <v>Adj may be required</v>
          </cell>
        </row>
        <row r="704">
          <cell r="A704" t="str">
            <v>Motor Vehicles (WDV)</v>
          </cell>
          <cell r="B704" t="str">
            <v>Motor Vehicles (WDV)</v>
          </cell>
          <cell r="C704" t="str">
            <v>Fair Value – Level 3 Reconciliation</v>
          </cell>
          <cell r="D704" t="str">
            <v>Adj may be required</v>
          </cell>
        </row>
        <row r="705">
          <cell r="A705" t="str">
            <v>Other fixed assets (WDV)</v>
          </cell>
          <cell r="B705" t="str">
            <v>Other fixed assets (WDV)</v>
          </cell>
          <cell r="C705" t="str">
            <v>Fair Value – Level 3 Reconciliation</v>
          </cell>
          <cell r="D705" t="str">
            <v>Adj may be required</v>
          </cell>
        </row>
        <row r="706">
          <cell r="A706" t="str">
            <v>Non-Current Assets Held for Sale (WDV)</v>
          </cell>
          <cell r="B706" t="str">
            <v>Non-Current Assets Held for Sale (WDV)</v>
          </cell>
          <cell r="C706" t="str">
            <v>Fair Value – Level 3 Reconciliation</v>
          </cell>
          <cell r="D706" t="str">
            <v>Adj may be required</v>
          </cell>
        </row>
        <row r="707">
          <cell r="A707" t="str">
            <v>Leased Plant and Equipment (WDV)</v>
          </cell>
          <cell r="B707" t="str">
            <v>Leased Plant and Equipment (WDV)</v>
          </cell>
          <cell r="C707" t="str">
            <v>Fair Value – Level 3 Reconciliation</v>
          </cell>
          <cell r="D707" t="str">
            <v>Adj may be required</v>
          </cell>
        </row>
        <row r="708">
          <cell r="A708" t="str">
            <v>Leased Office Equipment (WDV)</v>
          </cell>
          <cell r="B708" t="str">
            <v>Leased Office Equipment (WDV)</v>
          </cell>
          <cell r="C708" t="str">
            <v>Fair Value – Level 3 Reconciliation</v>
          </cell>
          <cell r="D708" t="str">
            <v>Adj may be required</v>
          </cell>
        </row>
        <row r="709">
          <cell r="A709" t="str">
            <v>Leased Motor Vehicles (WDV)</v>
          </cell>
          <cell r="B709" t="str">
            <v>Leased Motor Vehicles (WDV)</v>
          </cell>
          <cell r="C709" t="str">
            <v>Fair Value – Level 3 Reconciliation</v>
          </cell>
          <cell r="D709" t="str">
            <v>Adj may be required</v>
          </cell>
        </row>
        <row r="710">
          <cell r="A710" t="str">
            <v>Investment Property</v>
          </cell>
          <cell r="B710" t="str">
            <v>Investment Property</v>
          </cell>
          <cell r="C710" t="str">
            <v>Fair Value – Level 3 Reconciliation</v>
          </cell>
          <cell r="D710" t="str">
            <v>Adj may be required</v>
          </cell>
        </row>
        <row r="711">
          <cell r="A711" t="str">
            <v>Biological Assets</v>
          </cell>
          <cell r="B711" t="str">
            <v>Biological Assets</v>
          </cell>
          <cell r="C711" t="str">
            <v>Fair Value – Level 3 Reconciliation</v>
          </cell>
          <cell r="D711" t="str">
            <v>Adj may be required</v>
          </cell>
        </row>
        <row r="712">
          <cell r="A712">
            <v>119000001</v>
          </cell>
          <cell r="B712" t="str">
            <v>Non-Current Assets Classified as Held-for-Sale - Land</v>
          </cell>
          <cell r="C712" t="str">
            <v>FV Level 3 Rec</v>
          </cell>
          <cell r="D712" t="str">
            <v>Adj may be required</v>
          </cell>
        </row>
        <row r="713">
          <cell r="A713">
            <v>119000002</v>
          </cell>
          <cell r="B713" t="str">
            <v>Non-Current Assets Classified as Held-for-Sale - Other</v>
          </cell>
          <cell r="C713" t="str">
            <v>FV Level 3 Rec</v>
          </cell>
          <cell r="D713" t="str">
            <v>Adj may be required</v>
          </cell>
        </row>
        <row r="714">
          <cell r="A714">
            <v>119100001</v>
          </cell>
          <cell r="B714" t="str">
            <v>Accum Impair Losses - Non-Current Assets Held-for-Sale - Land</v>
          </cell>
          <cell r="C714" t="str">
            <v>FV Level 3 Rec</v>
          </cell>
          <cell r="D714" t="str">
            <v>Adj may be required</v>
          </cell>
        </row>
        <row r="715">
          <cell r="A715">
            <v>119100002</v>
          </cell>
          <cell r="B715" t="str">
            <v>Accum Impair Losses - Non-Current Assets Held-for-Sale - Other</v>
          </cell>
          <cell r="C715" t="str">
            <v>FV Level 3 Rec</v>
          </cell>
          <cell r="D715" t="str">
            <v>Adj may be required</v>
          </cell>
        </row>
        <row r="716">
          <cell r="A716">
            <v>125100002</v>
          </cell>
          <cell r="B716" t="str">
            <v>Land (at valuation)</v>
          </cell>
          <cell r="C716" t="str">
            <v>FV Level 3 Rec</v>
          </cell>
          <cell r="D716" t="str">
            <v>Adj may be required</v>
          </cell>
        </row>
        <row r="717">
          <cell r="A717">
            <v>125100004</v>
          </cell>
          <cell r="B717" t="str">
            <v>Land (at fair value)</v>
          </cell>
          <cell r="C717" t="str">
            <v>FV Level 3 Rec</v>
          </cell>
          <cell r="D717" t="str">
            <v>Adj may be required</v>
          </cell>
        </row>
        <row r="718">
          <cell r="A718">
            <v>125200004</v>
          </cell>
          <cell r="B718" t="str">
            <v>Land Acquired for Roadworks (at fair value)</v>
          </cell>
          <cell r="C718" t="str">
            <v>FV Level 3 Rec</v>
          </cell>
          <cell r="D718" t="str">
            <v>Adj may be required</v>
          </cell>
        </row>
        <row r="719">
          <cell r="A719">
            <v>125300001</v>
          </cell>
          <cell r="B719" t="str">
            <v>Land Under Roads (at fair value)</v>
          </cell>
          <cell r="C719" t="str">
            <v>FV Level 3 Rec</v>
          </cell>
          <cell r="D719" t="str">
            <v>Adj may be required</v>
          </cell>
        </row>
        <row r="720">
          <cell r="A720">
            <v>126100002</v>
          </cell>
          <cell r="B720" t="str">
            <v>Buildings (at valuation)</v>
          </cell>
          <cell r="C720" t="str">
            <v>FV Level 3 Rec</v>
          </cell>
          <cell r="D720" t="str">
            <v>Adj may be required</v>
          </cell>
        </row>
        <row r="721">
          <cell r="A721">
            <v>126100004</v>
          </cell>
          <cell r="B721" t="str">
            <v>Buildings (at fair value)</v>
          </cell>
          <cell r="C721" t="str">
            <v>FV Level 3 Rec</v>
          </cell>
          <cell r="D721" t="str">
            <v>Adj may be required</v>
          </cell>
        </row>
        <row r="722">
          <cell r="A722">
            <v>126200004</v>
          </cell>
          <cell r="B722" t="str">
            <v>Leased Buildings (at fair value)</v>
          </cell>
          <cell r="C722" t="str">
            <v>FV Level 3 Rec</v>
          </cell>
          <cell r="D722" t="str">
            <v>Adj may be required</v>
          </cell>
        </row>
        <row r="723">
          <cell r="A723">
            <v>126300002</v>
          </cell>
          <cell r="B723" t="str">
            <v>Accum Depn of Buildings (at valuation)</v>
          </cell>
          <cell r="C723" t="str">
            <v>FV Level 3 Rec</v>
          </cell>
          <cell r="D723" t="str">
            <v>Adj may be required</v>
          </cell>
        </row>
        <row r="724">
          <cell r="A724">
            <v>126300004</v>
          </cell>
          <cell r="B724" t="str">
            <v>Accum Depn of Buildings (at fair value)</v>
          </cell>
          <cell r="C724" t="str">
            <v>FV Level 3 Rec</v>
          </cell>
          <cell r="D724" t="str">
            <v>Adj may be required</v>
          </cell>
        </row>
        <row r="725">
          <cell r="A725">
            <v>126300008</v>
          </cell>
          <cell r="B725" t="str">
            <v>Accum Amort of Leased Buildings (at fair value)</v>
          </cell>
          <cell r="C725" t="str">
            <v>FV Level 3 Rec</v>
          </cell>
          <cell r="D725" t="str">
            <v>Adj may be required</v>
          </cell>
        </row>
        <row r="726">
          <cell r="A726">
            <v>126300007</v>
          </cell>
          <cell r="B726" t="str">
            <v>Accum Impairment Losses of Buildings (at fair value)</v>
          </cell>
          <cell r="C726" t="str">
            <v>FV Level 3 Rec</v>
          </cell>
          <cell r="D726" t="str">
            <v>Adj may be required</v>
          </cell>
        </row>
        <row r="727">
          <cell r="A727">
            <v>126300012</v>
          </cell>
          <cell r="B727" t="str">
            <v>Accum Impairment Losses of Leased Buildings (at fair value)</v>
          </cell>
          <cell r="C727" t="str">
            <v>FV Level 3 Rec</v>
          </cell>
          <cell r="D727" t="str">
            <v>Adj may be required</v>
          </cell>
        </row>
        <row r="728">
          <cell r="A728">
            <v>127100004</v>
          </cell>
          <cell r="B728" t="str">
            <v>Electricity Generation &amp; Distribution (at fair value)</v>
          </cell>
          <cell r="C728" t="str">
            <v>FV Level 3 Rec</v>
          </cell>
          <cell r="D728" t="str">
            <v>Adj may be required</v>
          </cell>
        </row>
        <row r="729">
          <cell r="A729">
            <v>127300001</v>
          </cell>
          <cell r="B729" t="str">
            <v>Road Infrastructure (at valuation)</v>
          </cell>
          <cell r="C729" t="str">
            <v>FV Level 3 Rec</v>
          </cell>
          <cell r="D729" t="str">
            <v>Adj may be required</v>
          </cell>
        </row>
        <row r="730">
          <cell r="A730">
            <v>127300004</v>
          </cell>
          <cell r="B730" t="str">
            <v>Road Infrastructure (at fair value)</v>
          </cell>
          <cell r="C730" t="str">
            <v>FV Level 3 Rec</v>
          </cell>
          <cell r="D730" t="str">
            <v>Adj may be required</v>
          </cell>
        </row>
        <row r="731">
          <cell r="A731">
            <v>127400001</v>
          </cell>
          <cell r="B731" t="str">
            <v>Water System Assets (at valuation)</v>
          </cell>
          <cell r="C731" t="str">
            <v>FV Level 3 Rec</v>
          </cell>
          <cell r="D731" t="str">
            <v>Adj may be required</v>
          </cell>
        </row>
        <row r="732">
          <cell r="A732">
            <v>127400004</v>
          </cell>
          <cell r="B732" t="str">
            <v>Water System Assets (at fair value)</v>
          </cell>
          <cell r="C732" t="str">
            <v>FV Level 3 Rec</v>
          </cell>
          <cell r="D732" t="str">
            <v>Adj may be required</v>
          </cell>
        </row>
        <row r="733">
          <cell r="A733">
            <v>127500002</v>
          </cell>
          <cell r="B733" t="str">
            <v>Infrastructure (at valuation)</v>
          </cell>
          <cell r="C733" t="str">
            <v>FV Level 3 Rec</v>
          </cell>
          <cell r="D733" t="str">
            <v>Adj may be required</v>
          </cell>
        </row>
        <row r="734">
          <cell r="A734">
            <v>127500004</v>
          </cell>
          <cell r="B734" t="str">
            <v>Infrastructure (at fair value)</v>
          </cell>
          <cell r="C734" t="str">
            <v>FV Level 3 Rec</v>
          </cell>
          <cell r="D734" t="str">
            <v>Adj may be required</v>
          </cell>
        </row>
        <row r="735">
          <cell r="A735">
            <v>127600018</v>
          </cell>
          <cell r="B735" t="str">
            <v>Accum Depn of Electricity Generation &amp; Distribution (at fair value)</v>
          </cell>
          <cell r="C735" t="str">
            <v>FV Level 3 Rec</v>
          </cell>
          <cell r="D735" t="str">
            <v>Adj may be required</v>
          </cell>
        </row>
        <row r="736">
          <cell r="A736">
            <v>127600003</v>
          </cell>
          <cell r="B736" t="str">
            <v>Accum Depn of Road Infrastructure (at valuation)</v>
          </cell>
          <cell r="C736" t="str">
            <v>FV Level 3 Rec</v>
          </cell>
          <cell r="D736" t="str">
            <v>Adj may be required</v>
          </cell>
        </row>
        <row r="737">
          <cell r="A737">
            <v>127600008</v>
          </cell>
          <cell r="B737" t="str">
            <v>Accum Depn of Road Infrastructure (at fair value)</v>
          </cell>
          <cell r="C737" t="str">
            <v>FV Level 3 Rec</v>
          </cell>
          <cell r="D737" t="str">
            <v>Adj may be required</v>
          </cell>
        </row>
        <row r="738">
          <cell r="A738">
            <v>127600004</v>
          </cell>
          <cell r="B738" t="str">
            <v>Accum Depn of Water Pipelines etc (at valuation)</v>
          </cell>
          <cell r="C738" t="str">
            <v>FV Level 3 Rec</v>
          </cell>
          <cell r="D738" t="str">
            <v>Adj may be required</v>
          </cell>
        </row>
        <row r="739">
          <cell r="A739">
            <v>127600009</v>
          </cell>
          <cell r="B739" t="str">
            <v>Accum Depn of Water Pipelines (at fair value)</v>
          </cell>
          <cell r="C739" t="str">
            <v>FV Level 3 Rec</v>
          </cell>
          <cell r="D739" t="str">
            <v>Adj may be required</v>
          </cell>
        </row>
        <row r="740">
          <cell r="A740">
            <v>127600006</v>
          </cell>
          <cell r="B740" t="str">
            <v>Accum Depn of Infrastructure (at valuation)</v>
          </cell>
          <cell r="C740" t="str">
            <v>FV Level 3 Rec</v>
          </cell>
          <cell r="D740" t="str">
            <v>Adj may be required</v>
          </cell>
        </row>
        <row r="741">
          <cell r="A741">
            <v>127600010</v>
          </cell>
          <cell r="B741" t="str">
            <v>Accum Depn of Infrastructure (at fair value)</v>
          </cell>
          <cell r="C741" t="str">
            <v>FV Level 3 Rec</v>
          </cell>
          <cell r="D741" t="str">
            <v>Adj may be required</v>
          </cell>
        </row>
        <row r="742">
          <cell r="A742">
            <v>127600013</v>
          </cell>
          <cell r="B742" t="str">
            <v>Accum Impairment Losses of Road Infrastructure (at fair value)</v>
          </cell>
          <cell r="C742" t="str">
            <v>FV Level 3 Rec</v>
          </cell>
          <cell r="D742" t="str">
            <v>Adj may be required</v>
          </cell>
        </row>
        <row r="743">
          <cell r="A743">
            <v>127600015</v>
          </cell>
          <cell r="B743" t="str">
            <v>Accum Impairment Losses of Water Pipelines etc (at fair value)</v>
          </cell>
          <cell r="C743" t="str">
            <v>FV Level 3 Rec</v>
          </cell>
          <cell r="D743" t="str">
            <v>Adj may be required</v>
          </cell>
        </row>
        <row r="744">
          <cell r="A744">
            <v>127600017</v>
          </cell>
          <cell r="B744" t="str">
            <v>Accum Impairment Losses of Infrastructure (at fair value)</v>
          </cell>
          <cell r="C744" t="str">
            <v>FV Level 3 Rec</v>
          </cell>
          <cell r="D744" t="str">
            <v>Adj may be required</v>
          </cell>
        </row>
        <row r="745">
          <cell r="A745">
            <v>128100002</v>
          </cell>
          <cell r="B745" t="str">
            <v>Plant &amp; Equipment (at valuation)</v>
          </cell>
          <cell r="C745" t="str">
            <v>FV Level 3 Rec</v>
          </cell>
          <cell r="D745" t="str">
            <v>Adj may be required</v>
          </cell>
        </row>
        <row r="746">
          <cell r="A746">
            <v>128100004</v>
          </cell>
          <cell r="B746" t="str">
            <v>Plant &amp; equipment (at fair value)</v>
          </cell>
          <cell r="C746" t="str">
            <v>FV Level 3 Rec</v>
          </cell>
          <cell r="D746" t="str">
            <v>Adj may be required</v>
          </cell>
        </row>
        <row r="747">
          <cell r="A747">
            <v>128200004</v>
          </cell>
          <cell r="B747" t="str">
            <v>Leased Plant &amp; Equipment (at fair value)</v>
          </cell>
          <cell r="C747" t="str">
            <v>FV Level 3 Rec</v>
          </cell>
          <cell r="D747" t="str">
            <v>Adj may be required</v>
          </cell>
        </row>
        <row r="748">
          <cell r="A748">
            <v>128300004</v>
          </cell>
          <cell r="B748" t="str">
            <v>Plant &amp; Equipment - Rolling Stock (at fair value)</v>
          </cell>
          <cell r="C748" t="str">
            <v>FV Level 3 Rec</v>
          </cell>
          <cell r="D748" t="str">
            <v>Adj may be required</v>
          </cell>
        </row>
        <row r="749">
          <cell r="A749">
            <v>128400002</v>
          </cell>
          <cell r="B749" t="str">
            <v>Buses (at valuation)</v>
          </cell>
          <cell r="C749" t="str">
            <v>FV Level 3 Rec</v>
          </cell>
          <cell r="D749" t="str">
            <v>Adj may be required</v>
          </cell>
        </row>
        <row r="750">
          <cell r="A750">
            <v>128400004</v>
          </cell>
          <cell r="B750" t="str">
            <v>Buses (at fair value)</v>
          </cell>
          <cell r="C750" t="str">
            <v>FV Level 3 Rec</v>
          </cell>
          <cell r="D750" t="str">
            <v>Adj may be required</v>
          </cell>
        </row>
        <row r="751">
          <cell r="A751">
            <v>128510002</v>
          </cell>
          <cell r="B751" t="str">
            <v>Office Equipment, Computers etc (at valuation)</v>
          </cell>
          <cell r="C751" t="str">
            <v>FV Level 3 Rec</v>
          </cell>
          <cell r="D751" t="str">
            <v>Adj may be required</v>
          </cell>
        </row>
        <row r="752">
          <cell r="A752">
            <v>128510004</v>
          </cell>
          <cell r="B752" t="str">
            <v>Office Equipment, Computers etc (at fair value)</v>
          </cell>
          <cell r="C752" t="str">
            <v>FV Level 3 Rec</v>
          </cell>
          <cell r="D752" t="str">
            <v>Adj may be required</v>
          </cell>
        </row>
        <row r="753">
          <cell r="A753">
            <v>128520004</v>
          </cell>
          <cell r="B753" t="str">
            <v>Leased Office Equipment etc (at fair value)</v>
          </cell>
          <cell r="C753" t="str">
            <v>FV Level 3 Rec</v>
          </cell>
          <cell r="D753" t="str">
            <v>Adj may be required</v>
          </cell>
        </row>
        <row r="754">
          <cell r="A754">
            <v>128600002</v>
          </cell>
          <cell r="B754" t="str">
            <v>Motor Vehicles (at valuation)</v>
          </cell>
          <cell r="C754" t="str">
            <v>FV Level 3 Rec</v>
          </cell>
          <cell r="D754" t="str">
            <v>Adj may be required</v>
          </cell>
        </row>
        <row r="755">
          <cell r="A755">
            <v>128600004</v>
          </cell>
          <cell r="B755" t="str">
            <v>Motor Vehicles (at fair value)</v>
          </cell>
          <cell r="C755" t="str">
            <v>FV Level 3 Rec</v>
          </cell>
          <cell r="D755" t="str">
            <v>Adj may be required</v>
          </cell>
        </row>
        <row r="756">
          <cell r="A756">
            <v>128610004</v>
          </cell>
          <cell r="B756" t="str">
            <v>Leased Motor Vehicles (at fair value)</v>
          </cell>
          <cell r="C756" t="str">
            <v>FV Level 3 Rec</v>
          </cell>
          <cell r="D756" t="str">
            <v>Adj may be required</v>
          </cell>
        </row>
        <row r="757">
          <cell r="A757">
            <v>128800002</v>
          </cell>
          <cell r="B757" t="str">
            <v>Other Fixed Assets (at valuation)</v>
          </cell>
          <cell r="C757" t="str">
            <v>FV Level 3 Rec</v>
          </cell>
          <cell r="D757" t="str">
            <v>Adj may be required</v>
          </cell>
        </row>
        <row r="758">
          <cell r="A758">
            <v>128800004</v>
          </cell>
          <cell r="B758" t="str">
            <v>Other Fixed Assets (at fair value)</v>
          </cell>
          <cell r="C758" t="str">
            <v>FV Level 3 Rec</v>
          </cell>
          <cell r="D758" t="str">
            <v>Adj may be required</v>
          </cell>
        </row>
        <row r="759">
          <cell r="A759">
            <v>128900002</v>
          </cell>
          <cell r="B759" t="str">
            <v>Accum Depn of Plant &amp; Equip (at valuation)</v>
          </cell>
          <cell r="C759" t="str">
            <v>FV Level 3 Rec</v>
          </cell>
          <cell r="D759" t="str">
            <v>Adj may be required</v>
          </cell>
        </row>
        <row r="760">
          <cell r="A760">
            <v>128900016</v>
          </cell>
          <cell r="B760" t="str">
            <v>Accum Depn of Plant &amp; Equip (at fair value)</v>
          </cell>
          <cell r="C760" t="str">
            <v>FV Level 3 Rec</v>
          </cell>
          <cell r="D760" t="str">
            <v>Adj may be required</v>
          </cell>
        </row>
        <row r="761">
          <cell r="A761">
            <v>128900038</v>
          </cell>
          <cell r="B761" t="str">
            <v>Accum Amort of Leased Plant &amp; Equip (at fair value)</v>
          </cell>
          <cell r="C761" t="str">
            <v>FV Level 3 Rec</v>
          </cell>
          <cell r="D761" t="str">
            <v>Adj may be required</v>
          </cell>
        </row>
        <row r="762">
          <cell r="A762">
            <v>128900021</v>
          </cell>
          <cell r="B762" t="str">
            <v>Accum Depn of Plant &amp; Equip - Rolling Stock (at fair value)</v>
          </cell>
          <cell r="C762" t="str">
            <v>FV Level 3 Rec</v>
          </cell>
          <cell r="D762" t="str">
            <v>Adj may be required</v>
          </cell>
        </row>
        <row r="763">
          <cell r="A763">
            <v>128900006</v>
          </cell>
          <cell r="B763" t="str">
            <v>Accum Depn of Buses (at valuation)</v>
          </cell>
          <cell r="C763" t="str">
            <v>FV Level 3 Rec</v>
          </cell>
          <cell r="D763" t="str">
            <v>Adj may be required</v>
          </cell>
        </row>
        <row r="764">
          <cell r="A764">
            <v>128900017</v>
          </cell>
          <cell r="B764" t="str">
            <v>Accum Depn of Buses (at fair value)</v>
          </cell>
          <cell r="C764" t="str">
            <v>FV Level 3 Rec</v>
          </cell>
          <cell r="D764" t="str">
            <v>Adj may be required</v>
          </cell>
        </row>
        <row r="765">
          <cell r="A765">
            <v>128900008</v>
          </cell>
          <cell r="B765" t="str">
            <v>Accum Depn of Office Equip, Computers etc (at valuation)</v>
          </cell>
          <cell r="C765" t="str">
            <v>FV Level 3 Rec</v>
          </cell>
          <cell r="D765" t="str">
            <v>Adj may be required</v>
          </cell>
        </row>
        <row r="766">
          <cell r="A766">
            <v>128900018</v>
          </cell>
          <cell r="B766" t="str">
            <v>Accum Depn of Office Equip, Computers etc (at fair value)</v>
          </cell>
          <cell r="C766" t="str">
            <v>FV Level 3 Rec</v>
          </cell>
          <cell r="D766" t="str">
            <v>Adj may be required</v>
          </cell>
        </row>
        <row r="767">
          <cell r="A767">
            <v>128900040</v>
          </cell>
          <cell r="B767" t="str">
            <v>Accum Amort of Leased Office Equip etc (at fair value)</v>
          </cell>
          <cell r="C767" t="str">
            <v>FV Level 3 Rec</v>
          </cell>
          <cell r="D767" t="str">
            <v>Adj may be required</v>
          </cell>
        </row>
        <row r="768">
          <cell r="A768">
            <v>128900011</v>
          </cell>
          <cell r="B768" t="str">
            <v>Accum Depn of Motor Vehicles (at valuation)</v>
          </cell>
          <cell r="C768" t="str">
            <v>FV Level 3 Rec</v>
          </cell>
          <cell r="D768" t="str">
            <v>Adj may be required</v>
          </cell>
        </row>
        <row r="769">
          <cell r="A769">
            <v>128900019</v>
          </cell>
          <cell r="B769" t="str">
            <v>Accum Depn of Motor Vehicles (at fair value)</v>
          </cell>
          <cell r="C769" t="str">
            <v>FV Level 3 Rec</v>
          </cell>
          <cell r="D769" t="str">
            <v>Adj may be required</v>
          </cell>
        </row>
        <row r="770">
          <cell r="A770">
            <v>128900042</v>
          </cell>
          <cell r="B770" t="str">
            <v>Accum Amort of Leased Motor Vehicles (at fair value)</v>
          </cell>
          <cell r="C770" t="str">
            <v>FV Level 3 Rec</v>
          </cell>
          <cell r="D770" t="str">
            <v>Adj may be required</v>
          </cell>
        </row>
        <row r="771">
          <cell r="A771">
            <v>128900015</v>
          </cell>
          <cell r="B771" t="str">
            <v>Accum Depn of Other Fixed Assets (at valuation)</v>
          </cell>
          <cell r="C771" t="str">
            <v>FV Level 3 Rec</v>
          </cell>
          <cell r="D771" t="str">
            <v>Adj may be required</v>
          </cell>
        </row>
        <row r="772">
          <cell r="A772">
            <v>128900020</v>
          </cell>
          <cell r="B772" t="str">
            <v>Accum Depn of Other Fixed Assets (at fair value)</v>
          </cell>
          <cell r="C772" t="str">
            <v>FV Level 3 Rec</v>
          </cell>
          <cell r="D772" t="str">
            <v>Adj may be required</v>
          </cell>
        </row>
        <row r="773">
          <cell r="A773">
            <v>128900023</v>
          </cell>
          <cell r="B773" t="str">
            <v>Accum Impairment Losses of Plant &amp; Equip (at fair value)</v>
          </cell>
          <cell r="C773" t="str">
            <v>FV Level 3 Rec</v>
          </cell>
          <cell r="D773" t="str">
            <v>Adj may be required</v>
          </cell>
        </row>
        <row r="774">
          <cell r="A774">
            <v>128900039</v>
          </cell>
          <cell r="B774" t="str">
            <v>Accum Impairment Losses of Leased Plant &amp; Equip (at fair value)</v>
          </cell>
          <cell r="C774" t="str">
            <v>FV Level 3 Rec</v>
          </cell>
          <cell r="D774" t="str">
            <v>Adj may be required</v>
          </cell>
        </row>
        <row r="775">
          <cell r="A775">
            <v>128900026</v>
          </cell>
          <cell r="B775" t="str">
            <v>Accum Impairment Losses of Plant &amp; Equip - Rolling Stock (at fair value)</v>
          </cell>
          <cell r="C775" t="str">
            <v>FV Level 3 Rec</v>
          </cell>
          <cell r="D775" t="str">
            <v>Adj may be required</v>
          </cell>
        </row>
        <row r="776">
          <cell r="A776">
            <v>128900028</v>
          </cell>
          <cell r="B776" t="str">
            <v>Accum Impairment Losses of Buses (at fair value)</v>
          </cell>
          <cell r="C776" t="str">
            <v>FV Level 3 Rec</v>
          </cell>
          <cell r="D776" t="str">
            <v>Adj may be required</v>
          </cell>
        </row>
        <row r="777">
          <cell r="A777">
            <v>128900030</v>
          </cell>
          <cell r="B777" t="str">
            <v>Accum Impairment Losses of Office Equip, Computers etc (at fair value)</v>
          </cell>
          <cell r="C777" t="str">
            <v>FV Level 3 Rec</v>
          </cell>
          <cell r="D777" t="str">
            <v>Adj may be required</v>
          </cell>
        </row>
        <row r="778">
          <cell r="A778">
            <v>128900041</v>
          </cell>
          <cell r="B778" t="str">
            <v>Accum Impairment Losses of Leased Office Equip etc (at fair value)</v>
          </cell>
          <cell r="C778" t="str">
            <v>FV Level 3 Rec</v>
          </cell>
          <cell r="D778" t="str">
            <v>Adj may be required</v>
          </cell>
        </row>
        <row r="779">
          <cell r="A779">
            <v>128900033</v>
          </cell>
          <cell r="B779" t="str">
            <v>Accum Impairment Losses of Motor Vehicles (at fair value)</v>
          </cell>
          <cell r="C779" t="str">
            <v>FV Level 3 Rec</v>
          </cell>
          <cell r="D779" t="str">
            <v>Adj may be required</v>
          </cell>
        </row>
        <row r="780">
          <cell r="A780">
            <v>128900043</v>
          </cell>
          <cell r="B780" t="str">
            <v>Accum Impairment Losses of Leased Motor Vehicles (at fair value)</v>
          </cell>
          <cell r="C780" t="str">
            <v>FV Level 3 Rec</v>
          </cell>
          <cell r="D780" t="str">
            <v>Adj may be required</v>
          </cell>
        </row>
        <row r="781">
          <cell r="A781">
            <v>128900037</v>
          </cell>
          <cell r="B781" t="str">
            <v>Accum Impairment Losses of Other Fixed Assets (at fair value)</v>
          </cell>
          <cell r="C781" t="str">
            <v>FV Level 3 Rec</v>
          </cell>
          <cell r="D781" t="str">
            <v>Adj may be required</v>
          </cell>
        </row>
        <row r="782">
          <cell r="A782">
            <v>551000001</v>
          </cell>
          <cell r="B782" t="str">
            <v>Depreciation of Fixed Assets</v>
          </cell>
          <cell r="C782" t="str">
            <v>FV Level 3 Rec</v>
          </cell>
          <cell r="D782" t="str">
            <v>Adj may be required</v>
          </cell>
        </row>
        <row r="783">
          <cell r="A783">
            <v>551000003</v>
          </cell>
          <cell r="B783" t="str">
            <v>Impairment Losses.</v>
          </cell>
          <cell r="C783" t="str">
            <v>FV Level 3 Rec</v>
          </cell>
          <cell r="D783" t="str">
            <v>Adj may be required</v>
          </cell>
        </row>
        <row r="784">
          <cell r="A784">
            <v>551000004</v>
          </cell>
          <cell r="B784" t="str">
            <v>Impairment Losses - Non-Current Assets Held-for-Sale</v>
          </cell>
          <cell r="C784" t="str">
            <v>FV Level 3 Rec</v>
          </cell>
          <cell r="D784" t="str">
            <v>Adj may be required</v>
          </cell>
        </row>
        <row r="785">
          <cell r="A785">
            <v>125100006</v>
          </cell>
          <cell r="B785" t="str">
            <v>Surplus Assets - Land (at fair value)</v>
          </cell>
          <cell r="C785" t="str">
            <v>FV Level 3 Rec</v>
          </cell>
          <cell r="D785" t="str">
            <v>Adj may be required</v>
          </cell>
        </row>
        <row r="786">
          <cell r="A786">
            <v>126100012</v>
          </cell>
          <cell r="B786" t="str">
            <v>Surplus Assets - Buildings (at fair value)</v>
          </cell>
          <cell r="C786" t="str">
            <v>FV Level 3 Rec</v>
          </cell>
          <cell r="D786" t="str">
            <v>Adj may be required</v>
          </cell>
        </row>
        <row r="787">
          <cell r="A787">
            <v>126300009</v>
          </cell>
          <cell r="B787" t="str">
            <v>Accum depn - Surplus Assets - Buildings (at fair value)</v>
          </cell>
          <cell r="C787" t="str">
            <v>FV Level 3 Rec</v>
          </cell>
          <cell r="D787" t="str">
            <v>Adj may be required</v>
          </cell>
        </row>
        <row r="788">
          <cell r="A788">
            <v>129110001</v>
          </cell>
          <cell r="B788" t="str">
            <v>Plantation Forests at Net Market Value</v>
          </cell>
          <cell r="C788" t="str">
            <v>FV Level 3 Rec</v>
          </cell>
          <cell r="D788" t="str">
            <v>Adj may be required</v>
          </cell>
        </row>
        <row r="789">
          <cell r="A789">
            <v>129120001</v>
          </cell>
          <cell r="B789" t="str">
            <v>Biological Assets - Livestock - Non Current</v>
          </cell>
          <cell r="C789" t="str">
            <v>FV Level 3 Rec</v>
          </cell>
          <cell r="D789" t="str">
            <v>Adj may be required</v>
          </cell>
        </row>
        <row r="790">
          <cell r="A790">
            <v>129130001</v>
          </cell>
          <cell r="B790" t="str">
            <v>Biological Assets - Other - Non Current</v>
          </cell>
          <cell r="C790" t="str">
            <v>FV Level 3 Rec</v>
          </cell>
          <cell r="D790" t="str">
            <v>Adj may be required</v>
          </cell>
        </row>
        <row r="791">
          <cell r="A791">
            <v>150000001</v>
          </cell>
          <cell r="B791" t="str">
            <v>Investment Property (at fair value)</v>
          </cell>
          <cell r="C791" t="str">
            <v>FV Level 3 Rec</v>
          </cell>
          <cell r="D791" t="str">
            <v>Adj may be required</v>
          </cell>
        </row>
        <row r="792">
          <cell r="A792">
            <v>115210001</v>
          </cell>
          <cell r="B792" t="str">
            <v>Native Forests at Net Market Value - Current.</v>
          </cell>
          <cell r="C792" t="str">
            <v>FV Level 3 Rec</v>
          </cell>
          <cell r="D792" t="str">
            <v>Adj may be required</v>
          </cell>
        </row>
        <row r="793">
          <cell r="A793">
            <v>129100001</v>
          </cell>
          <cell r="B793" t="str">
            <v>Native Forests at Net Market Value</v>
          </cell>
          <cell r="C793" t="str">
            <v>FV Level 3 Rec</v>
          </cell>
          <cell r="D793" t="str">
            <v>Adj may be required</v>
          </cell>
        </row>
        <row r="794">
          <cell r="A794">
            <v>115230001</v>
          </cell>
          <cell r="B794" t="str">
            <v>Biological Assets - Livestock - Current</v>
          </cell>
          <cell r="C794" t="str">
            <v>FV Level 3 Rec</v>
          </cell>
          <cell r="D794" t="str">
            <v>Adj may be required</v>
          </cell>
        </row>
        <row r="795">
          <cell r="A795">
            <v>115240001</v>
          </cell>
          <cell r="B795" t="str">
            <v>Biological Assets - Other - Current</v>
          </cell>
          <cell r="C795" t="str">
            <v>FV Level 3 Rec</v>
          </cell>
          <cell r="D795" t="str">
            <v>Adj may be required</v>
          </cell>
        </row>
        <row r="799">
          <cell r="A799">
            <v>111101011</v>
          </cell>
          <cell r="B799" t="str">
            <v>Cash investments - current</v>
          </cell>
          <cell r="C799" t="str">
            <v>Financial Instrument Tiers</v>
          </cell>
          <cell r="D799" t="str">
            <v>Adj may be required</v>
          </cell>
        </row>
        <row r="800">
          <cell r="A800">
            <v>111101031</v>
          </cell>
          <cell r="B800" t="str">
            <v>Other investments - current</v>
          </cell>
          <cell r="C800" t="str">
            <v>Financial Instrument Tiers</v>
          </cell>
          <cell r="D800" t="str">
            <v>Adj may be required</v>
          </cell>
        </row>
        <row r="801">
          <cell r="A801">
            <v>112110001</v>
          </cell>
          <cell r="B801" t="str">
            <v>Shareholdings in Listed Entities - Current</v>
          </cell>
          <cell r="C801" t="str">
            <v>Financial Instrument Tiers</v>
          </cell>
          <cell r="D801" t="str">
            <v>Adj may be required</v>
          </cell>
        </row>
        <row r="802">
          <cell r="A802">
            <v>112110002</v>
          </cell>
          <cell r="B802" t="str">
            <v>Shareholdings in Unlisted Entities - Current</v>
          </cell>
          <cell r="C802" t="str">
            <v>Financial Instrument Tiers</v>
          </cell>
          <cell r="D802" t="str">
            <v>Adj may be required</v>
          </cell>
        </row>
        <row r="803">
          <cell r="A803">
            <v>112210001</v>
          </cell>
          <cell r="B803" t="str">
            <v>Government securities - current</v>
          </cell>
          <cell r="C803" t="str">
            <v>Financial Instrument Tiers</v>
          </cell>
          <cell r="D803" t="str">
            <v>Adj may be required</v>
          </cell>
        </row>
        <row r="804">
          <cell r="A804">
            <v>116100001</v>
          </cell>
          <cell r="B804" t="str">
            <v>Interest Receivable - Current</v>
          </cell>
          <cell r="C804" t="str">
            <v>Financial Instrument Tiers</v>
          </cell>
          <cell r="D804" t="str">
            <v>Adj may be required</v>
          </cell>
        </row>
        <row r="805">
          <cell r="A805">
            <v>117000001</v>
          </cell>
          <cell r="B805" t="str">
            <v>Derivative Financial Assets Held-for-Trading - Current</v>
          </cell>
          <cell r="C805" t="str">
            <v>Financial Instrument Tiers</v>
          </cell>
          <cell r="D805" t="str">
            <v>Adj may be required</v>
          </cell>
        </row>
        <row r="806">
          <cell r="A806">
            <v>117000002</v>
          </cell>
          <cell r="B806" t="str">
            <v>Other Financial Assets Actively Traded - Current</v>
          </cell>
          <cell r="C806" t="str">
            <v>Financial Instrument Tiers</v>
          </cell>
          <cell r="D806" t="str">
            <v>Adj may be required</v>
          </cell>
        </row>
        <row r="807">
          <cell r="A807">
            <v>118000001</v>
          </cell>
          <cell r="B807" t="str">
            <v>Available-for-Sale Financial Assets - Current</v>
          </cell>
          <cell r="C807" t="str">
            <v>Financial Instrument Tiers</v>
          </cell>
          <cell r="D807" t="str">
            <v>Adj may be required</v>
          </cell>
        </row>
        <row r="808">
          <cell r="A808">
            <v>121110001</v>
          </cell>
          <cell r="B808" t="str">
            <v>Shareholdings in listed entities - non-current</v>
          </cell>
          <cell r="C808" t="str">
            <v>Financial Instrument Tiers</v>
          </cell>
          <cell r="D808" t="str">
            <v>Adj may be required</v>
          </cell>
        </row>
        <row r="809">
          <cell r="A809">
            <v>121110002</v>
          </cell>
          <cell r="B809" t="str">
            <v>Shareholdings in unlisted entities - non-current</v>
          </cell>
          <cell r="C809" t="str">
            <v>Financial Instrument Tiers</v>
          </cell>
          <cell r="D809" t="str">
            <v>Adj may be required</v>
          </cell>
        </row>
        <row r="810">
          <cell r="A810">
            <v>121300001</v>
          </cell>
          <cell r="B810" t="str">
            <v>Govt Securities - Non-Current</v>
          </cell>
          <cell r="C810" t="str">
            <v>Financial Instrument Tiers</v>
          </cell>
          <cell r="D810" t="str">
            <v>Adj may be required</v>
          </cell>
        </row>
        <row r="811">
          <cell r="A811">
            <v>121300004</v>
          </cell>
          <cell r="B811" t="str">
            <v>Other Investments - Non-Current</v>
          </cell>
          <cell r="C811" t="str">
            <v>Financial Instrument Tiers</v>
          </cell>
          <cell r="D811" t="str">
            <v>Adj may be required</v>
          </cell>
        </row>
        <row r="812">
          <cell r="A812">
            <v>123110016</v>
          </cell>
          <cell r="B812" t="str">
            <v>PMA Deferred Consideration Receivable</v>
          </cell>
          <cell r="C812" t="str">
            <v>Financial Instrument Tiers</v>
          </cell>
          <cell r="D812" t="str">
            <v>Adj may be required</v>
          </cell>
        </row>
        <row r="813">
          <cell r="A813">
            <v>160000001</v>
          </cell>
          <cell r="B813" t="str">
            <v>Derivative Financial Assets Held-for-Trading - Non-Current</v>
          </cell>
          <cell r="C813" t="str">
            <v>Financial Instrument Tiers</v>
          </cell>
          <cell r="D813" t="str">
            <v>Adj may be required</v>
          </cell>
        </row>
        <row r="814">
          <cell r="A814">
            <v>170000001</v>
          </cell>
          <cell r="B814" t="str">
            <v>Interest in Jointly Controlled Entity - Non-Current</v>
          </cell>
          <cell r="C814" t="str">
            <v>Financial Instrument Tiers</v>
          </cell>
          <cell r="D814" t="str">
            <v>Adj may be required</v>
          </cell>
        </row>
        <row r="815">
          <cell r="A815">
            <v>215000001</v>
          </cell>
          <cell r="B815" t="str">
            <v>Derivative Financial Liabilities Held-for-Trading - Current</v>
          </cell>
          <cell r="C815" t="str">
            <v>Financial Instrument Tiers</v>
          </cell>
          <cell r="D815" t="str">
            <v>Adj may be required</v>
          </cell>
        </row>
        <row r="816">
          <cell r="A816">
            <v>215000002</v>
          </cell>
          <cell r="B816" t="str">
            <v>Other Financial Liabilities Actively Trading - Current</v>
          </cell>
          <cell r="C816" t="str">
            <v>Financial Instrument Tiers</v>
          </cell>
          <cell r="D816" t="str">
            <v>Adj may be required</v>
          </cell>
        </row>
        <row r="817">
          <cell r="A817">
            <v>225000001</v>
          </cell>
          <cell r="B817" t="str">
            <v>Derivative Financial Liabilities Held-for-Trading - Non-Current</v>
          </cell>
          <cell r="C817" t="str">
            <v>Financial Instrument Tiers</v>
          </cell>
          <cell r="D817" t="str">
            <v>Adj may be required</v>
          </cell>
        </row>
        <row r="818">
          <cell r="A818" t="str">
            <v>Financial Assets.</v>
          </cell>
          <cell r="B818" t="str">
            <v>Financial Assets.</v>
          </cell>
          <cell r="C818" t="str">
            <v>Financial Instrument Tiers</v>
          </cell>
          <cell r="D818" t="str">
            <v>Adj may be required</v>
          </cell>
        </row>
        <row r="819">
          <cell r="A819" t="str">
            <v>Financial Liabilities.</v>
          </cell>
          <cell r="B819" t="str">
            <v>Financial Liabilities.</v>
          </cell>
          <cell r="C819" t="str">
            <v>Financial Instrument Tiers</v>
          </cell>
          <cell r="D819" t="str">
            <v>Adj may be required</v>
          </cell>
        </row>
        <row r="822">
          <cell r="A822">
            <v>212600001</v>
          </cell>
          <cell r="B822" t="str">
            <v>Lease Liabilities - Right-of-use assets &lt; 1 year</v>
          </cell>
          <cell r="C822" t="str">
            <v>Maturity Analysis of Leases</v>
          </cell>
          <cell r="D822" t="str">
            <v>Adj may be required</v>
          </cell>
        </row>
        <row r="823">
          <cell r="A823">
            <v>212600002</v>
          </cell>
          <cell r="B823" t="str">
            <v>Lease Liabilities - Right-of-use assets GROH &lt; 1 year</v>
          </cell>
          <cell r="C823" t="str">
            <v>Maturity Analysis of Leases</v>
          </cell>
          <cell r="D823" t="str">
            <v>Adj may be required</v>
          </cell>
        </row>
        <row r="824">
          <cell r="A824">
            <v>212600003</v>
          </cell>
          <cell r="B824" t="str">
            <v>Lease Liabilities - Right-of-use assets GOA &lt; 1 year</v>
          </cell>
          <cell r="C824" t="str">
            <v>Maturity Analysis of Leases</v>
          </cell>
          <cell r="D824" t="str">
            <v>Adj may be required</v>
          </cell>
        </row>
        <row r="825">
          <cell r="A825">
            <v>212600004</v>
          </cell>
          <cell r="B825" t="str">
            <v>Lease Liabilities - Right-of-use assets StateFleet &lt; 1 year</v>
          </cell>
          <cell r="C825" t="str">
            <v>Maturity Analysis of Leases</v>
          </cell>
          <cell r="D825" t="str">
            <v>Adj may be required</v>
          </cell>
        </row>
        <row r="826">
          <cell r="A826">
            <v>212600005</v>
          </cell>
          <cell r="B826" t="str">
            <v>Lease Liabilities - Peppercorn leases &lt; 1 year</v>
          </cell>
          <cell r="C826" t="str">
            <v>Maturity Analysis of Leases</v>
          </cell>
          <cell r="D826" t="str">
            <v>Adj may be required</v>
          </cell>
        </row>
        <row r="827">
          <cell r="A827">
            <v>222500001</v>
          </cell>
          <cell r="B827" t="str">
            <v xml:space="preserve">Lease Liabilities - Right-of-use assets  &gt; 1 &lt; 5 years </v>
          </cell>
          <cell r="C827" t="str">
            <v>Maturity Analysis of Leases</v>
          </cell>
          <cell r="D827" t="str">
            <v>Adj may be required</v>
          </cell>
        </row>
        <row r="828">
          <cell r="A828">
            <v>222500002</v>
          </cell>
          <cell r="B828" t="str">
            <v>Lease Liabilities - Right-of-use assets GROH &gt; 1 &lt; 5 years</v>
          </cell>
          <cell r="C828" t="str">
            <v>Maturity Analysis of Leases</v>
          </cell>
          <cell r="D828" t="str">
            <v>Adj may be required</v>
          </cell>
        </row>
        <row r="829">
          <cell r="A829">
            <v>222500003</v>
          </cell>
          <cell r="B829" t="str">
            <v>Lease Liabilities - Right-of-use assets GOA &gt; 1 &lt; 5 years</v>
          </cell>
          <cell r="C829" t="str">
            <v>Maturity Analysis of Leases</v>
          </cell>
          <cell r="D829" t="str">
            <v>Adj may be required</v>
          </cell>
        </row>
        <row r="830">
          <cell r="A830">
            <v>222500004</v>
          </cell>
          <cell r="B830" t="str">
            <v>Lease Liabilities - Right-of-use assets StateFleet &gt; 1 &lt; 5 years</v>
          </cell>
          <cell r="C830" t="str">
            <v>Maturity Analysis of Leases</v>
          </cell>
          <cell r="D830" t="str">
            <v>Adj may be required</v>
          </cell>
        </row>
        <row r="831">
          <cell r="A831">
            <v>222500005</v>
          </cell>
          <cell r="B831" t="str">
            <v>Lease Liabilities - Peppercorn leases  &gt; 1 &lt; 5 years</v>
          </cell>
          <cell r="C831" t="str">
            <v>Maturity Analysis of Leases</v>
          </cell>
          <cell r="D831" t="str">
            <v>Adj may be required</v>
          </cell>
        </row>
        <row r="832">
          <cell r="A832">
            <v>222500006</v>
          </cell>
          <cell r="B832" t="str">
            <v>Lease Liabilities - Right-of-use assets  &gt;5 years</v>
          </cell>
          <cell r="C832" t="str">
            <v>Maturity Analysis of Leases</v>
          </cell>
          <cell r="D832" t="str">
            <v>Adj may be required</v>
          </cell>
        </row>
        <row r="833">
          <cell r="A833">
            <v>222500007</v>
          </cell>
          <cell r="B833" t="str">
            <v>Lease Liabilities - Right-of-use assets GROH &gt;5 years</v>
          </cell>
          <cell r="C833" t="str">
            <v>Maturity Analysis of Leases</v>
          </cell>
          <cell r="D833" t="str">
            <v>Adj may be required</v>
          </cell>
        </row>
        <row r="834">
          <cell r="A834">
            <v>222500008</v>
          </cell>
          <cell r="B834" t="str">
            <v>Lease Liabilities - Right-of-use assets GOA &gt;5 years</v>
          </cell>
          <cell r="C834" t="str">
            <v>Maturity Analysis of Leases</v>
          </cell>
          <cell r="D834" t="str">
            <v>Adj may be required</v>
          </cell>
        </row>
        <row r="835">
          <cell r="A835">
            <v>222500009</v>
          </cell>
          <cell r="B835" t="str">
            <v>Lease Liabilities - Right-of-use assets StateFleet &gt;5 years</v>
          </cell>
          <cell r="C835" t="str">
            <v>Maturity Analysis of Leases</v>
          </cell>
          <cell r="D835" t="str">
            <v>Adj may be required</v>
          </cell>
        </row>
        <row r="836">
          <cell r="A836">
            <v>222500010</v>
          </cell>
          <cell r="B836" t="str">
            <v>Lease Liabilities - Peppercorn leases  &gt;5 years</v>
          </cell>
          <cell r="C836" t="str">
            <v>Maturity Analysis of Leases</v>
          </cell>
          <cell r="D836" t="str">
            <v>Adj may be required</v>
          </cell>
        </row>
        <row r="837">
          <cell r="A837">
            <v>114110015</v>
          </cell>
          <cell r="B837" t="str">
            <v>Finance lease receivable - current</v>
          </cell>
          <cell r="C837" t="str">
            <v>Maturity Analysis of Leases</v>
          </cell>
          <cell r="D837" t="str">
            <v>Adj may be required</v>
          </cell>
        </row>
        <row r="838">
          <cell r="A838">
            <v>123110006</v>
          </cell>
          <cell r="B838" t="str">
            <v>Finance lease receivable - non current</v>
          </cell>
          <cell r="C838" t="str">
            <v>Maturity Analysis of Leases</v>
          </cell>
          <cell r="D838" t="str">
            <v>Adj may be required</v>
          </cell>
        </row>
        <row r="842">
          <cell r="A842">
            <v>181000001</v>
          </cell>
          <cell r="B842" t="str">
            <v>Right-of-use assets - Land leased (at fair value)</v>
          </cell>
          <cell r="C842" t="str">
            <v>ROU Assets Reconciliation</v>
          </cell>
          <cell r="D842" t="str">
            <v>Adj may be required</v>
          </cell>
        </row>
        <row r="843">
          <cell r="A843">
            <v>181000002</v>
          </cell>
          <cell r="B843" t="str">
            <v>Right-of-use assets - Peppercorn leases - Land (at fair value)</v>
          </cell>
          <cell r="C843" t="str">
            <v>ROU Assets Reconciliation</v>
          </cell>
          <cell r="D843" t="str">
            <v>Adj may be required</v>
          </cell>
        </row>
        <row r="844">
          <cell r="A844">
            <v>181000003</v>
          </cell>
          <cell r="B844" t="str">
            <v>Accum Depreciation - Right-of-use assets - Peppercorn leases - Land (at fair value)</v>
          </cell>
          <cell r="C844" t="str">
            <v>ROU Assets Reconciliation</v>
          </cell>
          <cell r="D844" t="str">
            <v>Adj may be required</v>
          </cell>
        </row>
        <row r="845">
          <cell r="A845">
            <v>181000005</v>
          </cell>
          <cell r="B845" t="str">
            <v>Accumulated impairment losses - right-of-use assets - land (at cost)</v>
          </cell>
          <cell r="C845" t="str">
            <v>ROU Assets Reconciliation</v>
          </cell>
          <cell r="D845" t="str">
            <v>Adj may be required</v>
          </cell>
        </row>
        <row r="846">
          <cell r="A846">
            <v>181000004</v>
          </cell>
          <cell r="B846" t="str">
            <v>Accum Depreciation - Right-of-use assets - Land (at fair value)</v>
          </cell>
          <cell r="C846" t="str">
            <v>ROU Assets Reconciliation</v>
          </cell>
          <cell r="D846" t="str">
            <v>Adj may be required</v>
          </cell>
        </row>
        <row r="847">
          <cell r="A847">
            <v>182100001</v>
          </cell>
          <cell r="B847" t="str">
            <v>Right-of-use assets - Buildings leased (at fair value)</v>
          </cell>
          <cell r="C847" t="str">
            <v>ROU Assets Reconciliation</v>
          </cell>
          <cell r="D847" t="str">
            <v>Adj may be required</v>
          </cell>
        </row>
        <row r="848">
          <cell r="A848">
            <v>182100002</v>
          </cell>
          <cell r="B848" t="str">
            <v>Right-of-use assets - Peppercorn leases - Buildings (at fair value)</v>
          </cell>
          <cell r="C848" t="str">
            <v>ROU Assets Reconciliation</v>
          </cell>
          <cell r="D848" t="str">
            <v>Adj may be required</v>
          </cell>
        </row>
        <row r="849">
          <cell r="A849">
            <v>182100005</v>
          </cell>
          <cell r="B849" t="str">
            <v>Right-of-use assets - Buildings leased (at Cost)</v>
          </cell>
          <cell r="C849" t="str">
            <v>ROU Assets Reconciliation</v>
          </cell>
          <cell r="D849" t="str">
            <v>Adj may be required</v>
          </cell>
        </row>
        <row r="850">
          <cell r="A850">
            <v>182100003</v>
          </cell>
          <cell r="B850" t="str">
            <v>Accum Depreciation - Right-of-use assets - Buildings leased (at fair value)</v>
          </cell>
          <cell r="C850" t="str">
            <v>ROU Assets Reconciliation</v>
          </cell>
          <cell r="D850" t="str">
            <v>Adj may be required</v>
          </cell>
        </row>
        <row r="851">
          <cell r="A851">
            <v>182100004</v>
          </cell>
          <cell r="B851" t="str">
            <v>Accum Depreciation - Right-of-use assets Peppercorn leases- Buildings leased (at fair value)</v>
          </cell>
          <cell r="C851" t="str">
            <v>ROU Assets Reconciliation</v>
          </cell>
          <cell r="D851" t="str">
            <v>Adj may be required</v>
          </cell>
        </row>
        <row r="852">
          <cell r="A852">
            <v>182000007</v>
          </cell>
          <cell r="B852" t="str">
            <v>Accumulated impairment losses - right-of-use assets - buildings leased</v>
          </cell>
          <cell r="C852" t="str">
            <v>ROU Assets Reconciliation</v>
          </cell>
          <cell r="D852" t="str">
            <v>Adj may be required</v>
          </cell>
        </row>
        <row r="853">
          <cell r="A853">
            <v>182100006</v>
          </cell>
          <cell r="B853" t="str">
            <v>Accum Depreciation - Right-of-use assets - Buildings leased (at Cost)</v>
          </cell>
          <cell r="C853" t="str">
            <v>ROU Assets Reconciliation</v>
          </cell>
          <cell r="D853" t="str">
            <v>Adj may be required</v>
          </cell>
        </row>
        <row r="854">
          <cell r="A854">
            <v>183000000</v>
          </cell>
          <cell r="B854" t="str">
            <v>Right-of-use assets - Accommodation leased</v>
          </cell>
          <cell r="C854" t="str">
            <v>ROU Assets Reconciliation</v>
          </cell>
          <cell r="D854" t="str">
            <v>Adj may be required</v>
          </cell>
        </row>
        <row r="855">
          <cell r="A855">
            <v>183100001</v>
          </cell>
          <cell r="B855" t="str">
            <v>Right-of-use assets - Accommodation leased (at fair value)</v>
          </cell>
          <cell r="C855" t="str">
            <v>ROU Assets Reconciliation</v>
          </cell>
          <cell r="D855" t="str">
            <v>Adj may be required</v>
          </cell>
        </row>
        <row r="856">
          <cell r="A856">
            <v>183100002</v>
          </cell>
          <cell r="B856" t="str">
            <v>Right-of-use assets - Peppercorn leases - Accommodation (at fair value)</v>
          </cell>
          <cell r="C856" t="str">
            <v>ROU Assets Reconciliation</v>
          </cell>
          <cell r="D856" t="str">
            <v>Adj may be required</v>
          </cell>
        </row>
        <row r="857">
          <cell r="A857">
            <v>183100003</v>
          </cell>
          <cell r="B857" t="str">
            <v>Accum Depreciation - Right-of-use assets - Accommodation leased (at fair value)</v>
          </cell>
          <cell r="C857" t="str">
            <v>ROU Assets Reconciliation</v>
          </cell>
          <cell r="D857" t="str">
            <v>Adj may be required</v>
          </cell>
        </row>
        <row r="858">
          <cell r="A858">
            <v>183000005</v>
          </cell>
          <cell r="B858" t="str">
            <v>Accumulated Impairment losses - Right-of-use assets - Accommodation Leased</v>
          </cell>
          <cell r="C858" t="str">
            <v>ROU Assets Reconciliation</v>
          </cell>
          <cell r="D858" t="str">
            <v>Adj may be required</v>
          </cell>
        </row>
        <row r="859">
          <cell r="A859">
            <v>183100004</v>
          </cell>
          <cell r="B859" t="str">
            <v>Accum Depreciation - Right-of-use assets Peppercorn leases- Accommodation leased (at fair value)</v>
          </cell>
          <cell r="C859" t="str">
            <v>ROU Assets Reconciliation</v>
          </cell>
          <cell r="D859" t="str">
            <v>Adj may be required</v>
          </cell>
        </row>
        <row r="860">
          <cell r="A860">
            <v>184100001</v>
          </cell>
          <cell r="B860" t="str">
            <v>Right-of-use assets - Space Accommodation leased (at fair value)</v>
          </cell>
          <cell r="C860" t="str">
            <v>ROU Assets Reconciliation</v>
          </cell>
          <cell r="D860" t="str">
            <v>Adj may be required</v>
          </cell>
        </row>
        <row r="861">
          <cell r="A861">
            <v>184100002</v>
          </cell>
          <cell r="B861" t="str">
            <v>Right-of-use assets - Peppercorn leases - Space Accommodation (at fair value)</v>
          </cell>
          <cell r="C861" t="str">
            <v>ROU Assets Reconciliation</v>
          </cell>
          <cell r="D861" t="str">
            <v>Adj may be required</v>
          </cell>
        </row>
        <row r="862">
          <cell r="A862">
            <v>184100003</v>
          </cell>
          <cell r="B862" t="str">
            <v>Accum Depreciation - Right-of-use assets - Space Accommodation leased (at fair value)</v>
          </cell>
          <cell r="C862" t="str">
            <v>ROU Assets Reconciliation</v>
          </cell>
          <cell r="D862" t="str">
            <v>Adj may be required</v>
          </cell>
        </row>
        <row r="863">
          <cell r="A863">
            <v>184000005</v>
          </cell>
          <cell r="B863" t="str">
            <v>Accumulated Impairment losses - Right-of-use assets - Space Accommodation Leased</v>
          </cell>
          <cell r="C863" t="str">
            <v>ROU Assets Reconciliation</v>
          </cell>
          <cell r="D863" t="str">
            <v>Adj may be required</v>
          </cell>
        </row>
        <row r="864">
          <cell r="A864">
            <v>184100004</v>
          </cell>
          <cell r="B864" t="str">
            <v>Accum Depreciation - Right-of-use assets-Peppercorn leases-Space Accommodation leased (at fair value)</v>
          </cell>
          <cell r="C864" t="str">
            <v>ROU Assets Reconciliation</v>
          </cell>
          <cell r="D864" t="str">
            <v>Adj may be required</v>
          </cell>
        </row>
        <row r="865">
          <cell r="A865">
            <v>185000000</v>
          </cell>
          <cell r="B865" t="str">
            <v>Right-of-use assets - Occupancy lease</v>
          </cell>
          <cell r="C865" t="str">
            <v>ROU Assets Reconciliation</v>
          </cell>
          <cell r="D865" t="str">
            <v>Adj may be required</v>
          </cell>
        </row>
        <row r="866">
          <cell r="A866">
            <v>185100001</v>
          </cell>
          <cell r="B866" t="str">
            <v>Right-of-use assets - Occupancy lease (at fair value)</v>
          </cell>
          <cell r="C866" t="str">
            <v>ROU Assets Reconciliation</v>
          </cell>
          <cell r="D866" t="str">
            <v>Adj may be required</v>
          </cell>
        </row>
        <row r="867">
          <cell r="A867">
            <v>185100002</v>
          </cell>
          <cell r="B867" t="str">
            <v>Right-of-use assets - Peppercorn leases - Occupancy lease (at fair value)</v>
          </cell>
          <cell r="C867" t="str">
            <v>ROU Assets Reconciliation</v>
          </cell>
          <cell r="D867" t="str">
            <v>Adj may be required</v>
          </cell>
        </row>
        <row r="868">
          <cell r="A868">
            <v>185100003</v>
          </cell>
          <cell r="B868" t="str">
            <v>Accum Depreciation - Right-of-use assets - Occupancy lease (at fair value)</v>
          </cell>
          <cell r="C868" t="str">
            <v>ROU Assets Reconciliation</v>
          </cell>
          <cell r="D868" t="str">
            <v>Adj may be required</v>
          </cell>
        </row>
        <row r="869">
          <cell r="A869">
            <v>185000005</v>
          </cell>
          <cell r="B869" t="str">
            <v>Accumulated Impairment losses - Right-of-use assets - Occupancy Leased</v>
          </cell>
          <cell r="C869" t="str">
            <v>ROU Assets Reconciliation</v>
          </cell>
          <cell r="D869" t="str">
            <v>Adj may be required</v>
          </cell>
        </row>
        <row r="870">
          <cell r="A870">
            <v>185100004</v>
          </cell>
          <cell r="B870" t="str">
            <v>Accum Depreciation - Right-of-use assets-Peppercorn leases- Occupancy lease (at fair value)</v>
          </cell>
          <cell r="C870" t="str">
            <v>ROU Assets Reconciliation</v>
          </cell>
          <cell r="D870" t="str">
            <v>Adj may be required</v>
          </cell>
        </row>
        <row r="871">
          <cell r="A871">
            <v>186100001</v>
          </cell>
          <cell r="B871" t="str">
            <v>Right-of-use assets - Plant and equipment leased (at cost)</v>
          </cell>
          <cell r="C871" t="str">
            <v>ROU Assets Reconciliation</v>
          </cell>
          <cell r="D871" t="str">
            <v>Adj may be required</v>
          </cell>
        </row>
        <row r="872">
          <cell r="A872">
            <v>186100002</v>
          </cell>
          <cell r="B872" t="str">
            <v>Right-of-use assets - Peppercorn leases - Plant and equipment (at cost)</v>
          </cell>
          <cell r="C872" t="str">
            <v>ROU Assets Reconciliation</v>
          </cell>
          <cell r="D872" t="str">
            <v>Adj may be required</v>
          </cell>
        </row>
        <row r="873">
          <cell r="A873">
            <v>186100003</v>
          </cell>
          <cell r="B873" t="str">
            <v>Right-of-use assets - Motor Vehicles leased (at cost)</v>
          </cell>
          <cell r="C873" t="str">
            <v>ROU Assets Reconciliation</v>
          </cell>
          <cell r="D873" t="str">
            <v>Adj may be required</v>
          </cell>
        </row>
        <row r="874">
          <cell r="A874">
            <v>186100004</v>
          </cell>
          <cell r="B874" t="str">
            <v>Right-of-use assets - Peppercorn leases - Motor vehicles (at cost)</v>
          </cell>
          <cell r="C874" t="str">
            <v>ROU Assets Reconciliation</v>
          </cell>
          <cell r="D874" t="str">
            <v>Adj may be required</v>
          </cell>
        </row>
        <row r="875">
          <cell r="A875">
            <v>186100005</v>
          </cell>
          <cell r="B875" t="str">
            <v>Right-of-use assets - Information, computer and telecommunications equipment leased (at cost)</v>
          </cell>
          <cell r="C875" t="str">
            <v>ROU Assets Reconciliation</v>
          </cell>
          <cell r="D875" t="str">
            <v>Adj may be required</v>
          </cell>
        </row>
        <row r="876">
          <cell r="A876">
            <v>186100006</v>
          </cell>
          <cell r="B876" t="str">
            <v>Right-of-use assets - Peppercorn leases- Information, computer and telecommunications equipment leased (at cost)</v>
          </cell>
          <cell r="C876" t="str">
            <v>ROU Assets Reconciliation</v>
          </cell>
          <cell r="D876" t="str">
            <v>Adj may be required</v>
          </cell>
        </row>
        <row r="877">
          <cell r="A877">
            <v>186100007</v>
          </cell>
          <cell r="B877" t="str">
            <v>Right-of-use assets - Office equipment leased (at cost)</v>
          </cell>
          <cell r="C877" t="str">
            <v>ROU Assets Reconciliation</v>
          </cell>
          <cell r="D877" t="str">
            <v>Adj may be required</v>
          </cell>
        </row>
        <row r="878">
          <cell r="A878">
            <v>186100008</v>
          </cell>
          <cell r="B878" t="str">
            <v>Right-of-use assets - Peppercorn leases- Office equipment leased (at cost)</v>
          </cell>
          <cell r="C878" t="str">
            <v>ROU Assets Reconciliation</v>
          </cell>
          <cell r="D878" t="str">
            <v>Adj may be required</v>
          </cell>
        </row>
        <row r="879">
          <cell r="A879">
            <v>186100009</v>
          </cell>
          <cell r="B879" t="str">
            <v>Right-of-use assets - Other fixed assets leased (at cost)</v>
          </cell>
          <cell r="C879" t="str">
            <v>ROU Assets Reconciliation</v>
          </cell>
          <cell r="D879" t="str">
            <v>Adj may be required</v>
          </cell>
        </row>
        <row r="880">
          <cell r="A880">
            <v>186100010</v>
          </cell>
          <cell r="B880" t="str">
            <v>Right-of-use assets - Peppercorn leases - Other fixed assets (at cost)</v>
          </cell>
          <cell r="C880" t="str">
            <v>ROU Assets Reconciliation</v>
          </cell>
          <cell r="D880" t="str">
            <v>Adj may be required</v>
          </cell>
        </row>
        <row r="881">
          <cell r="A881">
            <v>186100011</v>
          </cell>
          <cell r="B881" t="str">
            <v>Accum Depreciation - Right-of-use assets - Plant and equipment leased (cost)</v>
          </cell>
          <cell r="C881" t="str">
            <v>ROU Assets Reconciliation</v>
          </cell>
          <cell r="D881" t="str">
            <v>Adj may be required</v>
          </cell>
        </row>
        <row r="882">
          <cell r="A882">
            <v>186000025</v>
          </cell>
          <cell r="B882" t="str">
            <v>Accumulated Impairment losses - Right-of-use assets - Plant and Equipment leased</v>
          </cell>
          <cell r="C882" t="str">
            <v>ROU Assets Reconciliation</v>
          </cell>
          <cell r="D882" t="str">
            <v>Adj may be required</v>
          </cell>
        </row>
        <row r="883">
          <cell r="A883">
            <v>186000026</v>
          </cell>
          <cell r="B883" t="str">
            <v>Accumulated Impairment losses - Right-of-use assets - Motor Vehicles leased</v>
          </cell>
          <cell r="C883" t="str">
            <v>ROU Assets Reconciliation</v>
          </cell>
          <cell r="D883" t="str">
            <v>Adj may be required</v>
          </cell>
        </row>
        <row r="884">
          <cell r="A884">
            <v>186000027</v>
          </cell>
          <cell r="B884" t="str">
            <v>Accumulated Impairment losses - Right-of-use assets - ICT equipment leased</v>
          </cell>
          <cell r="C884" t="str">
            <v>ROU Assets Reconciliation</v>
          </cell>
          <cell r="D884" t="str">
            <v>Adj may be required</v>
          </cell>
        </row>
        <row r="885">
          <cell r="A885">
            <v>186000028</v>
          </cell>
          <cell r="B885" t="str">
            <v>Accumulated Impairment losses - Right-of-use assets - Office Equipment leased</v>
          </cell>
          <cell r="C885" t="str">
            <v>ROU Assets Reconciliation</v>
          </cell>
          <cell r="D885" t="str">
            <v>Adj may be required</v>
          </cell>
        </row>
        <row r="886">
          <cell r="A886">
            <v>186000029</v>
          </cell>
          <cell r="B886" t="str">
            <v>Accumulated Impairment losses - Right-of-use assets - Other fixed assets leased</v>
          </cell>
          <cell r="C886" t="str">
            <v>ROU Assets Reconciliation</v>
          </cell>
          <cell r="D886" t="str">
            <v>Adj may be required</v>
          </cell>
        </row>
        <row r="887">
          <cell r="A887">
            <v>186100012</v>
          </cell>
          <cell r="B887" t="str">
            <v>Accum Depreciation - Right-of-use assets - Peppercorn leases - Plant and equipment (at cost)</v>
          </cell>
          <cell r="C887" t="str">
            <v>ROU Assets Reconciliation</v>
          </cell>
          <cell r="D887" t="str">
            <v>Adj may be required</v>
          </cell>
        </row>
        <row r="888">
          <cell r="A888">
            <v>186100013</v>
          </cell>
          <cell r="B888" t="str">
            <v>Accum Depreciation - Right-of-use assets - Motor vehicles leased (at cost)</v>
          </cell>
          <cell r="C888" t="str">
            <v>ROU Assets Reconciliation</v>
          </cell>
          <cell r="D888" t="str">
            <v>Adj may be required</v>
          </cell>
        </row>
        <row r="889">
          <cell r="A889">
            <v>186100014</v>
          </cell>
          <cell r="B889" t="str">
            <v>Accum Depreciation - Right-of-use assets - Peppercorn leases - Motor vehicles (at cost)</v>
          </cell>
          <cell r="C889" t="str">
            <v>ROU Assets Reconciliation</v>
          </cell>
          <cell r="D889" t="str">
            <v>Adj may be required</v>
          </cell>
        </row>
        <row r="890">
          <cell r="A890">
            <v>186100015</v>
          </cell>
          <cell r="B890" t="str">
            <v>Accum Depreciation - Right-of-use assets - Information, computer and telecommunications equipment leased (at cost)</v>
          </cell>
          <cell r="C890" t="str">
            <v>ROU Assets Reconciliation</v>
          </cell>
          <cell r="D890" t="str">
            <v>Adj may be required</v>
          </cell>
        </row>
        <row r="891">
          <cell r="A891">
            <v>186100016</v>
          </cell>
          <cell r="B891" t="str">
            <v>Accum Depreciation - Right-of-use assets - Peppercorn leases - Information, computer and telecommunications equipment (at cost)</v>
          </cell>
          <cell r="C891" t="str">
            <v>ROU Assets Reconciliation</v>
          </cell>
          <cell r="D891" t="str">
            <v>Adj may be required</v>
          </cell>
        </row>
        <row r="892">
          <cell r="A892">
            <v>186100017</v>
          </cell>
          <cell r="B892" t="str">
            <v>Accum Depreciation - Right-of-use assets - office equipment leased (at cost)</v>
          </cell>
          <cell r="C892" t="str">
            <v>ROU Assets Reconciliation</v>
          </cell>
          <cell r="D892" t="str">
            <v>Adj may be required</v>
          </cell>
        </row>
        <row r="893">
          <cell r="A893">
            <v>186100018</v>
          </cell>
          <cell r="B893" t="str">
            <v>Accum Amortisation - Right-of-use assets - Information, computer and telecommunications equipment leased (at cost)</v>
          </cell>
          <cell r="C893" t="str">
            <v>ROU Assets Reconciliation</v>
          </cell>
          <cell r="D893" t="str">
            <v>Adj may be required</v>
          </cell>
        </row>
        <row r="894">
          <cell r="A894">
            <v>186100019</v>
          </cell>
          <cell r="B894" t="str">
            <v>Accum Amortisation - Right-of-use assets - Peppercorn leases - Information, computer and telecommunications equipment leased (at cost)</v>
          </cell>
          <cell r="C894" t="str">
            <v>ROU Assets Reconciliation</v>
          </cell>
          <cell r="D894" t="str">
            <v>Adj may be required</v>
          </cell>
        </row>
        <row r="895">
          <cell r="A895">
            <v>186100020</v>
          </cell>
          <cell r="B895" t="str">
            <v>Accum Depreciation - Right-of-use assets - Peppercorn leases - office equipment leased (at cost)</v>
          </cell>
          <cell r="C895" t="str">
            <v>ROU Assets Reconciliation</v>
          </cell>
          <cell r="D895" t="str">
            <v>Adj may be required</v>
          </cell>
        </row>
        <row r="896">
          <cell r="A896">
            <v>186100021</v>
          </cell>
          <cell r="B896" t="str">
            <v>Accum Depreciation - Right-of-use assets - Other fixed assets leased (at cost)</v>
          </cell>
          <cell r="C896" t="str">
            <v>ROU Assets Reconciliation</v>
          </cell>
          <cell r="D896" t="str">
            <v>Adj may be required</v>
          </cell>
        </row>
        <row r="897">
          <cell r="A897">
            <v>186100022</v>
          </cell>
          <cell r="B897" t="str">
            <v>Accum Depreciation - Right-of-use assets - Peppercorn leases - other fixed assets (at cost)</v>
          </cell>
          <cell r="C897" t="str">
            <v>ROU Assets Reconciliation</v>
          </cell>
          <cell r="D897" t="str">
            <v>Adj may be required</v>
          </cell>
        </row>
        <row r="898">
          <cell r="A898">
            <v>186100023</v>
          </cell>
          <cell r="B898" t="str">
            <v>Accum Amortisation - Right-of-use assets -Other fixed assets (at cost)</v>
          </cell>
          <cell r="C898" t="str">
            <v>ROU Assets Reconciliation</v>
          </cell>
          <cell r="D898" t="str">
            <v>Adj may be required</v>
          </cell>
        </row>
        <row r="899">
          <cell r="A899">
            <v>186100024</v>
          </cell>
          <cell r="B899" t="str">
            <v>Accum Amortisation - Right-of-use assets - Peppercorn leases - Other fixed assets (at cost)</v>
          </cell>
          <cell r="C899" t="str">
            <v>ROU Assets Reconciliation</v>
          </cell>
          <cell r="D899" t="str">
            <v>Adj may be required</v>
          </cell>
        </row>
        <row r="900">
          <cell r="A900">
            <v>187000001</v>
          </cell>
          <cell r="B900" t="str">
            <v>Right-of-use assets - Intangibles - Renewable Energy Certificates</v>
          </cell>
          <cell r="C900" t="str">
            <v>ROU Assets Reconciliation</v>
          </cell>
          <cell r="D900" t="str">
            <v>Adj may be required</v>
          </cell>
        </row>
        <row r="901">
          <cell r="A901">
            <v>187000002</v>
          </cell>
          <cell r="B901" t="str">
            <v>Right-of-use assets - Intangibles - Software (at cost)</v>
          </cell>
          <cell r="C901" t="str">
            <v>ROU Assets Reconciliation</v>
          </cell>
          <cell r="D901" t="str">
            <v>Adj may be required</v>
          </cell>
        </row>
        <row r="902">
          <cell r="A902">
            <v>187000003</v>
          </cell>
          <cell r="B902" t="str">
            <v xml:space="preserve"> Accum Amortisation - Right-of-use assets - Intangibles - Renewable Energy Certificates</v>
          </cell>
          <cell r="C902" t="str">
            <v>ROU Assets Reconciliation</v>
          </cell>
          <cell r="D902" t="str">
            <v>Adj may be required</v>
          </cell>
        </row>
        <row r="903">
          <cell r="A903">
            <v>187000004</v>
          </cell>
          <cell r="B903" t="str">
            <v>Accum Amortisation - Right-of-use assets - Intangibles - Software (at cost)</v>
          </cell>
          <cell r="C903" t="str">
            <v>ROU Assets Reconciliation</v>
          </cell>
          <cell r="D903" t="str">
            <v>Adj may be required</v>
          </cell>
        </row>
        <row r="904">
          <cell r="A904">
            <v>578100001</v>
          </cell>
          <cell r="B904" t="str">
            <v>Depreciation Expense for Right-of-use assets</v>
          </cell>
          <cell r="C904" t="str">
            <v>ROU Assets Reconciliation</v>
          </cell>
          <cell r="D904" t="str">
            <v>Adj may be required</v>
          </cell>
        </row>
        <row r="905">
          <cell r="A905">
            <v>578100002</v>
          </cell>
          <cell r="B905" t="str">
            <v xml:space="preserve">Amortisation Expense for Right-of-use assets </v>
          </cell>
          <cell r="C905" t="str">
            <v>ROU Assets Reconciliation</v>
          </cell>
          <cell r="D905" t="str">
            <v>Adj may be required</v>
          </cell>
        </row>
        <row r="906">
          <cell r="A906">
            <v>551000008</v>
          </cell>
          <cell r="B906" t="str">
            <v>Impairment losses - ROU assets</v>
          </cell>
          <cell r="C906" t="str">
            <v>ROU Assets Reconciliation</v>
          </cell>
          <cell r="D906" t="str">
            <v>Adj may be required</v>
          </cell>
        </row>
        <row r="907">
          <cell r="A907">
            <v>578100003</v>
          </cell>
          <cell r="B907" t="str">
            <v>Depreciation expense - leased staff motor vehicle (employee benefit)</v>
          </cell>
          <cell r="C907" t="str">
            <v>ROU Assets Reconciliation</v>
          </cell>
          <cell r="D907" t="str">
            <v>Adj may be required</v>
          </cell>
        </row>
      </sheetData>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IMS query pasting (TOTAL CPID)"/>
      <sheetName val="Agency Queries"/>
      <sheetName val="Analytical Review"/>
      <sheetName val="Central rec"/>
      <sheetName val="PPE"/>
      <sheetName val="Intangibles"/>
      <sheetName val="Provisions"/>
      <sheetName val="Comm &amp; Cont"/>
      <sheetName val="FIn Inst"/>
      <sheetName val="Deriv"/>
      <sheetName val="sens ana"/>
      <sheetName val="FI Tiers"/>
      <sheetName val="Suppl Data"/>
      <sheetName val="Prior yrSupp Data"/>
      <sheetName val="Assets FV"/>
      <sheetName val="FV L3"/>
      <sheetName val="Statement of Income"/>
      <sheetName val="Statement of Financial Position"/>
      <sheetName val="Statement of Cash Flows"/>
      <sheetName val="Summary"/>
      <sheetName val="Failed Checks"/>
      <sheetName val="Passed Checks"/>
      <sheetName val="Central_Reconciliation"/>
      <sheetName val="WATC_Rec"/>
      <sheetName val="Variance Analysis AR"/>
      <sheetName val="Lists"/>
      <sheetName val="Agency lists"/>
    </sheetNames>
    <sheetDataSet>
      <sheetData sheetId="0"/>
      <sheetData sheetId="1">
        <row r="18">
          <cell r="C18" t="str">
            <v>AccountCode</v>
          </cell>
          <cell r="D18" t="str">
            <v>AccountTitle</v>
          </cell>
          <cell r="E18" t="str">
            <v>Sep 14 Actual</v>
          </cell>
          <cell r="F18" t="str">
            <v>Dec 14 Actual</v>
          </cell>
          <cell r="G18" t="str">
            <v>Mar 15 Actual</v>
          </cell>
          <cell r="H18" t="str">
            <v>Jun 15 Actual</v>
          </cell>
          <cell r="I18" t="str">
            <v>Sep 15 Actual</v>
          </cell>
          <cell r="J18" t="str">
            <v>Dec 15 Actual</v>
          </cell>
          <cell r="K18" t="str">
            <v>Mar 16 Actual</v>
          </cell>
          <cell r="L18" t="str">
            <v>Jun 16 Actual</v>
          </cell>
          <cell r="M18" t="str">
            <v>2016-17 (Budget)</v>
          </cell>
        </row>
        <row r="19">
          <cell r="C19">
            <v>470000001</v>
          </cell>
          <cell r="D19" t="str">
            <v>Interest Revenue</v>
          </cell>
          <cell r="E19">
            <v>19484</v>
          </cell>
          <cell r="F19">
            <v>45094</v>
          </cell>
          <cell r="G19">
            <v>74412</v>
          </cell>
          <cell r="H19">
            <v>92835</v>
          </cell>
          <cell r="I19">
            <v>13713</v>
          </cell>
          <cell r="J19">
            <v>28842</v>
          </cell>
          <cell r="K19">
            <v>44792</v>
          </cell>
          <cell r="L19">
            <v>70803</v>
          </cell>
          <cell r="M19">
            <v>105625</v>
          </cell>
        </row>
        <row r="20">
          <cell r="C20">
            <v>470000002</v>
          </cell>
          <cell r="D20" t="str">
            <v>Interest Revenue - WATC</v>
          </cell>
          <cell r="E20">
            <v>338782</v>
          </cell>
          <cell r="F20">
            <v>676461</v>
          </cell>
          <cell r="G20">
            <v>1011389</v>
          </cell>
          <cell r="H20">
            <v>1337833</v>
          </cell>
          <cell r="I20">
            <v>335862</v>
          </cell>
          <cell r="J20">
            <v>701906</v>
          </cell>
          <cell r="K20">
            <v>1067141</v>
          </cell>
          <cell r="L20">
            <v>1430246</v>
          </cell>
          <cell r="M20">
            <v>1398780</v>
          </cell>
        </row>
        <row r="21">
          <cell r="C21">
            <v>484000501</v>
          </cell>
          <cell r="D21" t="str">
            <v>Revenue - Other</v>
          </cell>
          <cell r="E21">
            <v>201</v>
          </cell>
          <cell r="F21">
            <v>490</v>
          </cell>
          <cell r="G21">
            <v>909</v>
          </cell>
          <cell r="H21">
            <v>1508</v>
          </cell>
          <cell r="I21">
            <v>199</v>
          </cell>
          <cell r="J21">
            <v>769</v>
          </cell>
          <cell r="K21">
            <v>1284</v>
          </cell>
          <cell r="L21">
            <v>2058</v>
          </cell>
          <cell r="M21">
            <v>1509</v>
          </cell>
        </row>
        <row r="22">
          <cell r="C22">
            <v>485000004</v>
          </cell>
          <cell r="D22" t="str">
            <v>Unrealised Gains/Losses on Marked-to-Market Securities</v>
          </cell>
          <cell r="E22">
            <v>16888</v>
          </cell>
          <cell r="F22">
            <v>-58824</v>
          </cell>
          <cell r="G22">
            <v>-89664</v>
          </cell>
          <cell r="H22">
            <v>8650</v>
          </cell>
          <cell r="I22">
            <v>-38435</v>
          </cell>
          <cell r="J22">
            <v>58184</v>
          </cell>
          <cell r="K22">
            <v>6179</v>
          </cell>
          <cell r="L22">
            <v>-51912</v>
          </cell>
        </row>
        <row r="23">
          <cell r="C23">
            <v>485000006</v>
          </cell>
          <cell r="D23" t="str">
            <v>Unrealised Gains/Losses on Derivative Instruments</v>
          </cell>
          <cell r="E23">
            <v>-1633</v>
          </cell>
          <cell r="F23">
            <v>57501</v>
          </cell>
          <cell r="G23">
            <v>89417</v>
          </cell>
          <cell r="H23">
            <v>13873</v>
          </cell>
          <cell r="I23">
            <v>60835</v>
          </cell>
          <cell r="J23">
            <v>18348</v>
          </cell>
          <cell r="K23">
            <v>59360</v>
          </cell>
          <cell r="L23">
            <v>139790</v>
          </cell>
        </row>
        <row r="24">
          <cell r="C24">
            <v>521000001</v>
          </cell>
          <cell r="D24" t="str">
            <v>Salaries, wages, allow &amp; leave entitle (exclude FBT, super &amp; workers comp)</v>
          </cell>
          <cell r="E24">
            <v>2227</v>
          </cell>
          <cell r="F24">
            <v>4163</v>
          </cell>
          <cell r="G24">
            <v>6615</v>
          </cell>
          <cell r="H24">
            <v>9186</v>
          </cell>
          <cell r="I24">
            <v>2162</v>
          </cell>
          <cell r="J24">
            <v>4439</v>
          </cell>
          <cell r="K24">
            <v>6541</v>
          </cell>
          <cell r="L24">
            <v>9045</v>
          </cell>
          <cell r="M24">
            <v>9100</v>
          </cell>
        </row>
        <row r="25">
          <cell r="C25">
            <v>521000002</v>
          </cell>
          <cell r="D25" t="str">
            <v>Other staffing costs expense</v>
          </cell>
          <cell r="E25">
            <v>107</v>
          </cell>
          <cell r="F25">
            <v>214</v>
          </cell>
          <cell r="G25">
            <v>297</v>
          </cell>
          <cell r="H25">
            <v>371</v>
          </cell>
          <cell r="I25">
            <v>163</v>
          </cell>
          <cell r="J25">
            <v>273</v>
          </cell>
          <cell r="K25">
            <v>332</v>
          </cell>
          <cell r="L25">
            <v>340</v>
          </cell>
          <cell r="M25">
            <v>661</v>
          </cell>
        </row>
        <row r="26">
          <cell r="C26">
            <v>521000003</v>
          </cell>
          <cell r="D26" t="str">
            <v>Staff travel expense</v>
          </cell>
          <cell r="E26">
            <v>6</v>
          </cell>
          <cell r="F26">
            <v>61</v>
          </cell>
          <cell r="G26">
            <v>67</v>
          </cell>
          <cell r="H26">
            <v>96</v>
          </cell>
          <cell r="I26">
            <v>52</v>
          </cell>
          <cell r="J26">
            <v>89</v>
          </cell>
          <cell r="K26">
            <v>101</v>
          </cell>
          <cell r="L26">
            <v>167</v>
          </cell>
          <cell r="M26">
            <v>401</v>
          </cell>
        </row>
        <row r="27">
          <cell r="C27">
            <v>531100001</v>
          </cell>
          <cell r="D27" t="str">
            <v>Govt Employees Super Act Exp to GESB - Concurrent Cont</v>
          </cell>
          <cell r="E27">
            <v>267</v>
          </cell>
          <cell r="F27">
            <v>519</v>
          </cell>
          <cell r="G27">
            <v>765</v>
          </cell>
          <cell r="H27">
            <v>983</v>
          </cell>
          <cell r="I27">
            <v>253</v>
          </cell>
          <cell r="J27">
            <v>479</v>
          </cell>
          <cell r="K27">
            <v>768</v>
          </cell>
          <cell r="L27">
            <v>984</v>
          </cell>
          <cell r="M27">
            <v>1070</v>
          </cell>
        </row>
        <row r="28">
          <cell r="C28">
            <v>541000001</v>
          </cell>
          <cell r="D28" t="str">
            <v>Interest Expense (Exclude WATC)</v>
          </cell>
          <cell r="E28">
            <v>363194</v>
          </cell>
          <cell r="F28">
            <v>701758</v>
          </cell>
          <cell r="G28">
            <v>1056981</v>
          </cell>
          <cell r="H28">
            <v>1415315</v>
          </cell>
          <cell r="I28">
            <v>360200</v>
          </cell>
          <cell r="J28">
            <v>785101</v>
          </cell>
          <cell r="K28">
            <v>1139021</v>
          </cell>
          <cell r="L28">
            <v>1558017</v>
          </cell>
          <cell r="M28">
            <v>1468529</v>
          </cell>
        </row>
        <row r="29">
          <cell r="C29">
            <v>551000001</v>
          </cell>
          <cell r="D29" t="str">
            <v>Depreciation of Fixed Assets</v>
          </cell>
          <cell r="E29">
            <v>75</v>
          </cell>
          <cell r="F29">
            <v>148</v>
          </cell>
          <cell r="G29">
            <v>220</v>
          </cell>
          <cell r="H29">
            <v>290</v>
          </cell>
          <cell r="I29">
            <v>78</v>
          </cell>
          <cell r="J29">
            <v>155</v>
          </cell>
          <cell r="K29">
            <v>215</v>
          </cell>
          <cell r="L29">
            <v>266</v>
          </cell>
          <cell r="M29">
            <v>285</v>
          </cell>
        </row>
        <row r="30">
          <cell r="C30">
            <v>551000005</v>
          </cell>
          <cell r="D30" t="str">
            <v>Amortisation of Intangibles</v>
          </cell>
          <cell r="E30">
            <v>37</v>
          </cell>
          <cell r="F30">
            <v>72</v>
          </cell>
          <cell r="G30">
            <v>106</v>
          </cell>
          <cell r="H30">
            <v>139</v>
          </cell>
          <cell r="I30">
            <v>16</v>
          </cell>
          <cell r="J30">
            <v>33</v>
          </cell>
          <cell r="K30">
            <v>46</v>
          </cell>
          <cell r="L30">
            <v>58</v>
          </cell>
          <cell r="M30">
            <v>222</v>
          </cell>
        </row>
        <row r="31">
          <cell r="C31">
            <v>575200001</v>
          </cell>
          <cell r="D31" t="str">
            <v>State taxes expense (including payroll tax, FID, BAD, stamp duty etc)</v>
          </cell>
          <cell r="E31">
            <v>91</v>
          </cell>
          <cell r="F31">
            <v>208</v>
          </cell>
          <cell r="G31">
            <v>350</v>
          </cell>
          <cell r="H31">
            <v>507</v>
          </cell>
          <cell r="I31">
            <v>163</v>
          </cell>
          <cell r="J31">
            <v>247</v>
          </cell>
          <cell r="K31">
            <v>394</v>
          </cell>
          <cell r="L31">
            <v>583</v>
          </cell>
          <cell r="M31">
            <v>520</v>
          </cell>
        </row>
        <row r="32">
          <cell r="C32">
            <v>575210005</v>
          </cell>
          <cell r="D32" t="str">
            <v>TER - Current Tax Expense</v>
          </cell>
          <cell r="E32">
            <v>2108</v>
          </cell>
          <cell r="F32">
            <v>3412</v>
          </cell>
          <cell r="G32">
            <v>5227</v>
          </cell>
          <cell r="H32">
            <v>6867</v>
          </cell>
          <cell r="I32">
            <v>2319</v>
          </cell>
          <cell r="J32">
            <v>4285</v>
          </cell>
          <cell r="K32">
            <v>8253</v>
          </cell>
          <cell r="L32">
            <v>4871</v>
          </cell>
          <cell r="M32">
            <v>4919</v>
          </cell>
        </row>
        <row r="33">
          <cell r="C33">
            <v>575210006</v>
          </cell>
          <cell r="D33" t="str">
            <v>TER - Deferred Tax Expense</v>
          </cell>
          <cell r="E33">
            <v>-47</v>
          </cell>
          <cell r="F33">
            <v>55</v>
          </cell>
          <cell r="G33">
            <v>65</v>
          </cell>
          <cell r="H33">
            <v>64</v>
          </cell>
          <cell r="I33">
            <v>-25</v>
          </cell>
          <cell r="J33">
            <v>-20</v>
          </cell>
          <cell r="K33">
            <v>-18</v>
          </cell>
          <cell r="L33">
            <v>-47</v>
          </cell>
        </row>
        <row r="34">
          <cell r="C34">
            <v>575300005</v>
          </cell>
          <cell r="D34" t="str">
            <v>Accommodation (Exc Operating Lease) - Expense</v>
          </cell>
          <cell r="E34">
            <v>171</v>
          </cell>
          <cell r="F34">
            <v>366</v>
          </cell>
          <cell r="G34">
            <v>549</v>
          </cell>
          <cell r="H34">
            <v>726</v>
          </cell>
          <cell r="I34">
            <v>128</v>
          </cell>
          <cell r="J34">
            <v>441</v>
          </cell>
          <cell r="K34">
            <v>606</v>
          </cell>
          <cell r="L34">
            <v>738</v>
          </cell>
          <cell r="M34">
            <v>766</v>
          </cell>
        </row>
        <row r="35">
          <cell r="C35">
            <v>575400002</v>
          </cell>
          <cell r="D35" t="str">
            <v>Equipment Repairs &amp; Maintenance - Expense</v>
          </cell>
          <cell r="E35">
            <v>427</v>
          </cell>
          <cell r="F35">
            <v>530</v>
          </cell>
          <cell r="G35">
            <v>1016</v>
          </cell>
          <cell r="H35">
            <v>1005</v>
          </cell>
          <cell r="I35">
            <v>585</v>
          </cell>
          <cell r="J35">
            <v>1086</v>
          </cell>
          <cell r="K35">
            <v>1127</v>
          </cell>
          <cell r="L35">
            <v>1252</v>
          </cell>
          <cell r="M35">
            <v>1505</v>
          </cell>
        </row>
        <row r="36">
          <cell r="C36">
            <v>575700001</v>
          </cell>
          <cell r="D36" t="str">
            <v>Dividend Expense</v>
          </cell>
          <cell r="H36">
            <v>9356</v>
          </cell>
          <cell r="L36">
            <v>10496</v>
          </cell>
          <cell r="M36">
            <v>10496</v>
          </cell>
        </row>
        <row r="37">
          <cell r="C37">
            <v>575900003</v>
          </cell>
          <cell r="D37" t="str">
            <v>Communication Expenses (Phones, Computing Communications, Couriers etc)</v>
          </cell>
          <cell r="E37">
            <v>16</v>
          </cell>
          <cell r="F37">
            <v>41</v>
          </cell>
          <cell r="G37">
            <v>67</v>
          </cell>
          <cell r="H37">
            <v>90</v>
          </cell>
          <cell r="I37">
            <v>17</v>
          </cell>
          <cell r="J37">
            <v>47</v>
          </cell>
          <cell r="K37">
            <v>60</v>
          </cell>
          <cell r="L37">
            <v>98</v>
          </cell>
          <cell r="M37">
            <v>94</v>
          </cell>
        </row>
        <row r="38">
          <cell r="C38">
            <v>575900004</v>
          </cell>
          <cell r="D38" t="str">
            <v>Services &amp; Contracts Expense - Professional Services Not Elsewhere Classified</v>
          </cell>
          <cell r="E38">
            <v>115</v>
          </cell>
          <cell r="F38">
            <v>667</v>
          </cell>
          <cell r="G38">
            <v>991</v>
          </cell>
          <cell r="H38">
            <v>1181</v>
          </cell>
          <cell r="I38">
            <v>399</v>
          </cell>
          <cell r="J38">
            <v>762</v>
          </cell>
          <cell r="K38">
            <v>1110</v>
          </cell>
          <cell r="L38">
            <v>1808</v>
          </cell>
          <cell r="M38">
            <v>2048</v>
          </cell>
        </row>
        <row r="39">
          <cell r="C39">
            <v>575900005</v>
          </cell>
          <cell r="D39" t="str">
            <v>Consumable Expenses</v>
          </cell>
          <cell r="E39">
            <v>10</v>
          </cell>
          <cell r="F39">
            <v>32</v>
          </cell>
          <cell r="G39">
            <v>66</v>
          </cell>
          <cell r="H39">
            <v>90</v>
          </cell>
          <cell r="I39">
            <v>6</v>
          </cell>
          <cell r="J39">
            <v>49</v>
          </cell>
          <cell r="K39">
            <v>68</v>
          </cell>
          <cell r="L39">
            <v>98</v>
          </cell>
          <cell r="M39">
            <v>136</v>
          </cell>
        </row>
        <row r="40">
          <cell r="C40">
            <v>575900013</v>
          </cell>
          <cell r="D40" t="str">
            <v>All Other Expenses</v>
          </cell>
          <cell r="E40">
            <v>112</v>
          </cell>
          <cell r="F40">
            <v>395</v>
          </cell>
          <cell r="G40">
            <v>749</v>
          </cell>
          <cell r="H40">
            <v>1642</v>
          </cell>
          <cell r="I40">
            <v>305</v>
          </cell>
          <cell r="J40">
            <v>644</v>
          </cell>
          <cell r="K40">
            <v>938</v>
          </cell>
          <cell r="L40">
            <v>1480</v>
          </cell>
          <cell r="M40">
            <v>4181</v>
          </cell>
        </row>
        <row r="41">
          <cell r="C41">
            <v>111100001</v>
          </cell>
          <cell r="D41" t="str">
            <v>Non-Restricted Cash at Bank (a/cs Unrelated to Public Bank a/c)</v>
          </cell>
          <cell r="E41">
            <v>3320</v>
          </cell>
          <cell r="F41">
            <v>305</v>
          </cell>
          <cell r="G41">
            <v>751</v>
          </cell>
          <cell r="H41">
            <v>2259</v>
          </cell>
          <cell r="I41">
            <v>2107</v>
          </cell>
          <cell r="J41">
            <v>1401</v>
          </cell>
          <cell r="K41">
            <v>76177</v>
          </cell>
          <cell r="L41">
            <v>221663</v>
          </cell>
          <cell r="M41">
            <v>1909</v>
          </cell>
        </row>
        <row r="42">
          <cell r="C42">
            <v>111101011</v>
          </cell>
          <cell r="D42" t="str">
            <v>Cash investments - current</v>
          </cell>
          <cell r="E42">
            <v>1357046</v>
          </cell>
          <cell r="F42">
            <v>2121686</v>
          </cell>
          <cell r="G42">
            <v>1731125</v>
          </cell>
          <cell r="H42">
            <v>1952674</v>
          </cell>
          <cell r="I42">
            <v>2113259</v>
          </cell>
          <cell r="J42">
            <v>2031354</v>
          </cell>
          <cell r="K42">
            <v>2775924</v>
          </cell>
          <cell r="L42">
            <v>3362557</v>
          </cell>
          <cell r="M42">
            <v>1952674</v>
          </cell>
        </row>
        <row r="43">
          <cell r="C43">
            <v>111101031</v>
          </cell>
          <cell r="D43" t="str">
            <v>Other investments - current</v>
          </cell>
          <cell r="E43">
            <v>1382230</v>
          </cell>
          <cell r="F43">
            <v>1550618</v>
          </cell>
          <cell r="G43">
            <v>2180151</v>
          </cell>
          <cell r="H43">
            <v>947451</v>
          </cell>
          <cell r="I43">
            <v>447499</v>
          </cell>
          <cell r="J43">
            <v>472411</v>
          </cell>
          <cell r="K43">
            <v>298784</v>
          </cell>
          <cell r="L43">
            <v>276454</v>
          </cell>
          <cell r="M43">
            <v>1547326</v>
          </cell>
        </row>
        <row r="44">
          <cell r="C44">
            <v>112210001</v>
          </cell>
          <cell r="D44" t="str">
            <v>Government securities - current</v>
          </cell>
          <cell r="E44">
            <v>421637</v>
          </cell>
          <cell r="F44">
            <v>626505</v>
          </cell>
          <cell r="G44">
            <v>499534</v>
          </cell>
          <cell r="K44">
            <v>395116</v>
          </cell>
          <cell r="L44">
            <v>399495</v>
          </cell>
        </row>
        <row r="45">
          <cell r="C45">
            <v>114110001</v>
          </cell>
          <cell r="D45" t="str">
            <v>Debtors - current</v>
          </cell>
          <cell r="H45">
            <v>78</v>
          </cell>
          <cell r="L45">
            <v>312561</v>
          </cell>
          <cell r="M45">
            <v>78</v>
          </cell>
        </row>
        <row r="46">
          <cell r="C46">
            <v>114110008</v>
          </cell>
          <cell r="D46" t="str">
            <v>FX hedging (borrowings) receivable - current</v>
          </cell>
          <cell r="E46">
            <v>2261</v>
          </cell>
          <cell r="F46">
            <v>24881</v>
          </cell>
          <cell r="I46">
            <v>8439</v>
          </cell>
          <cell r="L46">
            <v>4547</v>
          </cell>
        </row>
        <row r="47">
          <cell r="C47">
            <v>115131002</v>
          </cell>
          <cell r="D47" t="str">
            <v>WATC - Loans  - Current</v>
          </cell>
          <cell r="E47">
            <v>34490519</v>
          </cell>
          <cell r="F47">
            <v>35633664</v>
          </cell>
          <cell r="G47">
            <v>36024515</v>
          </cell>
          <cell r="H47">
            <v>39163589</v>
          </cell>
          <cell r="I47">
            <v>39953041</v>
          </cell>
          <cell r="J47">
            <v>41628539</v>
          </cell>
          <cell r="K47">
            <v>41765663</v>
          </cell>
          <cell r="L47">
            <v>45431970</v>
          </cell>
          <cell r="M47">
            <v>45205889</v>
          </cell>
        </row>
        <row r="48">
          <cell r="C48">
            <v>116100001</v>
          </cell>
          <cell r="D48" t="str">
            <v>Interest Receivable - Current</v>
          </cell>
          <cell r="E48">
            <v>1193</v>
          </cell>
          <cell r="F48">
            <v>892</v>
          </cell>
          <cell r="G48">
            <v>769</v>
          </cell>
          <cell r="H48">
            <v>1423</v>
          </cell>
          <cell r="I48">
            <v>1007</v>
          </cell>
          <cell r="J48">
            <v>607</v>
          </cell>
          <cell r="K48">
            <v>313</v>
          </cell>
          <cell r="L48">
            <v>1204</v>
          </cell>
          <cell r="M48">
            <v>1423</v>
          </cell>
        </row>
        <row r="49">
          <cell r="C49">
            <v>116100004</v>
          </cell>
          <cell r="D49" t="str">
            <v>WATC - Interest Receivable</v>
          </cell>
          <cell r="E49">
            <v>254781</v>
          </cell>
          <cell r="F49">
            <v>247537</v>
          </cell>
          <cell r="G49">
            <v>252289</v>
          </cell>
          <cell r="H49">
            <v>240182</v>
          </cell>
          <cell r="I49">
            <v>259840</v>
          </cell>
          <cell r="J49">
            <v>272930</v>
          </cell>
          <cell r="K49">
            <v>274651</v>
          </cell>
          <cell r="L49">
            <v>271261</v>
          </cell>
          <cell r="M49">
            <v>153702</v>
          </cell>
        </row>
        <row r="50">
          <cell r="C50">
            <v>116230001</v>
          </cell>
          <cell r="D50" t="str">
            <v>Deferred expenses - current</v>
          </cell>
          <cell r="E50">
            <v>8687</v>
          </cell>
          <cell r="F50">
            <v>8687</v>
          </cell>
          <cell r="H50">
            <v>554</v>
          </cell>
          <cell r="I50">
            <v>1279</v>
          </cell>
          <cell r="J50">
            <v>1923</v>
          </cell>
          <cell r="K50">
            <v>898</v>
          </cell>
          <cell r="L50">
            <v>4957</v>
          </cell>
          <cell r="M50">
            <v>554</v>
          </cell>
        </row>
        <row r="51">
          <cell r="C51">
            <v>117000001</v>
          </cell>
          <cell r="D51" t="str">
            <v>Derivative Financial Assets Held-for-Trading - Current</v>
          </cell>
          <cell r="E51">
            <v>356149</v>
          </cell>
          <cell r="F51">
            <v>412889</v>
          </cell>
          <cell r="G51">
            <v>419309</v>
          </cell>
          <cell r="H51">
            <v>513395</v>
          </cell>
          <cell r="I51">
            <v>480543</v>
          </cell>
          <cell r="J51">
            <v>424158</v>
          </cell>
          <cell r="K51">
            <v>466960</v>
          </cell>
          <cell r="L51">
            <v>687767</v>
          </cell>
        </row>
        <row r="52">
          <cell r="C52">
            <v>128510001</v>
          </cell>
          <cell r="D52" t="str">
            <v>Office Equipment, Computers etc (at cost)</v>
          </cell>
          <cell r="E52">
            <v>2663</v>
          </cell>
          <cell r="F52">
            <v>2673</v>
          </cell>
          <cell r="G52">
            <v>2673</v>
          </cell>
          <cell r="H52">
            <v>2798</v>
          </cell>
          <cell r="I52">
            <v>2800</v>
          </cell>
          <cell r="J52">
            <v>2817</v>
          </cell>
          <cell r="K52">
            <v>2817</v>
          </cell>
          <cell r="L52">
            <v>2718</v>
          </cell>
          <cell r="M52">
            <v>3477</v>
          </cell>
        </row>
        <row r="53">
          <cell r="C53">
            <v>128900007</v>
          </cell>
          <cell r="D53" t="str">
            <v>Accum Depn of Office Equip, Computers etc (at cost)</v>
          </cell>
          <cell r="E53">
            <v>1786</v>
          </cell>
          <cell r="F53">
            <v>1859</v>
          </cell>
          <cell r="G53">
            <v>1931</v>
          </cell>
          <cell r="H53">
            <v>2001</v>
          </cell>
          <cell r="I53">
            <v>2079</v>
          </cell>
          <cell r="J53">
            <v>2156</v>
          </cell>
          <cell r="K53">
            <v>2216</v>
          </cell>
          <cell r="L53">
            <v>2166</v>
          </cell>
          <cell r="M53">
            <v>2286</v>
          </cell>
        </row>
        <row r="54">
          <cell r="C54">
            <v>130120002</v>
          </cell>
          <cell r="D54" t="str">
            <v>Deferred Tax Assets</v>
          </cell>
          <cell r="E54">
            <v>1131</v>
          </cell>
          <cell r="F54">
            <v>1029</v>
          </cell>
          <cell r="G54">
            <v>1022</v>
          </cell>
          <cell r="H54">
            <v>1022</v>
          </cell>
          <cell r="I54">
            <v>1045</v>
          </cell>
          <cell r="J54">
            <v>1039</v>
          </cell>
          <cell r="K54">
            <v>1038</v>
          </cell>
          <cell r="L54">
            <v>1067</v>
          </cell>
          <cell r="M54">
            <v>1022</v>
          </cell>
        </row>
        <row r="55">
          <cell r="C55">
            <v>130130004</v>
          </cell>
          <cell r="D55" t="str">
            <v>Intangibles - Software (at cost)</v>
          </cell>
          <cell r="E55">
            <v>8205</v>
          </cell>
          <cell r="F55">
            <v>8205</v>
          </cell>
          <cell r="G55">
            <v>8211</v>
          </cell>
          <cell r="H55">
            <v>8232</v>
          </cell>
          <cell r="I55">
            <v>8233</v>
          </cell>
          <cell r="J55">
            <v>8239</v>
          </cell>
          <cell r="K55">
            <v>8244</v>
          </cell>
          <cell r="L55">
            <v>8244</v>
          </cell>
          <cell r="M55">
            <v>9391</v>
          </cell>
        </row>
        <row r="56">
          <cell r="C56">
            <v>130130005</v>
          </cell>
          <cell r="D56" t="str">
            <v>Intangibles - Accum Amortisation of Software (at cost)</v>
          </cell>
          <cell r="E56">
            <v>8044</v>
          </cell>
          <cell r="F56">
            <v>8079</v>
          </cell>
          <cell r="G56">
            <v>8114</v>
          </cell>
          <cell r="H56">
            <v>8146</v>
          </cell>
          <cell r="I56">
            <v>8163</v>
          </cell>
          <cell r="J56">
            <v>8180</v>
          </cell>
          <cell r="K56">
            <v>8193</v>
          </cell>
          <cell r="L56">
            <v>8205</v>
          </cell>
          <cell r="M56">
            <v>8368</v>
          </cell>
        </row>
        <row r="57">
          <cell r="C57">
            <v>211100001</v>
          </cell>
          <cell r="D57" t="str">
            <v>Creditors - current</v>
          </cell>
          <cell r="E57">
            <v>7977</v>
          </cell>
          <cell r="F57">
            <v>10422</v>
          </cell>
          <cell r="G57">
            <v>6177</v>
          </cell>
          <cell r="H57">
            <v>2905724</v>
          </cell>
          <cell r="I57">
            <v>2301</v>
          </cell>
          <cell r="J57">
            <v>2329</v>
          </cell>
          <cell r="K57">
            <v>2168</v>
          </cell>
          <cell r="L57">
            <v>2956510</v>
          </cell>
          <cell r="M57">
            <v>2905724</v>
          </cell>
        </row>
        <row r="58">
          <cell r="C58">
            <v>211100002</v>
          </cell>
          <cell r="D58" t="str">
            <v>GST payable</v>
          </cell>
          <cell r="E58">
            <v>5</v>
          </cell>
          <cell r="F58">
            <v>43</v>
          </cell>
          <cell r="G58">
            <v>53</v>
          </cell>
          <cell r="H58">
            <v>59</v>
          </cell>
          <cell r="I58">
            <v>61</v>
          </cell>
          <cell r="J58">
            <v>111</v>
          </cell>
          <cell r="K58">
            <v>35</v>
          </cell>
          <cell r="L58">
            <v>49</v>
          </cell>
          <cell r="M58">
            <v>59</v>
          </cell>
        </row>
        <row r="59">
          <cell r="C59">
            <v>211100003</v>
          </cell>
          <cell r="D59" t="str">
            <v>FX hedging (borrowings) payables - current</v>
          </cell>
          <cell r="H59">
            <v>198</v>
          </cell>
          <cell r="J59">
            <v>4973</v>
          </cell>
          <cell r="K59">
            <v>11841</v>
          </cell>
          <cell r="M59">
            <v>198</v>
          </cell>
        </row>
        <row r="60">
          <cell r="C60">
            <v>211100022</v>
          </cell>
          <cell r="D60" t="str">
            <v>TER - Current Tax Payable</v>
          </cell>
          <cell r="E60">
            <v>8348</v>
          </cell>
          <cell r="F60">
            <v>9652</v>
          </cell>
          <cell r="G60">
            <v>11467</v>
          </cell>
          <cell r="H60">
            <v>13106</v>
          </cell>
          <cell r="I60">
            <v>9186</v>
          </cell>
          <cell r="J60">
            <v>11152</v>
          </cell>
          <cell r="K60">
            <v>15119</v>
          </cell>
          <cell r="L60">
            <v>11738</v>
          </cell>
          <cell r="M60">
            <v>13106</v>
          </cell>
        </row>
        <row r="61">
          <cell r="C61">
            <v>213110001</v>
          </cell>
          <cell r="D61" t="str">
            <v>Annual Leave Provision - Current</v>
          </cell>
          <cell r="E61">
            <v>1203</v>
          </cell>
          <cell r="F61">
            <v>1113</v>
          </cell>
          <cell r="G61">
            <v>1090</v>
          </cell>
          <cell r="H61">
            <v>1079</v>
          </cell>
          <cell r="I61">
            <v>1089</v>
          </cell>
          <cell r="J61">
            <v>1056</v>
          </cell>
          <cell r="K61">
            <v>1044</v>
          </cell>
          <cell r="L61">
            <v>1072</v>
          </cell>
          <cell r="M61">
            <v>1079</v>
          </cell>
        </row>
        <row r="62">
          <cell r="C62">
            <v>213120001</v>
          </cell>
          <cell r="D62" t="str">
            <v>Long Service Leave Provision - Current</v>
          </cell>
          <cell r="E62">
            <v>1600</v>
          </cell>
          <cell r="F62">
            <v>1457</v>
          </cell>
          <cell r="G62">
            <v>1455</v>
          </cell>
          <cell r="H62">
            <v>1479</v>
          </cell>
          <cell r="I62">
            <v>1533</v>
          </cell>
          <cell r="J62">
            <v>1543</v>
          </cell>
          <cell r="K62">
            <v>1592</v>
          </cell>
          <cell r="L62">
            <v>1674</v>
          </cell>
          <cell r="M62">
            <v>1479</v>
          </cell>
        </row>
        <row r="63">
          <cell r="C63">
            <v>214200001</v>
          </cell>
          <cell r="D63" t="str">
            <v>Interest Payable - Current (Exclude WATC)</v>
          </cell>
          <cell r="E63">
            <v>385874</v>
          </cell>
          <cell r="F63">
            <v>383428</v>
          </cell>
          <cell r="G63">
            <v>391170</v>
          </cell>
          <cell r="H63">
            <v>476554</v>
          </cell>
          <cell r="I63">
            <v>401215</v>
          </cell>
          <cell r="J63">
            <v>448679</v>
          </cell>
          <cell r="K63">
            <v>418389</v>
          </cell>
          <cell r="L63">
            <v>576523</v>
          </cell>
          <cell r="M63">
            <v>476554</v>
          </cell>
        </row>
        <row r="64">
          <cell r="C64">
            <v>214300006</v>
          </cell>
          <cell r="D64" t="str">
            <v>WATC - Interest Prepayments by Lenders</v>
          </cell>
          <cell r="E64">
            <v>18581</v>
          </cell>
          <cell r="F64">
            <v>15172</v>
          </cell>
          <cell r="G64">
            <v>12793</v>
          </cell>
          <cell r="H64">
            <v>42032</v>
          </cell>
          <cell r="I64">
            <v>25424</v>
          </cell>
          <cell r="J64">
            <v>24212</v>
          </cell>
          <cell r="K64">
            <v>17699</v>
          </cell>
          <cell r="L64">
            <v>15352</v>
          </cell>
          <cell r="M64">
            <v>42032</v>
          </cell>
        </row>
        <row r="65">
          <cell r="C65">
            <v>215000002</v>
          </cell>
          <cell r="D65" t="str">
            <v>Other Financial Liabilities Actively Trading - Current</v>
          </cell>
          <cell r="E65">
            <v>37743736</v>
          </cell>
          <cell r="F65">
            <v>40092507</v>
          </cell>
          <cell r="G65">
            <v>40566006</v>
          </cell>
          <cell r="H65">
            <v>39268741</v>
          </cell>
          <cell r="I65">
            <v>42708139</v>
          </cell>
          <cell r="J65">
            <v>44216535</v>
          </cell>
          <cell r="K65">
            <v>45454584</v>
          </cell>
          <cell r="L65">
            <v>47297946</v>
          </cell>
          <cell r="M65">
            <v>45311041</v>
          </cell>
        </row>
        <row r="66">
          <cell r="C66">
            <v>223200001</v>
          </cell>
          <cell r="D66" t="str">
            <v>Long service leave provision - non-current</v>
          </cell>
          <cell r="E66">
            <v>246</v>
          </cell>
          <cell r="F66">
            <v>230</v>
          </cell>
          <cell r="G66">
            <v>315</v>
          </cell>
          <cell r="H66">
            <v>303</v>
          </cell>
          <cell r="I66">
            <v>304</v>
          </cell>
          <cell r="J66">
            <v>296</v>
          </cell>
          <cell r="K66">
            <v>299</v>
          </cell>
          <cell r="L66">
            <v>328</v>
          </cell>
          <cell r="M66">
            <v>303</v>
          </cell>
        </row>
        <row r="67">
          <cell r="C67">
            <v>223420001</v>
          </cell>
          <cell r="D67" t="str">
            <v>Super Liability - GESB Schemes - Non-Current</v>
          </cell>
          <cell r="E67">
            <v>720</v>
          </cell>
          <cell r="F67">
            <v>631</v>
          </cell>
          <cell r="G67">
            <v>546</v>
          </cell>
          <cell r="H67">
            <v>545</v>
          </cell>
          <cell r="I67">
            <v>557</v>
          </cell>
          <cell r="J67">
            <v>570</v>
          </cell>
          <cell r="K67">
            <v>524</v>
          </cell>
          <cell r="L67">
            <v>483</v>
          </cell>
          <cell r="M67">
            <v>545</v>
          </cell>
        </row>
        <row r="68">
          <cell r="C68">
            <v>224300008</v>
          </cell>
          <cell r="D68" t="str">
            <v>Deferred Tax Liabilities</v>
          </cell>
          <cell r="E68">
            <v>5</v>
          </cell>
          <cell r="F68">
            <v>6</v>
          </cell>
          <cell r="G68">
            <v>9</v>
          </cell>
          <cell r="H68">
            <v>8</v>
          </cell>
          <cell r="I68">
            <v>6</v>
          </cell>
          <cell r="J68">
            <v>5</v>
          </cell>
          <cell r="K68">
            <v>6</v>
          </cell>
          <cell r="L68">
            <v>6</v>
          </cell>
          <cell r="M68">
            <v>8</v>
          </cell>
        </row>
        <row r="69">
          <cell r="C69">
            <v>311100007</v>
          </cell>
          <cell r="D69" t="str">
            <v>Accumulated surplus/deficit b/f</v>
          </cell>
          <cell r="E69">
            <v>106891</v>
          </cell>
          <cell r="F69">
            <v>106891</v>
          </cell>
          <cell r="G69">
            <v>106891</v>
          </cell>
          <cell r="H69">
            <v>106891</v>
          </cell>
          <cell r="I69">
            <v>113682</v>
          </cell>
          <cell r="J69">
            <v>113682</v>
          </cell>
          <cell r="K69">
            <v>113682</v>
          </cell>
          <cell r="L69">
            <v>113682</v>
          </cell>
          <cell r="M69">
            <v>113682</v>
          </cell>
        </row>
        <row r="70">
          <cell r="C70">
            <v>311100009</v>
          </cell>
          <cell r="D70" t="str">
            <v>Surplus/deficit for period</v>
          </cell>
          <cell r="E70">
            <v>4806</v>
          </cell>
          <cell r="F70">
            <v>8081</v>
          </cell>
          <cell r="G70">
            <v>12332</v>
          </cell>
          <cell r="H70">
            <v>6791</v>
          </cell>
          <cell r="I70">
            <v>5353</v>
          </cell>
          <cell r="J70">
            <v>9939</v>
          </cell>
          <cell r="K70">
            <v>19194</v>
          </cell>
          <cell r="L70">
            <v>731</v>
          </cell>
          <cell r="M70">
            <v>981</v>
          </cell>
        </row>
        <row r="71">
          <cell r="C71">
            <v>616000001</v>
          </cell>
          <cell r="D71" t="str">
            <v>Interest Received</v>
          </cell>
          <cell r="E71">
            <v>19395</v>
          </cell>
          <cell r="F71">
            <v>36286</v>
          </cell>
          <cell r="G71">
            <v>53578</v>
          </cell>
          <cell r="H71">
            <v>98683</v>
          </cell>
          <cell r="I71">
            <v>16879</v>
          </cell>
          <cell r="J71">
            <v>30271</v>
          </cell>
          <cell r="K71">
            <v>44488</v>
          </cell>
          <cell r="L71">
            <v>68606</v>
          </cell>
          <cell r="M71">
            <v>105625</v>
          </cell>
        </row>
        <row r="72">
          <cell r="C72">
            <v>616000002</v>
          </cell>
          <cell r="D72" t="str">
            <v>Interest Received - WATC</v>
          </cell>
          <cell r="E72">
            <v>308389</v>
          </cell>
          <cell r="F72">
            <v>646763</v>
          </cell>
          <cell r="G72">
            <v>970399</v>
          </cell>
          <cell r="H72">
            <v>1306325</v>
          </cell>
          <cell r="I72">
            <v>313914</v>
          </cell>
          <cell r="J72">
            <v>658788</v>
          </cell>
          <cell r="K72">
            <v>1016521</v>
          </cell>
          <cell r="L72">
            <v>1378507</v>
          </cell>
          <cell r="M72">
            <v>1398780</v>
          </cell>
        </row>
        <row r="73">
          <cell r="C73">
            <v>619100111</v>
          </cell>
          <cell r="D73" t="str">
            <v>GST receipts on sales</v>
          </cell>
          <cell r="E73">
            <v>29</v>
          </cell>
          <cell r="F73">
            <v>60</v>
          </cell>
          <cell r="G73">
            <v>105</v>
          </cell>
          <cell r="H73">
            <v>161</v>
          </cell>
          <cell r="I73">
            <v>29</v>
          </cell>
          <cell r="J73">
            <v>106</v>
          </cell>
          <cell r="K73">
            <v>162</v>
          </cell>
          <cell r="L73">
            <v>229</v>
          </cell>
        </row>
        <row r="74">
          <cell r="C74">
            <v>619100112</v>
          </cell>
          <cell r="D74" t="str">
            <v>GST receipts from Australian Taxation Office</v>
          </cell>
          <cell r="F74">
            <v>27</v>
          </cell>
          <cell r="G74">
            <v>48</v>
          </cell>
          <cell r="H74">
            <v>66</v>
          </cell>
          <cell r="J74">
            <v>36</v>
          </cell>
          <cell r="K74">
            <v>41</v>
          </cell>
          <cell r="L74">
            <v>41</v>
          </cell>
        </row>
        <row r="75">
          <cell r="C75">
            <v>619100131</v>
          </cell>
          <cell r="D75" t="str">
            <v>Other Receipts</v>
          </cell>
          <cell r="E75">
            <v>4913</v>
          </cell>
          <cell r="F75">
            <v>8549</v>
          </cell>
          <cell r="G75">
            <v>5066</v>
          </cell>
          <cell r="H75">
            <v>815</v>
          </cell>
          <cell r="I75">
            <v>268</v>
          </cell>
          <cell r="J75">
            <v>912</v>
          </cell>
          <cell r="K75">
            <v>1630</v>
          </cell>
          <cell r="L75">
            <v>1964</v>
          </cell>
          <cell r="M75">
            <v>1509</v>
          </cell>
        </row>
        <row r="76">
          <cell r="C76">
            <v>621000001</v>
          </cell>
          <cell r="D76" t="str">
            <v>Payments for salaries, wages, allowances and leave entitlements</v>
          </cell>
          <cell r="E76">
            <v>2310</v>
          </cell>
          <cell r="F76">
            <v>4494</v>
          </cell>
          <cell r="G76">
            <v>6887</v>
          </cell>
          <cell r="H76">
            <v>8860</v>
          </cell>
          <cell r="I76">
            <v>2693</v>
          </cell>
          <cell r="J76">
            <v>5002</v>
          </cell>
          <cell r="K76">
            <v>7064</v>
          </cell>
          <cell r="L76">
            <v>9428</v>
          </cell>
          <cell r="M76">
            <v>9100</v>
          </cell>
        </row>
        <row r="77">
          <cell r="C77">
            <v>621000002</v>
          </cell>
          <cell r="D77" t="str">
            <v>Payments for Other Staffing Costs</v>
          </cell>
          <cell r="E77">
            <v>107</v>
          </cell>
          <cell r="F77">
            <v>214</v>
          </cell>
          <cell r="G77">
            <v>298</v>
          </cell>
          <cell r="H77">
            <v>349</v>
          </cell>
          <cell r="I77">
            <v>184</v>
          </cell>
          <cell r="J77">
            <v>294</v>
          </cell>
          <cell r="K77">
            <v>353</v>
          </cell>
          <cell r="L77">
            <v>361</v>
          </cell>
          <cell r="M77">
            <v>661</v>
          </cell>
        </row>
        <row r="78">
          <cell r="C78">
            <v>621000003</v>
          </cell>
          <cell r="D78" t="str">
            <v>Payments for Staff travel</v>
          </cell>
          <cell r="E78">
            <v>7</v>
          </cell>
          <cell r="F78">
            <v>61</v>
          </cell>
          <cell r="G78">
            <v>67</v>
          </cell>
          <cell r="H78">
            <v>90</v>
          </cell>
          <cell r="I78">
            <v>59</v>
          </cell>
          <cell r="J78">
            <v>96</v>
          </cell>
          <cell r="K78">
            <v>108</v>
          </cell>
          <cell r="L78">
            <v>174</v>
          </cell>
          <cell r="M78">
            <v>401</v>
          </cell>
        </row>
        <row r="79">
          <cell r="C79">
            <v>622000201</v>
          </cell>
          <cell r="D79" t="str">
            <v>Super Payments to GESB - Concurrent Contributions.</v>
          </cell>
          <cell r="E79">
            <v>193</v>
          </cell>
          <cell r="F79">
            <v>595</v>
          </cell>
          <cell r="G79">
            <v>926</v>
          </cell>
          <cell r="H79">
            <v>1146</v>
          </cell>
          <cell r="I79">
            <v>240</v>
          </cell>
          <cell r="J79">
            <v>454</v>
          </cell>
          <cell r="K79">
            <v>788</v>
          </cell>
          <cell r="L79">
            <v>1010</v>
          </cell>
          <cell r="M79">
            <v>1070</v>
          </cell>
        </row>
        <row r="80">
          <cell r="C80">
            <v>623000001</v>
          </cell>
          <cell r="D80" t="str">
            <v>Payment of Interest (Exclude WATC)</v>
          </cell>
          <cell r="E80">
            <v>385673</v>
          </cell>
          <cell r="F80">
            <v>762738</v>
          </cell>
          <cell r="G80">
            <v>1152865</v>
          </cell>
          <cell r="H80">
            <v>1547497</v>
          </cell>
          <cell r="I80">
            <v>426276</v>
          </cell>
          <cell r="J80">
            <v>871369</v>
          </cell>
          <cell r="K80">
            <v>1332336</v>
          </cell>
          <cell r="L80">
            <v>1770759</v>
          </cell>
          <cell r="M80">
            <v>1468529</v>
          </cell>
        </row>
        <row r="81">
          <cell r="C81">
            <v>624200101</v>
          </cell>
          <cell r="D81" t="str">
            <v>Payment of TER - Income tax</v>
          </cell>
          <cell r="I81">
            <v>6240</v>
          </cell>
          <cell r="J81">
            <v>6240</v>
          </cell>
          <cell r="K81">
            <v>6240</v>
          </cell>
          <cell r="L81">
            <v>6240</v>
          </cell>
          <cell r="M81">
            <v>4919</v>
          </cell>
        </row>
        <row r="82">
          <cell r="C82">
            <v>624200201</v>
          </cell>
          <cell r="D82" t="str">
            <v>Dividend Contribution Payment</v>
          </cell>
          <cell r="H82">
            <v>9356</v>
          </cell>
          <cell r="L82">
            <v>10496</v>
          </cell>
          <cell r="M82">
            <v>10496</v>
          </cell>
        </row>
        <row r="83">
          <cell r="C83">
            <v>625100001</v>
          </cell>
          <cell r="D83" t="str">
            <v>Communication Payments (Telephones, Computing Communications, Couriers etc)</v>
          </cell>
          <cell r="E83">
            <v>31</v>
          </cell>
          <cell r="F83">
            <v>57</v>
          </cell>
          <cell r="G83">
            <v>83</v>
          </cell>
          <cell r="H83">
            <v>105</v>
          </cell>
          <cell r="I83">
            <v>18</v>
          </cell>
          <cell r="J83">
            <v>48</v>
          </cell>
          <cell r="K83">
            <v>61</v>
          </cell>
          <cell r="L83">
            <v>98</v>
          </cell>
          <cell r="M83">
            <v>94</v>
          </cell>
        </row>
        <row r="84">
          <cell r="C84">
            <v>625200001</v>
          </cell>
          <cell r="D84" t="str">
            <v>Services &amp; Contracts Payments - Prof Services Not Elsewhere Classified</v>
          </cell>
          <cell r="E84">
            <v>283</v>
          </cell>
          <cell r="F84">
            <v>835</v>
          </cell>
          <cell r="G84">
            <v>1159</v>
          </cell>
          <cell r="H84">
            <v>1246</v>
          </cell>
          <cell r="I84">
            <v>501</v>
          </cell>
          <cell r="J84">
            <v>864</v>
          </cell>
          <cell r="K84">
            <v>1212</v>
          </cell>
          <cell r="L84">
            <v>1795</v>
          </cell>
          <cell r="M84">
            <v>2048</v>
          </cell>
        </row>
        <row r="85">
          <cell r="C85">
            <v>625300001</v>
          </cell>
          <cell r="D85" t="str">
            <v>Consumable Payments</v>
          </cell>
          <cell r="E85">
            <v>10</v>
          </cell>
          <cell r="F85">
            <v>32</v>
          </cell>
          <cell r="G85">
            <v>66</v>
          </cell>
          <cell r="H85">
            <v>83</v>
          </cell>
          <cell r="I85">
            <v>14</v>
          </cell>
          <cell r="J85">
            <v>56</v>
          </cell>
          <cell r="K85">
            <v>75</v>
          </cell>
          <cell r="L85">
            <v>104</v>
          </cell>
          <cell r="M85">
            <v>136</v>
          </cell>
        </row>
        <row r="86">
          <cell r="C86">
            <v>625400001</v>
          </cell>
          <cell r="D86" t="str">
            <v>State taxes paid (including payroll tax, FID, BAD, stamp duty etc)</v>
          </cell>
          <cell r="E86">
            <v>91</v>
          </cell>
          <cell r="F86">
            <v>208</v>
          </cell>
          <cell r="G86">
            <v>350</v>
          </cell>
          <cell r="H86">
            <v>508</v>
          </cell>
          <cell r="I86">
            <v>163</v>
          </cell>
          <cell r="J86">
            <v>247</v>
          </cell>
          <cell r="K86">
            <v>394</v>
          </cell>
          <cell r="L86">
            <v>583</v>
          </cell>
          <cell r="M86">
            <v>520</v>
          </cell>
        </row>
        <row r="87">
          <cell r="C87">
            <v>625700001</v>
          </cell>
          <cell r="D87" t="str">
            <v>All Other Payments</v>
          </cell>
          <cell r="E87">
            <v>452</v>
          </cell>
          <cell r="F87">
            <v>830</v>
          </cell>
          <cell r="G87">
            <v>1119</v>
          </cell>
          <cell r="H87">
            <v>1429</v>
          </cell>
          <cell r="I87">
            <v>719</v>
          </cell>
          <cell r="J87">
            <v>1291</v>
          </cell>
          <cell r="K87">
            <v>1511</v>
          </cell>
          <cell r="L87">
            <v>2006</v>
          </cell>
          <cell r="M87">
            <v>4181</v>
          </cell>
        </row>
        <row r="88">
          <cell r="C88">
            <v>626300001</v>
          </cell>
          <cell r="D88" t="str">
            <v>Payments for accommodation (excluding operating lease expense)</v>
          </cell>
          <cell r="E88">
            <v>118</v>
          </cell>
          <cell r="F88">
            <v>314</v>
          </cell>
          <cell r="G88">
            <v>497</v>
          </cell>
          <cell r="H88">
            <v>674</v>
          </cell>
          <cell r="I88">
            <v>129</v>
          </cell>
          <cell r="J88">
            <v>441</v>
          </cell>
          <cell r="K88">
            <v>606</v>
          </cell>
          <cell r="L88">
            <v>795</v>
          </cell>
          <cell r="M88">
            <v>766</v>
          </cell>
        </row>
        <row r="89">
          <cell r="C89">
            <v>626600001</v>
          </cell>
          <cell r="D89" t="str">
            <v>Payments for equipment repairs and maintenance</v>
          </cell>
          <cell r="E89">
            <v>430</v>
          </cell>
          <cell r="F89">
            <v>532</v>
          </cell>
          <cell r="G89">
            <v>1018</v>
          </cell>
          <cell r="H89">
            <v>1005</v>
          </cell>
          <cell r="I89">
            <v>587</v>
          </cell>
          <cell r="J89">
            <v>1088</v>
          </cell>
          <cell r="K89">
            <v>1128</v>
          </cell>
          <cell r="L89">
            <v>1627</v>
          </cell>
          <cell r="M89">
            <v>1505</v>
          </cell>
        </row>
        <row r="90">
          <cell r="C90">
            <v>627300001</v>
          </cell>
          <cell r="D90" t="str">
            <v>GST Payments on Purchases</v>
          </cell>
          <cell r="E90">
            <v>64</v>
          </cell>
          <cell r="F90">
            <v>84</v>
          </cell>
          <cell r="G90">
            <v>140</v>
          </cell>
          <cell r="H90">
            <v>232</v>
          </cell>
          <cell r="I90">
            <v>21</v>
          </cell>
          <cell r="J90">
            <v>59</v>
          </cell>
          <cell r="K90">
            <v>196</v>
          </cell>
          <cell r="L90">
            <v>240</v>
          </cell>
        </row>
        <row r="91">
          <cell r="C91">
            <v>627300002</v>
          </cell>
          <cell r="D91" t="str">
            <v>GST Payments to Australian Taxation Office</v>
          </cell>
          <cell r="E91">
            <v>1</v>
          </cell>
          <cell r="F91">
            <v>1</v>
          </cell>
          <cell r="G91">
            <v>1</v>
          </cell>
          <cell r="H91">
            <v>1</v>
          </cell>
          <cell r="I91">
            <v>8</v>
          </cell>
          <cell r="J91">
            <v>8</v>
          </cell>
          <cell r="K91">
            <v>8</v>
          </cell>
          <cell r="L91">
            <v>24</v>
          </cell>
        </row>
        <row r="92">
          <cell r="C92">
            <v>713100001</v>
          </cell>
          <cell r="D92" t="str">
            <v>Proceeds of sale of investments</v>
          </cell>
          <cell r="E92">
            <v>1063288</v>
          </cell>
          <cell r="F92">
            <v>2049023</v>
          </cell>
          <cell r="G92">
            <v>2294120</v>
          </cell>
          <cell r="H92">
            <v>4843341</v>
          </cell>
          <cell r="I92">
            <v>943978</v>
          </cell>
          <cell r="J92">
            <v>1207408</v>
          </cell>
          <cell r="K92">
            <v>1676888</v>
          </cell>
          <cell r="L92">
            <v>2168302</v>
          </cell>
          <cell r="M92">
            <v>5000000</v>
          </cell>
        </row>
        <row r="93">
          <cell r="C93">
            <v>721100002</v>
          </cell>
          <cell r="D93" t="str">
            <v>Payment for fixed assets (all other fixed assets)</v>
          </cell>
          <cell r="L93">
            <v>1</v>
          </cell>
        </row>
        <row r="94">
          <cell r="C94">
            <v>721100003</v>
          </cell>
          <cell r="D94" t="str">
            <v>Payment for fixed assets (computer equipment)</v>
          </cell>
          <cell r="F94">
            <v>10</v>
          </cell>
          <cell r="G94">
            <v>10</v>
          </cell>
          <cell r="H94">
            <v>135</v>
          </cell>
          <cell r="I94">
            <v>2</v>
          </cell>
          <cell r="J94">
            <v>19</v>
          </cell>
          <cell r="K94">
            <v>19</v>
          </cell>
          <cell r="L94">
            <v>20</v>
          </cell>
          <cell r="M94">
            <v>679</v>
          </cell>
        </row>
        <row r="95">
          <cell r="C95">
            <v>721100004</v>
          </cell>
          <cell r="D95" t="str">
            <v>Payment for fixed assets (computer software)</v>
          </cell>
          <cell r="E95">
            <v>18</v>
          </cell>
          <cell r="F95">
            <v>18</v>
          </cell>
          <cell r="G95">
            <v>23</v>
          </cell>
          <cell r="H95">
            <v>45</v>
          </cell>
          <cell r="J95">
            <v>6</v>
          </cell>
          <cell r="K95">
            <v>11</v>
          </cell>
          <cell r="L95">
            <v>11</v>
          </cell>
          <cell r="M95">
            <v>1159</v>
          </cell>
        </row>
        <row r="96">
          <cell r="C96">
            <v>722100001</v>
          </cell>
          <cell r="D96" t="str">
            <v>Payments for purchase of investments</v>
          </cell>
          <cell r="E96">
            <v>1357626</v>
          </cell>
          <cell r="F96">
            <v>2707263</v>
          </cell>
          <cell r="G96">
            <v>3441977</v>
          </cell>
          <cell r="H96">
            <v>4286942</v>
          </cell>
          <cell r="I96">
            <v>446768</v>
          </cell>
          <cell r="J96">
            <v>732910</v>
          </cell>
          <cell r="K96">
            <v>1421546</v>
          </cell>
          <cell r="L96">
            <v>1893924</v>
          </cell>
          <cell r="M96">
            <v>5000000</v>
          </cell>
        </row>
        <row r="97">
          <cell r="C97">
            <v>811100007</v>
          </cell>
          <cell r="D97" t="str">
            <v>WATC - Borrowings Repaid to WATC from Agencies</v>
          </cell>
          <cell r="E97">
            <v>2202656</v>
          </cell>
          <cell r="F97">
            <v>3566508</v>
          </cell>
          <cell r="G97">
            <v>4608609</v>
          </cell>
          <cell r="H97">
            <v>6707397</v>
          </cell>
          <cell r="I97">
            <v>936869</v>
          </cell>
          <cell r="J97">
            <v>2865864</v>
          </cell>
          <cell r="K97">
            <v>4481744</v>
          </cell>
          <cell r="L97">
            <v>7749145</v>
          </cell>
          <cell r="M97">
            <v>10000000</v>
          </cell>
        </row>
        <row r="98">
          <cell r="C98">
            <v>811200001</v>
          </cell>
          <cell r="D98" t="str">
            <v>Proceeds of Borrowings</v>
          </cell>
          <cell r="E98">
            <v>5187445</v>
          </cell>
          <cell r="F98">
            <v>9843985</v>
          </cell>
          <cell r="G98">
            <v>14344247</v>
          </cell>
          <cell r="H98">
            <v>20905740</v>
          </cell>
          <cell r="I98">
            <v>4417150</v>
          </cell>
          <cell r="J98">
            <v>9142822</v>
          </cell>
          <cell r="K98">
            <v>14299203</v>
          </cell>
          <cell r="L98">
            <v>19790062</v>
          </cell>
          <cell r="M98">
            <v>36042300</v>
          </cell>
        </row>
        <row r="99">
          <cell r="C99">
            <v>821200001</v>
          </cell>
          <cell r="D99" t="str">
            <v>Repayment of Borrowings</v>
          </cell>
          <cell r="E99">
            <v>3488213</v>
          </cell>
          <cell r="F99">
            <v>6455525</v>
          </cell>
          <cell r="G99">
            <v>10724571</v>
          </cell>
          <cell r="H99">
            <v>17804291</v>
          </cell>
          <cell r="I99">
            <v>1235598</v>
          </cell>
          <cell r="J99">
            <v>3966414</v>
          </cell>
          <cell r="K99">
            <v>8117534</v>
          </cell>
          <cell r="L99">
            <v>12419951</v>
          </cell>
          <cell r="M99">
            <v>30000000</v>
          </cell>
        </row>
        <row r="100">
          <cell r="C100">
            <v>821200005</v>
          </cell>
          <cell r="D100" t="str">
            <v>WATC - Borrowings On-Lent by WATC to Agencies</v>
          </cell>
          <cell r="E100">
            <v>3406889</v>
          </cell>
          <cell r="F100">
            <v>5312169</v>
          </cell>
          <cell r="G100">
            <v>6429011</v>
          </cell>
          <cell r="H100">
            <v>9460374</v>
          </cell>
          <cell r="I100">
            <v>4348436</v>
          </cell>
          <cell r="J100">
            <v>8241480</v>
          </cell>
          <cell r="K100">
            <v>9732321</v>
          </cell>
          <cell r="L100">
            <v>13407924</v>
          </cell>
          <cell r="M100">
            <v>16042300</v>
          </cell>
        </row>
        <row r="101">
          <cell r="C101">
            <v>910000001</v>
          </cell>
          <cell r="D101" t="str">
            <v>Cash at the beginning of the period</v>
          </cell>
          <cell r="E101">
            <v>1216765</v>
          </cell>
          <cell r="F101">
            <v>1216765</v>
          </cell>
          <cell r="G101">
            <v>1216765</v>
          </cell>
          <cell r="H101">
            <v>1216765</v>
          </cell>
          <cell r="I101">
            <v>1954933</v>
          </cell>
          <cell r="J101">
            <v>1954933</v>
          </cell>
          <cell r="K101">
            <v>1954933</v>
          </cell>
          <cell r="L101">
            <v>1954933</v>
          </cell>
          <cell r="M101">
            <v>1954933</v>
          </cell>
        </row>
        <row r="102">
          <cell r="C102">
            <v>930000001</v>
          </cell>
          <cell r="D102" t="str">
            <v>Prior period adjustments</v>
          </cell>
          <cell r="E102">
            <v>2</v>
          </cell>
          <cell r="F102">
            <v>5</v>
          </cell>
          <cell r="G102">
            <v>7</v>
          </cell>
          <cell r="H102">
            <v>8</v>
          </cell>
          <cell r="I102">
            <v>2</v>
          </cell>
          <cell r="J102">
            <v>1</v>
          </cell>
          <cell r="K102">
            <v>2</v>
          </cell>
          <cell r="L102">
            <v>2</v>
          </cell>
        </row>
        <row r="103">
          <cell r="C103"/>
        </row>
        <row r="104">
          <cell r="C104"/>
        </row>
        <row r="105">
          <cell r="C105"/>
        </row>
        <row r="106">
          <cell r="C106"/>
        </row>
        <row r="107">
          <cell r="C107"/>
        </row>
        <row r="108">
          <cell r="C108"/>
        </row>
        <row r="109">
          <cell r="C109"/>
        </row>
        <row r="110">
          <cell r="C110"/>
        </row>
        <row r="111">
          <cell r="C111"/>
        </row>
        <row r="112">
          <cell r="C112"/>
        </row>
        <row r="113">
          <cell r="C113"/>
        </row>
        <row r="114">
          <cell r="C114"/>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9">
          <cell r="A39" t="str">
            <v>Revised Estimated Outturn</v>
          </cell>
        </row>
        <row r="40">
          <cell r="A40" t="str">
            <v>PFPS</v>
          </cell>
        </row>
        <row r="41">
          <cell r="A41" t="str">
            <v>MYR</v>
          </cell>
        </row>
        <row r="42">
          <cell r="A42" t="str">
            <v>Budget</v>
          </cell>
        </row>
      </sheetData>
      <sheetData sheetId="2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2013 Invoices"/>
      <sheetName val="Hardcopy"/>
      <sheetName val="2013 Invoice Calcs Impsub 3.2"/>
      <sheetName val="Agency List 18 June 2015"/>
      <sheetName val="Costing 2014 Finance Copy"/>
      <sheetName val="2014 COSTING Template"/>
      <sheetName val="Sheet5"/>
      <sheetName val="Pivot"/>
      <sheetName val="Sheet1"/>
      <sheetName val="Statewide UGSR 18 June 2015"/>
      <sheetName val="Statewide Hardcopy"/>
      <sheetName val="Housing Invoice "/>
      <sheetName val="Housing Revenue split"/>
      <sheetName val="Rural data "/>
      <sheetName val="Country Towns data"/>
      <sheetName val="Bunbury U data"/>
      <sheetName val="Metro data"/>
      <sheetName val="Bunbury Rural data"/>
      <sheetName val="2014 Costing Template Metro"/>
      <sheetName val="2014 Costing Temp Country Towns"/>
      <sheetName val="2014 COSTING Template Rural"/>
      <sheetName val="2014 Costing Temp Bunbury Urban"/>
      <sheetName val="2014 Costing Temp Bunbury R"/>
      <sheetName val="Summary Costing Data Invoice "/>
      <sheetName val="SLSD split"/>
      <sheetName val="Costing 2014 Finance Copy (2)"/>
    </sheetNames>
    <sheetDataSet>
      <sheetData sheetId="0">
        <row r="4">
          <cell r="A4" t="str">
            <v>SADA</v>
          </cell>
          <cell r="B4" t="str">
            <v>Chargeable</v>
          </cell>
          <cell r="C4" t="str">
            <v>SADA</v>
          </cell>
          <cell r="D4" t="str">
            <v>WESTERN AUSTRALIAN ALCOHOL AND DRUG AUTHORITY</v>
          </cell>
          <cell r="F4">
            <v>2</v>
          </cell>
          <cell r="H4">
            <v>7</v>
          </cell>
          <cell r="I4">
            <v>9</v>
          </cell>
          <cell r="J4">
            <v>545.83999999999992</v>
          </cell>
        </row>
        <row r="5">
          <cell r="A5" t="str">
            <v>SALT</v>
          </cell>
          <cell r="B5" t="str">
            <v>Chargeable</v>
          </cell>
          <cell r="C5" t="str">
            <v>SALT</v>
          </cell>
          <cell r="D5" t="str">
            <v>DEPARTMENT OF INDIGENOUS AFFAIRS (SALT)</v>
          </cell>
          <cell r="E5">
            <v>92</v>
          </cell>
          <cell r="F5">
            <v>14</v>
          </cell>
          <cell r="G5">
            <v>15</v>
          </cell>
          <cell r="H5">
            <v>167</v>
          </cell>
          <cell r="I5">
            <v>288</v>
          </cell>
          <cell r="J5">
            <v>8993.6299999999992</v>
          </cell>
        </row>
        <row r="6">
          <cell r="A6" t="str">
            <v>SAPA</v>
          </cell>
          <cell r="B6" t="str">
            <v>Chargeable</v>
          </cell>
          <cell r="C6" t="str">
            <v>SAPA</v>
          </cell>
          <cell r="D6" t="str">
            <v>DEPARTMENT OF INDIGENOUS AFFAIRS (SAPA)</v>
          </cell>
          <cell r="E6">
            <v>68</v>
          </cell>
          <cell r="F6">
            <v>2</v>
          </cell>
          <cell r="G6">
            <v>4</v>
          </cell>
          <cell r="H6">
            <v>34</v>
          </cell>
          <cell r="I6">
            <v>108</v>
          </cell>
          <cell r="J6">
            <v>3933.0199999999995</v>
          </cell>
        </row>
        <row r="7">
          <cell r="A7" t="str">
            <v>SART</v>
          </cell>
          <cell r="B7" t="str">
            <v>Chargeable</v>
          </cell>
          <cell r="C7" t="str">
            <v>SART</v>
          </cell>
          <cell r="D7" t="str">
            <v>BOARD OF THE ART GALLERY OF WA</v>
          </cell>
          <cell r="H7">
            <v>4</v>
          </cell>
          <cell r="I7">
            <v>4</v>
          </cell>
          <cell r="J7">
            <v>210.44</v>
          </cell>
        </row>
        <row r="8">
          <cell r="A8" t="str">
            <v>SBCB</v>
          </cell>
          <cell r="B8" t="str">
            <v>Chargeable</v>
          </cell>
          <cell r="C8" t="str">
            <v>SBCB</v>
          </cell>
          <cell r="D8" t="str">
            <v>BUNBURY CEMETERY BOARD</v>
          </cell>
          <cell r="F8">
            <v>1</v>
          </cell>
          <cell r="H8">
            <v>9</v>
          </cell>
          <cell r="I8">
            <v>10</v>
          </cell>
          <cell r="J8">
            <v>426.65</v>
          </cell>
        </row>
        <row r="9">
          <cell r="A9" t="str">
            <v>SBGP</v>
          </cell>
          <cell r="B9" t="str">
            <v>Chargeable</v>
          </cell>
          <cell r="C9" t="str">
            <v>SBGP</v>
          </cell>
          <cell r="D9" t="str">
            <v>BOTANIC GARDENS AND PARKS AUTHORITY</v>
          </cell>
          <cell r="E9">
            <v>2</v>
          </cell>
          <cell r="H9">
            <v>62</v>
          </cell>
          <cell r="I9">
            <v>64</v>
          </cell>
          <cell r="J9">
            <v>1098.1399999999999</v>
          </cell>
        </row>
        <row r="10">
          <cell r="A10" t="str">
            <v>SBPB</v>
          </cell>
          <cell r="B10" t="str">
            <v>Chargeable</v>
          </cell>
          <cell r="C10" t="str">
            <v>SBPB</v>
          </cell>
          <cell r="D10" t="str">
            <v>BURSWOOD PARK BOARD</v>
          </cell>
          <cell r="F10">
            <v>1</v>
          </cell>
          <cell r="H10">
            <v>15</v>
          </cell>
          <cell r="I10">
            <v>16</v>
          </cell>
          <cell r="J10">
            <v>509.80999999999995</v>
          </cell>
        </row>
        <row r="11">
          <cell r="A11" t="str">
            <v>SCHH</v>
          </cell>
          <cell r="B11" t="str">
            <v>Chargeable</v>
          </cell>
          <cell r="C11" t="str">
            <v>SCHH</v>
          </cell>
          <cell r="D11" t="str">
            <v>COUNTRY HIGH SCHOOL HOSTELS AUTHORITY</v>
          </cell>
          <cell r="F11">
            <v>4</v>
          </cell>
          <cell r="H11">
            <v>10</v>
          </cell>
          <cell r="I11">
            <v>14</v>
          </cell>
          <cell r="J11">
            <v>881.24</v>
          </cell>
        </row>
        <row r="12">
          <cell r="A12" t="str">
            <v>SCLM</v>
          </cell>
          <cell r="B12" t="str">
            <v>Chargeable</v>
          </cell>
          <cell r="C12" t="str">
            <v>SCLM</v>
          </cell>
          <cell r="D12" t="str">
            <v>DEPARTMENT OF PARKS AND WILDLIFE</v>
          </cell>
          <cell r="E12">
            <v>328</v>
          </cell>
          <cell r="F12">
            <v>23</v>
          </cell>
          <cell r="G12">
            <v>401</v>
          </cell>
          <cell r="H12">
            <v>3017</v>
          </cell>
          <cell r="I12">
            <v>3769</v>
          </cell>
          <cell r="J12">
            <v>70747.839999999997</v>
          </cell>
        </row>
        <row r="13">
          <cell r="A13" t="str">
            <v>SDER</v>
          </cell>
          <cell r="B13" t="str">
            <v>Chargeable</v>
          </cell>
          <cell r="C13" t="str">
            <v>SDER</v>
          </cell>
          <cell r="D13" t="str">
            <v>DEPARTMENT OF ENVIRONMENT REGULATION</v>
          </cell>
          <cell r="H13">
            <v>2</v>
          </cell>
          <cell r="I13">
            <v>2</v>
          </cell>
          <cell r="J13">
            <v>182.72</v>
          </cell>
        </row>
        <row r="14">
          <cell r="A14" t="str">
            <v>SCSO</v>
          </cell>
          <cell r="B14" t="str">
            <v>Chargeable</v>
          </cell>
          <cell r="C14" t="str">
            <v>SCSO</v>
          </cell>
          <cell r="D14" t="str">
            <v>LOTTERIES COMMISSION</v>
          </cell>
          <cell r="H14">
            <v>11</v>
          </cell>
          <cell r="I14">
            <v>11</v>
          </cell>
          <cell r="J14">
            <v>307.45999999999998</v>
          </cell>
        </row>
        <row r="15">
          <cell r="A15" t="str">
            <v>SCUL</v>
          </cell>
          <cell r="B15" t="str">
            <v>Chargeable</v>
          </cell>
          <cell r="C15" t="str">
            <v>SCUL</v>
          </cell>
          <cell r="D15" t="str">
            <v>DEPARTMENT OF CULTURE AND THE ARTS</v>
          </cell>
          <cell r="H15">
            <v>10</v>
          </cell>
          <cell r="I15">
            <v>10</v>
          </cell>
          <cell r="J15">
            <v>293.60000000000002</v>
          </cell>
        </row>
        <row r="16">
          <cell r="A16" t="str">
            <v>SDHW</v>
          </cell>
          <cell r="B16" t="str">
            <v>Chargeable</v>
          </cell>
          <cell r="C16" t="str">
            <v>SDHW</v>
          </cell>
          <cell r="D16" t="str">
            <v>DEPARTMENT OF FINANCE (BMW)</v>
          </cell>
          <cell r="E16">
            <v>3</v>
          </cell>
          <cell r="F16">
            <v>17</v>
          </cell>
          <cell r="G16">
            <v>1</v>
          </cell>
          <cell r="H16">
            <v>82</v>
          </cell>
          <cell r="I16">
            <v>103</v>
          </cell>
          <cell r="J16">
            <v>3955.49</v>
          </cell>
        </row>
        <row r="17">
          <cell r="A17" t="str">
            <v>SDIR</v>
          </cell>
          <cell r="B17" t="str">
            <v>Chargeable</v>
          </cell>
          <cell r="C17" t="str">
            <v>SDIR</v>
          </cell>
          <cell r="D17" t="str">
            <v>DEPARTMENT OF MINES AND PETROLEUM</v>
          </cell>
          <cell r="E17">
            <v>60</v>
          </cell>
          <cell r="F17">
            <v>2</v>
          </cell>
          <cell r="G17">
            <v>9</v>
          </cell>
          <cell r="H17">
            <v>147</v>
          </cell>
          <cell r="I17">
            <v>218</v>
          </cell>
          <cell r="J17">
            <v>5367.7699999999995</v>
          </cell>
        </row>
        <row r="18">
          <cell r="A18" t="str">
            <v>SEDT</v>
          </cell>
          <cell r="B18" t="str">
            <v>Chargeable</v>
          </cell>
          <cell r="C18" t="str">
            <v>SEDT</v>
          </cell>
          <cell r="D18" t="str">
            <v>TRUSTEES OF THE PUBLIC EDUCATION ENDOWMENT</v>
          </cell>
          <cell r="E18">
            <v>1</v>
          </cell>
          <cell r="I18">
            <v>1</v>
          </cell>
          <cell r="J18">
            <v>196.91</v>
          </cell>
        </row>
        <row r="19">
          <cell r="A19" t="str">
            <v>SFES</v>
          </cell>
          <cell r="B19" t="str">
            <v>Chargeable</v>
          </cell>
          <cell r="C19" t="str">
            <v>SFES</v>
          </cell>
          <cell r="D19" t="str">
            <v>FIRE AND EMERGENCY SERVICES AUTHORITY OF WA</v>
          </cell>
          <cell r="E19">
            <v>5</v>
          </cell>
          <cell r="F19">
            <v>23</v>
          </cell>
          <cell r="G19">
            <v>3</v>
          </cell>
          <cell r="H19">
            <v>138</v>
          </cell>
          <cell r="I19">
            <v>169</v>
          </cell>
          <cell r="J19">
            <v>5778.4699999999993</v>
          </cell>
        </row>
        <row r="20">
          <cell r="A20" t="str">
            <v>SFPC</v>
          </cell>
          <cell r="B20" t="str">
            <v>Chargeable</v>
          </cell>
          <cell r="C20" t="str">
            <v>SFPC</v>
          </cell>
          <cell r="D20" t="str">
            <v>FOREST PRODUCTS COMMISSION</v>
          </cell>
          <cell r="E20">
            <v>4</v>
          </cell>
          <cell r="G20">
            <v>1</v>
          </cell>
          <cell r="H20">
            <v>12</v>
          </cell>
          <cell r="I20">
            <v>17</v>
          </cell>
          <cell r="J20">
            <v>529.73</v>
          </cell>
        </row>
        <row r="21">
          <cell r="A21" t="str">
            <v>SGDA</v>
          </cell>
          <cell r="B21" t="str">
            <v>Chargeable</v>
          </cell>
          <cell r="C21" t="str">
            <v>SGDA</v>
          </cell>
          <cell r="D21" t="str">
            <v>MID WEST DEVELOPMENT COMMISSION</v>
          </cell>
          <cell r="H21">
            <v>1</v>
          </cell>
          <cell r="I21">
            <v>1</v>
          </cell>
          <cell r="J21">
            <v>168.86</v>
          </cell>
        </row>
        <row r="22">
          <cell r="A22" t="str">
            <v>SIHA</v>
          </cell>
          <cell r="B22" t="str">
            <v>Chargeable</v>
          </cell>
          <cell r="C22" t="str">
            <v>SIHA</v>
          </cell>
          <cell r="D22" t="str">
            <v>DISABILITY SERVICES COMMISSION</v>
          </cell>
          <cell r="F22">
            <v>4</v>
          </cell>
          <cell r="G22">
            <v>1</v>
          </cell>
          <cell r="H22">
            <v>17</v>
          </cell>
          <cell r="I22">
            <v>22</v>
          </cell>
          <cell r="J22">
            <v>1019.03</v>
          </cell>
        </row>
        <row r="23">
          <cell r="A23" t="str">
            <v>SKCE</v>
          </cell>
          <cell r="B23" t="str">
            <v>Chargeable</v>
          </cell>
          <cell r="C23" t="str">
            <v>SKCE</v>
          </cell>
          <cell r="D23" t="str">
            <v>KALGOORLIE-BOULDER CEMETERY BOARD</v>
          </cell>
          <cell r="H23">
            <v>5</v>
          </cell>
          <cell r="I23">
            <v>5</v>
          </cell>
          <cell r="J23">
            <v>224.3</v>
          </cell>
        </row>
        <row r="24">
          <cell r="A24" t="str">
            <v>SLAC</v>
          </cell>
          <cell r="B24" t="str">
            <v>Chargeable</v>
          </cell>
          <cell r="C24" t="str">
            <v>SLAC</v>
          </cell>
          <cell r="D24" t="str">
            <v>LEGAL AID COMMISSION OF WESTERN  AUSTRALIA</v>
          </cell>
          <cell r="H24">
            <v>1</v>
          </cell>
          <cell r="I24">
            <v>1</v>
          </cell>
          <cell r="J24">
            <v>168.86</v>
          </cell>
        </row>
        <row r="25">
          <cell r="A25" t="str">
            <v>SLIB</v>
          </cell>
          <cell r="B25" t="str">
            <v>Chargeable</v>
          </cell>
          <cell r="C25" t="str">
            <v>SLIB</v>
          </cell>
          <cell r="D25" t="str">
            <v>LIBRARY &amp; INFORMATION SERVICE OF W A</v>
          </cell>
          <cell r="H25">
            <v>5</v>
          </cell>
          <cell r="I25">
            <v>5</v>
          </cell>
          <cell r="J25">
            <v>224.3</v>
          </cell>
        </row>
        <row r="26">
          <cell r="A26" t="str">
            <v>SMCB</v>
          </cell>
          <cell r="B26" t="str">
            <v>Chargeable</v>
          </cell>
          <cell r="C26" t="str">
            <v>SMCB</v>
          </cell>
          <cell r="D26" t="str">
            <v>METROPOLITAN CEMETERIES BOARD</v>
          </cell>
          <cell r="E26">
            <v>1</v>
          </cell>
          <cell r="H26">
            <v>127</v>
          </cell>
          <cell r="I26">
            <v>128</v>
          </cell>
          <cell r="J26">
            <v>1957.13</v>
          </cell>
        </row>
        <row r="27">
          <cell r="A27" t="str">
            <v>SMEA</v>
          </cell>
          <cell r="B27" t="str">
            <v>Chargeable</v>
          </cell>
          <cell r="C27" t="str">
            <v>SMEA</v>
          </cell>
          <cell r="D27" t="str">
            <v>WESTERN AUSTRALIAN MEAT INDUSTRY AUTHORITY</v>
          </cell>
          <cell r="E27">
            <v>2</v>
          </cell>
          <cell r="H27">
            <v>9</v>
          </cell>
          <cell r="I27">
            <v>11</v>
          </cell>
          <cell r="J27">
            <v>363.56</v>
          </cell>
        </row>
        <row r="28">
          <cell r="A28" t="str">
            <v>SMET</v>
          </cell>
          <cell r="B28" t="str">
            <v>Chargeable</v>
          </cell>
          <cell r="C28" t="str">
            <v>SMET</v>
          </cell>
          <cell r="D28" t="str">
            <v>METROPOLITAN REDEVELOPMENT AUTHORITY</v>
          </cell>
          <cell r="E28">
            <v>16</v>
          </cell>
          <cell r="F28">
            <v>1</v>
          </cell>
          <cell r="G28">
            <v>3</v>
          </cell>
          <cell r="H28">
            <v>93</v>
          </cell>
          <cell r="I28">
            <v>113</v>
          </cell>
          <cell r="J28">
            <v>2383.7600000000002</v>
          </cell>
        </row>
        <row r="29">
          <cell r="A29" t="str">
            <v>SMHD</v>
          </cell>
          <cell r="B29" t="str">
            <v>Chargeable</v>
          </cell>
          <cell r="C29" t="str">
            <v>SMHD</v>
          </cell>
          <cell r="D29" t="str">
            <v>DEPARTMENT OF TRANSPORT (MARINES AND HARBOURS)</v>
          </cell>
          <cell r="E29">
            <v>8</v>
          </cell>
          <cell r="F29">
            <v>4</v>
          </cell>
          <cell r="G29">
            <v>1</v>
          </cell>
          <cell r="H29">
            <v>32</v>
          </cell>
          <cell r="I29">
            <v>45</v>
          </cell>
          <cell r="J29">
            <v>1562.21</v>
          </cell>
        </row>
        <row r="30">
          <cell r="A30" t="str">
            <v>SMMT</v>
          </cell>
          <cell r="B30" t="str">
            <v>Chargeable</v>
          </cell>
          <cell r="C30" t="str">
            <v>SMMT</v>
          </cell>
          <cell r="D30" t="str">
            <v>PERTH MARKET AUTHORITY</v>
          </cell>
          <cell r="H30">
            <v>2</v>
          </cell>
          <cell r="I30">
            <v>2</v>
          </cell>
          <cell r="J30">
            <v>4390.8999999999996</v>
          </cell>
        </row>
        <row r="31">
          <cell r="A31" t="str">
            <v>SMNT</v>
          </cell>
          <cell r="B31" t="str">
            <v>Chargeable</v>
          </cell>
          <cell r="C31" t="str">
            <v>SMNT</v>
          </cell>
          <cell r="D31" t="str">
            <v>GOLD CORPORATION</v>
          </cell>
          <cell r="E31">
            <v>14</v>
          </cell>
          <cell r="G31">
            <v>1</v>
          </cell>
          <cell r="H31">
            <v>24</v>
          </cell>
          <cell r="I31">
            <v>39</v>
          </cell>
          <cell r="J31">
            <v>1115.1500000000001</v>
          </cell>
        </row>
        <row r="32">
          <cell r="A32" t="str">
            <v>SMRD</v>
          </cell>
          <cell r="B32" t="str">
            <v>Chargeable</v>
          </cell>
          <cell r="C32" t="str">
            <v>SMRD</v>
          </cell>
          <cell r="D32" t="str">
            <v>MAIN ROADS WESTERN AUSTRALIA</v>
          </cell>
          <cell r="E32">
            <v>272</v>
          </cell>
          <cell r="F32">
            <v>108</v>
          </cell>
          <cell r="G32">
            <v>355</v>
          </cell>
          <cell r="H32">
            <v>604</v>
          </cell>
          <cell r="I32">
            <v>1339</v>
          </cell>
          <cell r="J32">
            <v>46370.55</v>
          </cell>
        </row>
        <row r="33">
          <cell r="A33" t="str">
            <v>SMRR</v>
          </cell>
          <cell r="B33" t="str">
            <v>Chargeable</v>
          </cell>
          <cell r="C33" t="str">
            <v>SMRD-SMRR</v>
          </cell>
          <cell r="D33" t="str">
            <v>MAIN ROADS WESTERN AUSTRALIA - ROADS</v>
          </cell>
          <cell r="E33">
            <v>1</v>
          </cell>
          <cell r="G33">
            <v>4</v>
          </cell>
          <cell r="H33">
            <v>103</v>
          </cell>
          <cell r="I33">
            <v>108</v>
          </cell>
          <cell r="J33">
            <v>5812.5</v>
          </cell>
        </row>
        <row r="34">
          <cell r="A34" t="str">
            <v>SMUS</v>
          </cell>
          <cell r="B34" t="str">
            <v>Chargeable</v>
          </cell>
          <cell r="C34" t="str">
            <v>SMUS</v>
          </cell>
          <cell r="D34" t="str">
            <v>THE WESTERN AUSTRALIAN MUSEUM</v>
          </cell>
          <cell r="E34">
            <v>1</v>
          </cell>
          <cell r="H34">
            <v>31</v>
          </cell>
          <cell r="I34">
            <v>32</v>
          </cell>
          <cell r="J34">
            <v>626.56999999999994</v>
          </cell>
        </row>
        <row r="35">
          <cell r="A35" t="str">
            <v>SNTT</v>
          </cell>
          <cell r="B35" t="str">
            <v>Chargeable</v>
          </cell>
          <cell r="C35" t="str">
            <v>SNTT</v>
          </cell>
          <cell r="D35" t="str">
            <v>THE NATIONAL TRUST OF AUSTRALIA (WA)</v>
          </cell>
          <cell r="E35">
            <v>33</v>
          </cell>
          <cell r="F35">
            <v>41</v>
          </cell>
          <cell r="G35">
            <v>14</v>
          </cell>
          <cell r="H35">
            <v>177</v>
          </cell>
          <cell r="I35">
            <v>265</v>
          </cell>
          <cell r="J35">
            <v>10585.339999999998</v>
          </cell>
        </row>
        <row r="36">
          <cell r="A36" t="str">
            <v>SPMB</v>
          </cell>
          <cell r="B36" t="str">
            <v>Chargeable</v>
          </cell>
          <cell r="C36" t="str">
            <v>SPMB</v>
          </cell>
          <cell r="D36" t="str">
            <v>W A POTATO MARKETING BOARD</v>
          </cell>
          <cell r="H36">
            <v>4</v>
          </cell>
          <cell r="I36">
            <v>4</v>
          </cell>
          <cell r="J36">
            <v>210.44</v>
          </cell>
        </row>
        <row r="37">
          <cell r="A37" t="str">
            <v>SPTT</v>
          </cell>
          <cell r="B37" t="str">
            <v>Chargeable</v>
          </cell>
          <cell r="C37" t="str">
            <v>SPTT</v>
          </cell>
          <cell r="D37" t="str">
            <v>PERTH THEATRE TRUST</v>
          </cell>
          <cell r="F37">
            <v>1</v>
          </cell>
          <cell r="H37">
            <v>4</v>
          </cell>
          <cell r="I37">
            <v>5</v>
          </cell>
          <cell r="J37">
            <v>357.35</v>
          </cell>
        </row>
        <row r="38">
          <cell r="A38" t="str">
            <v>SRIA</v>
          </cell>
          <cell r="B38" t="str">
            <v>Chargeable</v>
          </cell>
          <cell r="C38" t="str">
            <v>SRIA</v>
          </cell>
          <cell r="D38" t="str">
            <v>ROTTNEST ISLAND AUTHORITY</v>
          </cell>
          <cell r="H38">
            <v>474</v>
          </cell>
          <cell r="I38">
            <v>474</v>
          </cell>
          <cell r="J38">
            <v>6724.6399999999994</v>
          </cell>
        </row>
        <row r="39">
          <cell r="A39" t="str">
            <v>SRLY</v>
          </cell>
          <cell r="B39" t="str">
            <v>Chargeable</v>
          </cell>
          <cell r="C39" t="str">
            <v>SRLY</v>
          </cell>
          <cell r="D39" t="str">
            <v>PUBLIC TRANSPORT AUTHORITY OF WESTERN AUSTRALIA</v>
          </cell>
          <cell r="E39">
            <v>1358</v>
          </cell>
          <cell r="F39">
            <v>6</v>
          </cell>
          <cell r="G39">
            <v>220</v>
          </cell>
          <cell r="H39">
            <v>1277</v>
          </cell>
          <cell r="I39">
            <v>2861</v>
          </cell>
          <cell r="J39">
            <v>11625</v>
          </cell>
        </row>
        <row r="40">
          <cell r="A40" t="str">
            <v>SRIC</v>
          </cell>
          <cell r="B40" t="str">
            <v>Chargeable</v>
          </cell>
          <cell r="C40" t="str">
            <v>SRLY-SRIC</v>
          </cell>
          <cell r="D40" t="str">
            <v>PUBLIC TRANSPORT AUTHORITY OF WESTERN AUSTRALIA - Rail</v>
          </cell>
          <cell r="E40">
            <v>373</v>
          </cell>
          <cell r="F40">
            <v>2</v>
          </cell>
          <cell r="G40">
            <v>310</v>
          </cell>
          <cell r="H40">
            <v>832</v>
          </cell>
          <cell r="I40">
            <v>1517</v>
          </cell>
          <cell r="J40">
            <v>8137.5</v>
          </cell>
        </row>
        <row r="41">
          <cell r="A41" t="str">
            <v>SSCT</v>
          </cell>
          <cell r="B41" t="str">
            <v>Chargeable</v>
          </cell>
          <cell r="C41" t="str">
            <v>SSCT</v>
          </cell>
          <cell r="D41" t="str">
            <v>WESTERN AUSTRALIAN SPORTS CENTRE TRUST</v>
          </cell>
          <cell r="E41">
            <v>3</v>
          </cell>
          <cell r="H41">
            <v>56</v>
          </cell>
          <cell r="I41">
            <v>59</v>
          </cell>
          <cell r="J41">
            <v>1056.8899999999999</v>
          </cell>
        </row>
        <row r="42">
          <cell r="A42" t="str">
            <v>SSHC</v>
          </cell>
          <cell r="B42" t="str">
            <v>Chargeable</v>
          </cell>
          <cell r="C42" t="str">
            <v>SSHC</v>
          </cell>
          <cell r="D42" t="str">
            <v>DEPARTMENT OF HOUSING (SSHC)</v>
          </cell>
          <cell r="E42">
            <v>2597</v>
          </cell>
          <cell r="F42">
            <v>7697</v>
          </cell>
          <cell r="G42">
            <v>741</v>
          </cell>
          <cell r="H42">
            <v>16864</v>
          </cell>
          <cell r="I42">
            <v>27899</v>
          </cell>
          <cell r="J42">
            <v>442545.64</v>
          </cell>
        </row>
        <row r="43">
          <cell r="A43" t="str">
            <v>CAHH</v>
          </cell>
          <cell r="B43" t="str">
            <v>Chargeable</v>
          </cell>
          <cell r="C43" t="str">
            <v>SSHC-CAHH</v>
          </cell>
          <cell r="D43" t="str">
            <v>DEPARTMENT OF HOUSING (Community Housing Group)</v>
          </cell>
          <cell r="E43">
            <v>61</v>
          </cell>
          <cell r="F43">
            <v>22</v>
          </cell>
          <cell r="H43">
            <v>80</v>
          </cell>
          <cell r="I43">
            <v>163</v>
          </cell>
        </row>
        <row r="44">
          <cell r="A44" t="str">
            <v>CBHL</v>
          </cell>
          <cell r="B44" t="str">
            <v>Chargeable</v>
          </cell>
          <cell r="C44" t="str">
            <v>SSHC-CBHL</v>
          </cell>
          <cell r="D44" t="str">
            <v>DEPARTMENT OF HOUSING (Community Housing Group)</v>
          </cell>
          <cell r="E44">
            <v>3</v>
          </cell>
          <cell r="H44">
            <v>4</v>
          </cell>
          <cell r="I44">
            <v>7</v>
          </cell>
        </row>
        <row r="45">
          <cell r="A45" t="str">
            <v>CCHH</v>
          </cell>
          <cell r="B45" t="str">
            <v>Chargeable</v>
          </cell>
          <cell r="C45" t="str">
            <v>SSHC-CCHH</v>
          </cell>
          <cell r="D45" t="str">
            <v>DEPARTMENT OF HOUSING (Community Housing Group)</v>
          </cell>
          <cell r="H45">
            <v>1</v>
          </cell>
          <cell r="I45">
            <v>1</v>
          </cell>
        </row>
        <row r="46">
          <cell r="A46" t="str">
            <v>CCHL</v>
          </cell>
          <cell r="B46" t="str">
            <v>Chargeable</v>
          </cell>
          <cell r="C46" t="str">
            <v>SSHC-CCHL</v>
          </cell>
          <cell r="D46" t="str">
            <v>DEPARTMENT OF HOUSING (Community Housing Group)</v>
          </cell>
          <cell r="E46">
            <v>1</v>
          </cell>
          <cell r="H46">
            <v>5</v>
          </cell>
          <cell r="I46">
            <v>6</v>
          </cell>
        </row>
        <row r="47">
          <cell r="A47" t="str">
            <v>CFHH</v>
          </cell>
          <cell r="B47" t="str">
            <v>Chargeable</v>
          </cell>
          <cell r="C47" t="str">
            <v>SSHC-CFHH</v>
          </cell>
          <cell r="D47" t="str">
            <v>DEPARTMENT OF HOUSING (Community Housing Group)</v>
          </cell>
          <cell r="E47">
            <v>43</v>
          </cell>
          <cell r="F47">
            <v>13</v>
          </cell>
          <cell r="H47">
            <v>90</v>
          </cell>
          <cell r="I47">
            <v>146</v>
          </cell>
        </row>
        <row r="48">
          <cell r="A48" t="str">
            <v>CGSC</v>
          </cell>
          <cell r="B48" t="str">
            <v>Chargeable</v>
          </cell>
          <cell r="C48" t="str">
            <v>SSHC-CGSC</v>
          </cell>
          <cell r="D48" t="str">
            <v>DEPARTMENT OF HOUSING (Community Housing Group)</v>
          </cell>
          <cell r="E48">
            <v>1</v>
          </cell>
          <cell r="F48">
            <v>39</v>
          </cell>
          <cell r="I48">
            <v>40</v>
          </cell>
        </row>
        <row r="49">
          <cell r="A49" t="str">
            <v>CSCL</v>
          </cell>
          <cell r="B49" t="str">
            <v>Chargeable</v>
          </cell>
          <cell r="C49" t="str">
            <v>SSHC-CSCL</v>
          </cell>
          <cell r="D49" t="str">
            <v>DEPARTMENT OF HOUSING (Community Housing Group)</v>
          </cell>
          <cell r="E49">
            <v>3</v>
          </cell>
          <cell r="F49">
            <v>25</v>
          </cell>
          <cell r="H49">
            <v>5</v>
          </cell>
          <cell r="I49">
            <v>33</v>
          </cell>
        </row>
        <row r="50">
          <cell r="A50" t="str">
            <v>CSLH</v>
          </cell>
          <cell r="B50" t="str">
            <v>Chargeable</v>
          </cell>
          <cell r="C50" t="str">
            <v>SSHC-CSLH</v>
          </cell>
          <cell r="D50" t="str">
            <v>DEPARTMENT OF HOUSING (Community Housing Group)</v>
          </cell>
          <cell r="E50">
            <v>86</v>
          </cell>
          <cell r="H50">
            <v>47</v>
          </cell>
          <cell r="I50">
            <v>133</v>
          </cell>
        </row>
        <row r="51">
          <cell r="A51" t="str">
            <v>SSHG</v>
          </cell>
          <cell r="B51" t="str">
            <v>Chargeable</v>
          </cell>
          <cell r="C51" t="str">
            <v>SSHC-SSHG</v>
          </cell>
          <cell r="D51" t="str">
            <v>DEPARTMENT OF HOUSING (SSHG)</v>
          </cell>
          <cell r="E51">
            <v>27</v>
          </cell>
          <cell r="F51">
            <v>394</v>
          </cell>
          <cell r="G51">
            <v>27</v>
          </cell>
          <cell r="H51">
            <v>1617</v>
          </cell>
          <cell r="I51">
            <v>2065</v>
          </cell>
        </row>
        <row r="52">
          <cell r="A52" t="str">
            <v>SSPC</v>
          </cell>
          <cell r="B52" t="str">
            <v>Chargeable</v>
          </cell>
          <cell r="C52" t="str">
            <v>SSPC</v>
          </cell>
          <cell r="D52" t="str">
            <v>W A PLANNING COMMISSION</v>
          </cell>
          <cell r="E52">
            <v>134</v>
          </cell>
          <cell r="F52">
            <v>4</v>
          </cell>
          <cell r="G52">
            <v>28</v>
          </cell>
          <cell r="H52">
            <v>2281</v>
          </cell>
          <cell r="I52">
            <v>2447</v>
          </cell>
          <cell r="J52">
            <v>37195.919999999998</v>
          </cell>
        </row>
        <row r="53">
          <cell r="A53" t="str">
            <v>SSRT</v>
          </cell>
          <cell r="B53" t="str">
            <v>Chargeable</v>
          </cell>
          <cell r="C53" t="str">
            <v>SSRT</v>
          </cell>
          <cell r="D53" t="str">
            <v>SWAN RIVER TRUST</v>
          </cell>
          <cell r="E53">
            <v>5</v>
          </cell>
          <cell r="G53">
            <v>16</v>
          </cell>
          <cell r="H53">
            <v>10</v>
          </cell>
          <cell r="I53">
            <v>31</v>
          </cell>
          <cell r="J53">
            <v>1155.47</v>
          </cell>
        </row>
        <row r="54">
          <cell r="A54" t="str">
            <v>SSWD</v>
          </cell>
          <cell r="B54" t="str">
            <v>Chargeable</v>
          </cell>
          <cell r="C54" t="str">
            <v>SSWD</v>
          </cell>
          <cell r="D54" t="str">
            <v>SOUTH WEST DEVELOPMENT COMMISSION</v>
          </cell>
          <cell r="E54">
            <v>2</v>
          </cell>
          <cell r="H54">
            <v>20</v>
          </cell>
          <cell r="I54">
            <v>22</v>
          </cell>
          <cell r="J54">
            <v>516.02</v>
          </cell>
        </row>
        <row r="55">
          <cell r="A55" t="str">
            <v>STAB</v>
          </cell>
          <cell r="B55" t="str">
            <v>Chargeable</v>
          </cell>
          <cell r="C55" t="str">
            <v>STAB</v>
          </cell>
          <cell r="D55" t="str">
            <v>RACING &amp; WAGERING WESTERN AUSTRALIA</v>
          </cell>
          <cell r="F55">
            <v>26</v>
          </cell>
          <cell r="H55">
            <v>21</v>
          </cell>
          <cell r="I55">
            <v>47</v>
          </cell>
          <cell r="J55">
            <v>4265.72</v>
          </cell>
        </row>
        <row r="56">
          <cell r="A56" t="str">
            <v>STFE</v>
          </cell>
          <cell r="B56" t="str">
            <v>Chargeable</v>
          </cell>
          <cell r="C56" t="str">
            <v>STFE</v>
          </cell>
          <cell r="D56" t="str">
            <v>DEPARTMENT OF TRAINING &amp; WORKFORCE DEVELOPMENT</v>
          </cell>
          <cell r="E56">
            <v>2</v>
          </cell>
          <cell r="F56">
            <v>55</v>
          </cell>
          <cell r="G56">
            <v>15</v>
          </cell>
          <cell r="H56">
            <v>482</v>
          </cell>
          <cell r="I56">
            <v>554</v>
          </cell>
          <cell r="J56">
            <v>15610.939999999999</v>
          </cell>
        </row>
        <row r="57">
          <cell r="A57" t="str">
            <v>STPT</v>
          </cell>
          <cell r="B57" t="str">
            <v>Chargeable</v>
          </cell>
          <cell r="C57" t="str">
            <v>STPT</v>
          </cell>
          <cell r="D57" t="str">
            <v>DEPARTMENT OF TRANSPORT (STPT)</v>
          </cell>
          <cell r="E57">
            <v>19</v>
          </cell>
          <cell r="F57">
            <v>3</v>
          </cell>
          <cell r="G57">
            <v>9</v>
          </cell>
          <cell r="H57">
            <v>53</v>
          </cell>
          <cell r="I57">
            <v>84</v>
          </cell>
          <cell r="J57">
            <v>2493.5299999999997</v>
          </cell>
        </row>
        <row r="58">
          <cell r="A58" t="str">
            <v>SWAS</v>
          </cell>
          <cell r="B58" t="str">
            <v>Chargeable</v>
          </cell>
          <cell r="C58" t="str">
            <v>SWAS</v>
          </cell>
          <cell r="D58" t="str">
            <v>WORKCOVER WA AUTHORITY</v>
          </cell>
          <cell r="H58">
            <v>1</v>
          </cell>
          <cell r="I58">
            <v>1</v>
          </cell>
          <cell r="J58">
            <v>168.86</v>
          </cell>
        </row>
        <row r="59">
          <cell r="A59" t="str">
            <v>SWWC</v>
          </cell>
          <cell r="B59" t="str">
            <v>Chargeable</v>
          </cell>
          <cell r="C59" t="str">
            <v>SWWC</v>
          </cell>
          <cell r="D59" t="str">
            <v>DEPARTMENT OF WATER</v>
          </cell>
          <cell r="E59">
            <v>433</v>
          </cell>
          <cell r="F59">
            <v>4</v>
          </cell>
          <cell r="G59">
            <v>76</v>
          </cell>
          <cell r="H59">
            <v>445</v>
          </cell>
          <cell r="I59">
            <v>958</v>
          </cell>
          <cell r="J59">
            <v>21955.329999999998</v>
          </cell>
        </row>
        <row r="60">
          <cell r="A60" t="str">
            <v>SYSR</v>
          </cell>
          <cell r="B60" t="str">
            <v>Chargeable</v>
          </cell>
          <cell r="C60" t="str">
            <v>SYSR</v>
          </cell>
          <cell r="D60" t="str">
            <v>DEPARTMENT OF SPORT AND RECREATION</v>
          </cell>
          <cell r="F60">
            <v>1</v>
          </cell>
          <cell r="H60">
            <v>107</v>
          </cell>
          <cell r="I60">
            <v>108</v>
          </cell>
          <cell r="J60">
            <v>1784.93</v>
          </cell>
        </row>
        <row r="61">
          <cell r="A61" t="str">
            <v>SZOO</v>
          </cell>
          <cell r="B61" t="str">
            <v>Chargeable</v>
          </cell>
          <cell r="C61" t="str">
            <v>SZOO</v>
          </cell>
          <cell r="D61" t="str">
            <v>ZOOLOGICAL PARKS AUTHORITY</v>
          </cell>
          <cell r="E61">
            <v>1</v>
          </cell>
          <cell r="H61">
            <v>119</v>
          </cell>
          <cell r="I61">
            <v>120</v>
          </cell>
          <cell r="J61">
            <v>1846.25</v>
          </cell>
        </row>
        <row r="62">
          <cell r="A62" t="str">
            <v>SILD</v>
          </cell>
          <cell r="B62" t="str">
            <v>Chargeable</v>
          </cell>
          <cell r="C62" t="str">
            <v>SILD</v>
          </cell>
          <cell r="D62" t="str">
            <v>Landcorp consult</v>
          </cell>
          <cell r="J62">
            <v>41619</v>
          </cell>
        </row>
        <row r="63">
          <cell r="A63" t="str">
            <v>SENC</v>
          </cell>
          <cell r="B63" t="str">
            <v>Chargeable</v>
          </cell>
          <cell r="C63" t="str">
            <v>SENC</v>
          </cell>
          <cell r="D63" t="str">
            <v>Western Power Consult</v>
          </cell>
          <cell r="J63">
            <v>30275</v>
          </cell>
        </row>
        <row r="64">
          <cell r="A64" t="str">
            <v>SAGD</v>
          </cell>
          <cell r="B64" t="str">
            <v>Non chargeable</v>
          </cell>
          <cell r="C64" t="str">
            <v>SAGD</v>
          </cell>
          <cell r="D64" t="str">
            <v>DEPARTMENT OF AGRICULTURE AND FOOD</v>
          </cell>
          <cell r="E64">
            <v>30</v>
          </cell>
          <cell r="F64">
            <v>15</v>
          </cell>
          <cell r="G64">
            <v>5</v>
          </cell>
          <cell r="H64">
            <v>675</v>
          </cell>
          <cell r="I64">
            <v>725</v>
          </cell>
          <cell r="J64">
            <v>13175.3</v>
          </cell>
        </row>
        <row r="65">
          <cell r="A65" t="str">
            <v>SAPB</v>
          </cell>
          <cell r="B65" t="str">
            <v>Non chargeable</v>
          </cell>
          <cell r="C65" t="str">
            <v>SAPB</v>
          </cell>
          <cell r="D65" t="str">
            <v>AGRICULTURE PROTECTION BOARD OF W A</v>
          </cell>
          <cell r="E65">
            <v>1</v>
          </cell>
          <cell r="F65">
            <v>1</v>
          </cell>
          <cell r="H65">
            <v>29</v>
          </cell>
          <cell r="I65">
            <v>31</v>
          </cell>
          <cell r="J65">
            <v>745.76</v>
          </cell>
        </row>
        <row r="66">
          <cell r="A66" t="str">
            <v>SATG</v>
          </cell>
          <cell r="B66" t="str">
            <v>Non chargeable</v>
          </cell>
          <cell r="C66" t="str">
            <v>SATG</v>
          </cell>
          <cell r="D66" t="str">
            <v>DEPARTMENT OF THE ATTORNEY GENERAL</v>
          </cell>
          <cell r="E66">
            <v>2</v>
          </cell>
          <cell r="F66">
            <v>7</v>
          </cell>
          <cell r="G66">
            <v>1</v>
          </cell>
          <cell r="H66">
            <v>35</v>
          </cell>
          <cell r="I66">
            <v>45</v>
          </cell>
          <cell r="J66">
            <v>1793.0599999999997</v>
          </cell>
        </row>
        <row r="67">
          <cell r="A67" t="str">
            <v>SCEP</v>
          </cell>
          <cell r="B67" t="str">
            <v>Non chargeable</v>
          </cell>
          <cell r="C67" t="str">
            <v>SCEP</v>
          </cell>
          <cell r="D67" t="str">
            <v>DEPARTMENT OF COMMERCE</v>
          </cell>
          <cell r="F67">
            <v>1</v>
          </cell>
          <cell r="G67">
            <v>2</v>
          </cell>
          <cell r="H67">
            <v>22</v>
          </cell>
          <cell r="I67">
            <v>25</v>
          </cell>
          <cell r="J67">
            <v>688.36999999999989</v>
          </cell>
        </row>
        <row r="68">
          <cell r="A68" t="str">
            <v>SCOR</v>
          </cell>
          <cell r="B68" t="str">
            <v>Non chargeable</v>
          </cell>
          <cell r="C68" t="str">
            <v>SCOR</v>
          </cell>
          <cell r="D68" t="str">
            <v>DEPARTMENT OF CORRECTIVE SERVICES</v>
          </cell>
          <cell r="E68">
            <v>7</v>
          </cell>
          <cell r="F68">
            <v>1</v>
          </cell>
          <cell r="G68">
            <v>1</v>
          </cell>
          <cell r="H68">
            <v>65</v>
          </cell>
          <cell r="I68">
            <v>74</v>
          </cell>
          <cell r="J68">
            <v>1536.9499999999998</v>
          </cell>
        </row>
        <row r="69">
          <cell r="A69" t="str">
            <v>SCWD</v>
          </cell>
          <cell r="B69" t="str">
            <v>Non chargeable</v>
          </cell>
          <cell r="C69" t="str">
            <v>SCWD</v>
          </cell>
          <cell r="D69" t="str">
            <v>DEPARTMENT FOR COMMUNITIES</v>
          </cell>
          <cell r="E69">
            <v>2</v>
          </cell>
          <cell r="F69">
            <v>1</v>
          </cell>
          <cell r="H69">
            <v>36</v>
          </cell>
          <cell r="I69">
            <v>39</v>
          </cell>
          <cell r="J69">
            <v>884.68999999999994</v>
          </cell>
        </row>
        <row r="70">
          <cell r="A70" t="str">
            <v>SDBN</v>
          </cell>
          <cell r="B70" t="str">
            <v>Non chargeable</v>
          </cell>
          <cell r="C70" t="str">
            <v>SDBN</v>
          </cell>
          <cell r="D70" t="str">
            <v>DEPARTMENT OF REGIONAL DEVELOPMENT &amp; LANDS (DBNGP)</v>
          </cell>
          <cell r="E70">
            <v>55</v>
          </cell>
          <cell r="F70">
            <v>1</v>
          </cell>
          <cell r="G70">
            <v>4</v>
          </cell>
          <cell r="H70">
            <v>8</v>
          </cell>
          <cell r="I70">
            <v>68</v>
          </cell>
          <cell r="J70">
            <v>2880.9199999999996</v>
          </cell>
        </row>
        <row r="71">
          <cell r="A71" t="str">
            <v>SDCP</v>
          </cell>
          <cell r="B71" t="str">
            <v>Non chargeable</v>
          </cell>
          <cell r="C71" t="str">
            <v>SDCP</v>
          </cell>
          <cell r="D71" t="str">
            <v>DEPARTMENT OF CHILD PROTECTION</v>
          </cell>
          <cell r="E71">
            <v>4</v>
          </cell>
          <cell r="F71">
            <v>13</v>
          </cell>
          <cell r="H71">
            <v>161</v>
          </cell>
          <cell r="I71">
            <v>178</v>
          </cell>
          <cell r="J71">
            <v>4463.93</v>
          </cell>
        </row>
        <row r="72">
          <cell r="A72" t="str">
            <v>SDLI</v>
          </cell>
          <cell r="B72" t="str">
            <v>Non chargeable</v>
          </cell>
          <cell r="C72" t="str">
            <v>SDLI</v>
          </cell>
          <cell r="D72" t="str">
            <v>LANDGATE - WA LAND INFORMATION AUTHORITY</v>
          </cell>
          <cell r="E72">
            <v>29</v>
          </cell>
          <cell r="G72">
            <v>28</v>
          </cell>
          <cell r="H72">
            <v>379</v>
          </cell>
          <cell r="I72">
            <v>436</v>
          </cell>
          <cell r="J72">
            <v>7764.8899999999994</v>
          </cell>
        </row>
        <row r="73">
          <cell r="A73" t="str">
            <v>SDPP</v>
          </cell>
          <cell r="B73" t="str">
            <v>Non chargeable</v>
          </cell>
          <cell r="C73" t="str">
            <v>SDPP</v>
          </cell>
          <cell r="D73" t="str">
            <v>DEPARTMENT OF PUBLIC PROSECUTION</v>
          </cell>
          <cell r="E73">
            <v>18</v>
          </cell>
          <cell r="F73">
            <v>11</v>
          </cell>
          <cell r="G73">
            <v>2</v>
          </cell>
          <cell r="H73">
            <v>2</v>
          </cell>
          <cell r="I73">
            <v>33</v>
          </cell>
          <cell r="J73">
            <v>2634.6499999999996</v>
          </cell>
        </row>
        <row r="74">
          <cell r="A74" t="str">
            <v>SEDD</v>
          </cell>
          <cell r="B74" t="str">
            <v>Non chargeable</v>
          </cell>
          <cell r="C74" t="str">
            <v>SEDD</v>
          </cell>
          <cell r="D74" t="str">
            <v>DEPARTMENT OF EDUCATION</v>
          </cell>
          <cell r="E74">
            <v>79</v>
          </cell>
          <cell r="F74">
            <v>24</v>
          </cell>
          <cell r="G74">
            <v>19</v>
          </cell>
          <cell r="H74">
            <v>913</v>
          </cell>
          <cell r="I74">
            <v>1035</v>
          </cell>
          <cell r="J74">
            <v>20420.54</v>
          </cell>
        </row>
        <row r="75">
          <cell r="A75" t="str">
            <v>SFSH</v>
          </cell>
          <cell r="B75" t="str">
            <v>Non chargeable</v>
          </cell>
          <cell r="C75" t="str">
            <v>SFSH</v>
          </cell>
          <cell r="D75" t="str">
            <v>DEPARTMENT OF FISHERIES</v>
          </cell>
          <cell r="E75">
            <v>5</v>
          </cell>
          <cell r="F75">
            <v>2</v>
          </cell>
          <cell r="G75">
            <v>1</v>
          </cell>
          <cell r="H75">
            <v>19</v>
          </cell>
          <cell r="I75">
            <v>27</v>
          </cell>
          <cell r="J75">
            <v>962.48</v>
          </cell>
        </row>
        <row r="76">
          <cell r="A76" t="str">
            <v>SGDR</v>
          </cell>
          <cell r="B76" t="str">
            <v>Non chargeable</v>
          </cell>
          <cell r="C76" t="str">
            <v>SGDR</v>
          </cell>
          <cell r="D76" t="str">
            <v>GOVERNOR'S ESTABLISHMENT</v>
          </cell>
          <cell r="H76">
            <v>7</v>
          </cell>
          <cell r="I76">
            <v>7</v>
          </cell>
          <cell r="J76">
            <v>252.01999999999998</v>
          </cell>
        </row>
        <row r="77">
          <cell r="A77" t="str">
            <v>SHDD</v>
          </cell>
          <cell r="B77" t="str">
            <v>Non chargeable</v>
          </cell>
          <cell r="C77" t="str">
            <v>SHDD</v>
          </cell>
          <cell r="D77" t="str">
            <v>DEPARTMENT OF HEALTH</v>
          </cell>
          <cell r="E77">
            <v>25</v>
          </cell>
          <cell r="F77">
            <v>228</v>
          </cell>
          <cell r="G77">
            <v>19</v>
          </cell>
          <cell r="H77">
            <v>1590</v>
          </cell>
          <cell r="I77">
            <v>1862</v>
          </cell>
          <cell r="J77">
            <v>57510.259999999995</v>
          </cell>
        </row>
        <row r="78">
          <cell r="A78" t="str">
            <v>SJHP</v>
          </cell>
          <cell r="B78" t="str">
            <v>Non chargeable</v>
          </cell>
          <cell r="C78" t="str">
            <v>SJHP</v>
          </cell>
          <cell r="D78" t="str">
            <v>PARLIAMENTARY SERVICES DEPARTMENT</v>
          </cell>
          <cell r="H78">
            <v>2</v>
          </cell>
          <cell r="I78">
            <v>2</v>
          </cell>
          <cell r="J78">
            <v>182.72</v>
          </cell>
        </row>
        <row r="79">
          <cell r="A79" t="str">
            <v>SLLP</v>
          </cell>
          <cell r="B79" t="str">
            <v>Non chargeable</v>
          </cell>
          <cell r="C79" t="str">
            <v>SLLP</v>
          </cell>
          <cell r="D79" t="str">
            <v>MINISTER FOR WORKS (DPI)</v>
          </cell>
          <cell r="E79">
            <v>8</v>
          </cell>
          <cell r="F79">
            <v>1</v>
          </cell>
          <cell r="G79">
            <v>3</v>
          </cell>
          <cell r="H79">
            <v>24</v>
          </cell>
          <cell r="I79">
            <v>36</v>
          </cell>
          <cell r="J79">
            <v>1092.1399999999999</v>
          </cell>
        </row>
        <row r="80">
          <cell r="A80" t="str">
            <v>SLSD</v>
          </cell>
          <cell r="B80" t="str">
            <v>Non chargeable</v>
          </cell>
          <cell r="C80" t="str">
            <v>SLSD</v>
          </cell>
          <cell r="D80" t="str">
            <v>DEPARTMENT OF LANDS (SLSD)</v>
          </cell>
          <cell r="E80">
            <v>19671</v>
          </cell>
          <cell r="F80">
            <v>67</v>
          </cell>
          <cell r="G80">
            <v>9780</v>
          </cell>
          <cell r="H80">
            <v>44041</v>
          </cell>
          <cell r="I80">
            <v>73559</v>
          </cell>
          <cell r="J80">
            <v>1165685.78</v>
          </cell>
        </row>
        <row r="81">
          <cell r="A81" t="str">
            <v>SLSL</v>
          </cell>
          <cell r="B81" t="str">
            <v>Non chargeable</v>
          </cell>
          <cell r="C81" t="str">
            <v>SLSL</v>
          </cell>
          <cell r="D81" t="str">
            <v>LAND SURVEYORS LICENSING BOARD</v>
          </cell>
          <cell r="H81">
            <v>1</v>
          </cell>
          <cell r="I81">
            <v>1</v>
          </cell>
          <cell r="J81">
            <v>168.86</v>
          </cell>
        </row>
        <row r="82">
          <cell r="A82" t="str">
            <v>SNPN</v>
          </cell>
          <cell r="B82" t="str">
            <v>Non chargeable</v>
          </cell>
          <cell r="C82" t="str">
            <v>SNPN</v>
          </cell>
          <cell r="D82" t="str">
            <v>DEPARTMENT OF LANDS (SNPN)</v>
          </cell>
          <cell r="E82">
            <v>5</v>
          </cell>
          <cell r="H82">
            <v>2</v>
          </cell>
          <cell r="I82">
            <v>7</v>
          </cell>
          <cell r="J82">
            <v>392.27</v>
          </cell>
        </row>
        <row r="83">
          <cell r="A83" t="str">
            <v>SPAW</v>
          </cell>
          <cell r="B83" t="str">
            <v>Non chargeable</v>
          </cell>
          <cell r="C83" t="str">
            <v>SPAW</v>
          </cell>
          <cell r="D83" t="str">
            <v>DEPARTMENT OF LANDS (SPAW)</v>
          </cell>
          <cell r="E83">
            <v>379</v>
          </cell>
          <cell r="G83">
            <v>1041</v>
          </cell>
          <cell r="H83">
            <v>6541</v>
          </cell>
          <cell r="I83">
            <v>7961</v>
          </cell>
          <cell r="J83">
            <v>143711.44</v>
          </cell>
        </row>
        <row r="84">
          <cell r="A84" t="str">
            <v>SPLV</v>
          </cell>
          <cell r="B84" t="str">
            <v>Non chargeable</v>
          </cell>
          <cell r="C84" t="str">
            <v>SPLV</v>
          </cell>
          <cell r="D84" t="str">
            <v>DEPARTMENT OF LANDS (SPLV)</v>
          </cell>
          <cell r="E84">
            <v>189</v>
          </cell>
          <cell r="G84">
            <v>87</v>
          </cell>
          <cell r="H84">
            <v>210</v>
          </cell>
          <cell r="I84">
            <v>486</v>
          </cell>
          <cell r="J84">
            <v>11827.1</v>
          </cell>
        </row>
        <row r="85">
          <cell r="A85" t="str">
            <v>SPOL</v>
          </cell>
          <cell r="B85" t="str">
            <v>Non chargeable</v>
          </cell>
          <cell r="C85" t="str">
            <v>SPOL</v>
          </cell>
          <cell r="D85" t="str">
            <v>POLICE SERVICE</v>
          </cell>
          <cell r="E85">
            <v>3</v>
          </cell>
          <cell r="F85">
            <v>61</v>
          </cell>
          <cell r="G85">
            <v>7</v>
          </cell>
          <cell r="H85">
            <v>362</v>
          </cell>
          <cell r="I85">
            <v>433</v>
          </cell>
          <cell r="J85">
            <v>14544.949999999999</v>
          </cell>
        </row>
        <row r="86">
          <cell r="A86" t="str">
            <v>SPSE</v>
          </cell>
          <cell r="B86" t="str">
            <v>Non chargeable</v>
          </cell>
          <cell r="C86" t="str">
            <v>SPSE</v>
          </cell>
          <cell r="D86" t="str">
            <v>DEPARTMENT OF EDUCATION SERVICES</v>
          </cell>
          <cell r="F86">
            <v>1</v>
          </cell>
          <cell r="G86">
            <v>2</v>
          </cell>
          <cell r="I86">
            <v>3</v>
          </cell>
          <cell r="J86">
            <v>383.45</v>
          </cell>
        </row>
        <row r="87">
          <cell r="A87" t="str">
            <v>SBPO</v>
          </cell>
          <cell r="B87" t="str">
            <v>Don’t Want</v>
          </cell>
          <cell r="C87" t="str">
            <v>SBPO</v>
          </cell>
          <cell r="D87" t="str">
            <v>BROOME PORT AUTHORITY</v>
          </cell>
          <cell r="F87">
            <v>1</v>
          </cell>
          <cell r="H87">
            <v>2</v>
          </cell>
          <cell r="I87">
            <v>3</v>
          </cell>
          <cell r="J87">
            <v>329.63</v>
          </cell>
        </row>
        <row r="88">
          <cell r="A88" t="str">
            <v>SBUS</v>
          </cell>
          <cell r="B88" t="str">
            <v>Don’t Want</v>
          </cell>
          <cell r="C88" t="str">
            <v>SBUS</v>
          </cell>
          <cell r="D88" t="str">
            <v>BUSSELTON WATER BOARD</v>
          </cell>
          <cell r="E88">
            <v>8</v>
          </cell>
          <cell r="H88">
            <v>9</v>
          </cell>
          <cell r="I88">
            <v>17</v>
          </cell>
          <cell r="J88">
            <v>615.02</v>
          </cell>
        </row>
        <row r="89">
          <cell r="A89" t="str">
            <v>SBWB</v>
          </cell>
          <cell r="B89" t="str">
            <v>Don’t Want</v>
          </cell>
          <cell r="C89" t="str">
            <v>SBWB</v>
          </cell>
          <cell r="D89" t="str">
            <v>BUNBURY WATER BOARD</v>
          </cell>
          <cell r="E89">
            <v>3</v>
          </cell>
          <cell r="H89">
            <v>13</v>
          </cell>
          <cell r="I89">
            <v>16</v>
          </cell>
          <cell r="J89">
            <v>460.90999999999997</v>
          </cell>
        </row>
        <row r="90">
          <cell r="A90" t="str">
            <v>SCAE</v>
          </cell>
          <cell r="B90" t="str">
            <v>Don’t Want</v>
          </cell>
          <cell r="C90" t="str">
            <v>SCAE</v>
          </cell>
          <cell r="D90" t="str">
            <v>EDITH COWAN UNIVERSITY</v>
          </cell>
          <cell r="E90">
            <v>3</v>
          </cell>
          <cell r="H90">
            <v>10</v>
          </cell>
          <cell r="I90">
            <v>13</v>
          </cell>
          <cell r="J90">
            <v>419.33</v>
          </cell>
        </row>
        <row r="91">
          <cell r="A91" t="str">
            <v>SDPA</v>
          </cell>
          <cell r="B91" t="str">
            <v>Don’t Want</v>
          </cell>
          <cell r="C91" t="str">
            <v>SDPA</v>
          </cell>
          <cell r="D91" t="str">
            <v>DAMPIER PORT AUTHORITY</v>
          </cell>
          <cell r="E91">
            <v>4</v>
          </cell>
          <cell r="F91">
            <v>2</v>
          </cell>
          <cell r="G91">
            <v>1</v>
          </cell>
          <cell r="H91">
            <v>12</v>
          </cell>
          <cell r="I91">
            <v>19</v>
          </cell>
          <cell r="J91">
            <v>823.55</v>
          </cell>
        </row>
        <row r="92">
          <cell r="A92" t="str">
            <v>SEGC</v>
          </cell>
          <cell r="B92" t="str">
            <v>Don’t Want</v>
          </cell>
          <cell r="C92" t="str">
            <v>SEGC</v>
          </cell>
          <cell r="D92" t="str">
            <v>VERVE ENERGY (ELECTRICITY GENERATION CORPORATION)</v>
          </cell>
          <cell r="E92">
            <v>6</v>
          </cell>
          <cell r="F92">
            <v>1</v>
          </cell>
          <cell r="G92">
            <v>2</v>
          </cell>
          <cell r="H92">
            <v>11</v>
          </cell>
          <cell r="I92">
            <v>20</v>
          </cell>
          <cell r="J92">
            <v>787.37</v>
          </cell>
        </row>
        <row r="93">
          <cell r="A93" t="str">
            <v>SICO</v>
          </cell>
          <cell r="B93" t="str">
            <v>Don’t Want</v>
          </cell>
          <cell r="C93" t="str">
            <v>SICO</v>
          </cell>
          <cell r="D93" t="str">
            <v>INSURANCE COMMISSION OF WA</v>
          </cell>
          <cell r="G93">
            <v>1</v>
          </cell>
          <cell r="H93">
            <v>5</v>
          </cell>
          <cell r="I93">
            <v>6</v>
          </cell>
          <cell r="J93">
            <v>265.07</v>
          </cell>
        </row>
        <row r="94">
          <cell r="A94" t="str">
            <v>SILD</v>
          </cell>
          <cell r="B94" t="str">
            <v>Don’t Want</v>
          </cell>
          <cell r="C94" t="str">
            <v>SILD</v>
          </cell>
          <cell r="D94" t="str">
            <v>LANDCORP - W A LAND AUTHORITY</v>
          </cell>
          <cell r="E94">
            <v>423</v>
          </cell>
          <cell r="F94">
            <v>21</v>
          </cell>
          <cell r="G94">
            <v>886</v>
          </cell>
          <cell r="H94">
            <v>579</v>
          </cell>
          <cell r="I94">
            <v>1909</v>
          </cell>
          <cell r="J94">
            <v>59057.840000000004</v>
          </cell>
        </row>
        <row r="95">
          <cell r="A95" t="str">
            <v>SMUR</v>
          </cell>
          <cell r="B95" t="str">
            <v>Don’t Want</v>
          </cell>
          <cell r="C95" t="str">
            <v>SMUR</v>
          </cell>
          <cell r="D95" t="str">
            <v>MURDOCH UNIVERSITY</v>
          </cell>
          <cell r="E95">
            <v>1</v>
          </cell>
          <cell r="H95">
            <v>80</v>
          </cell>
          <cell r="I95">
            <v>81</v>
          </cell>
          <cell r="J95">
            <v>1305.71</v>
          </cell>
        </row>
        <row r="96">
          <cell r="A96" t="str">
            <v>SOED</v>
          </cell>
          <cell r="B96" t="str">
            <v>Don’t Want</v>
          </cell>
          <cell r="C96" t="str">
            <v>SOED</v>
          </cell>
          <cell r="D96" t="str">
            <v>DEPARTMENT OF STATE DEVELOPMENT</v>
          </cell>
          <cell r="E96">
            <v>1</v>
          </cell>
          <cell r="I96">
            <v>1</v>
          </cell>
          <cell r="J96">
            <v>196.91</v>
          </cell>
        </row>
        <row r="97">
          <cell r="A97" t="str">
            <v>SPAA</v>
          </cell>
          <cell r="B97" t="str">
            <v>Don’t Want</v>
          </cell>
          <cell r="C97" t="str">
            <v>SPAA</v>
          </cell>
          <cell r="D97" t="str">
            <v>ALBANY PORT AUTHORITY</v>
          </cell>
          <cell r="F97">
            <v>3</v>
          </cell>
          <cell r="G97">
            <v>5</v>
          </cell>
          <cell r="I97">
            <v>8</v>
          </cell>
          <cell r="J97">
            <v>799.58</v>
          </cell>
        </row>
        <row r="98">
          <cell r="A98" t="str">
            <v>SPAB</v>
          </cell>
          <cell r="B98" t="str">
            <v>Don’t Want</v>
          </cell>
          <cell r="C98" t="str">
            <v>SPAB</v>
          </cell>
          <cell r="D98" t="str">
            <v>BUNBURY PORT AUTHORITY</v>
          </cell>
          <cell r="H98">
            <v>54</v>
          </cell>
          <cell r="I98">
            <v>54</v>
          </cell>
          <cell r="J98">
            <v>903.43999999999994</v>
          </cell>
        </row>
        <row r="99">
          <cell r="A99" t="str">
            <v>SPAE</v>
          </cell>
          <cell r="B99" t="str">
            <v>Don’t Want</v>
          </cell>
          <cell r="C99" t="str">
            <v>SPAE</v>
          </cell>
          <cell r="D99" t="str">
            <v>ESPERANCE PORT AUTHORITY</v>
          </cell>
          <cell r="F99">
            <v>6</v>
          </cell>
          <cell r="G99">
            <v>19</v>
          </cell>
          <cell r="H99">
            <v>2</v>
          </cell>
          <cell r="I99">
            <v>27</v>
          </cell>
          <cell r="J99">
            <v>1838.8100000000002</v>
          </cell>
        </row>
        <row r="100">
          <cell r="A100" t="str">
            <v>SPAF</v>
          </cell>
          <cell r="B100" t="str">
            <v>Don’t Want</v>
          </cell>
          <cell r="C100" t="str">
            <v>SPAF</v>
          </cell>
          <cell r="D100" t="str">
            <v>FREMANTLE PORT AUTHORITY</v>
          </cell>
          <cell r="E100">
            <v>8</v>
          </cell>
          <cell r="G100">
            <v>1</v>
          </cell>
          <cell r="H100">
            <v>9</v>
          </cell>
          <cell r="I100">
            <v>18</v>
          </cell>
          <cell r="J100">
            <v>655.79</v>
          </cell>
        </row>
        <row r="101">
          <cell r="A101" t="str">
            <v>SPAG</v>
          </cell>
          <cell r="B101" t="str">
            <v>Don’t Want</v>
          </cell>
          <cell r="C101" t="str">
            <v>SPAG</v>
          </cell>
          <cell r="D101" t="str">
            <v>GERALDTON PORT AUTHORITY</v>
          </cell>
          <cell r="E101">
            <v>2</v>
          </cell>
          <cell r="H101">
            <v>9</v>
          </cell>
          <cell r="I101">
            <v>11</v>
          </cell>
          <cell r="J101">
            <v>363.56</v>
          </cell>
        </row>
        <row r="102">
          <cell r="A102" t="str">
            <v>SPAH</v>
          </cell>
          <cell r="B102" t="str">
            <v>Don’t Want</v>
          </cell>
          <cell r="C102" t="str">
            <v>SPAH</v>
          </cell>
          <cell r="D102" t="str">
            <v>PORT HEDLAND PORT AUTHORITY</v>
          </cell>
          <cell r="E102">
            <v>2</v>
          </cell>
          <cell r="H102">
            <v>25</v>
          </cell>
          <cell r="I102">
            <v>27</v>
          </cell>
          <cell r="J102">
            <v>585.31999999999994</v>
          </cell>
        </row>
        <row r="103">
          <cell r="A103" t="str">
            <v>SRPC</v>
          </cell>
          <cell r="B103" t="str">
            <v>Don’t Want</v>
          </cell>
          <cell r="C103" t="str">
            <v>SRPC</v>
          </cell>
          <cell r="D103" t="str">
            <v>HORIZON POWER (REGIONAL POWER CORPORATION)</v>
          </cell>
          <cell r="E103">
            <v>22</v>
          </cell>
          <cell r="F103">
            <v>14</v>
          </cell>
          <cell r="G103">
            <v>20</v>
          </cell>
          <cell r="H103">
            <v>178</v>
          </cell>
          <cell r="I103">
            <v>234</v>
          </cell>
          <cell r="J103">
            <v>6416.24</v>
          </cell>
        </row>
        <row r="104">
          <cell r="A104" t="str">
            <v>SSEC</v>
          </cell>
          <cell r="B104" t="str">
            <v>Don’t Want</v>
          </cell>
          <cell r="C104" t="str">
            <v>SSEC</v>
          </cell>
          <cell r="D104" t="str">
            <v>WESTERN POWER CORPORATION</v>
          </cell>
          <cell r="H104">
            <v>3</v>
          </cell>
          <cell r="I104">
            <v>3</v>
          </cell>
          <cell r="J104">
            <v>196.57999999999998</v>
          </cell>
        </row>
        <row r="105">
          <cell r="A105" t="str">
            <v>SENC</v>
          </cell>
          <cell r="B105" t="str">
            <v>Don’t Want</v>
          </cell>
          <cell r="C105" t="str">
            <v>SENC</v>
          </cell>
          <cell r="D105" t="str">
            <v>ELECTRICITY NETWORKS CORPORATION</v>
          </cell>
          <cell r="E105">
            <v>272</v>
          </cell>
          <cell r="F105">
            <v>29</v>
          </cell>
          <cell r="G105">
            <v>330</v>
          </cell>
          <cell r="H105">
            <v>2401</v>
          </cell>
          <cell r="I105">
            <v>3032</v>
          </cell>
          <cell r="J105">
            <v>28376.83</v>
          </cell>
        </row>
        <row r="106">
          <cell r="A106" t="str">
            <v>SUWA</v>
          </cell>
          <cell r="B106" t="str">
            <v>Don’t Want</v>
          </cell>
          <cell r="C106" t="str">
            <v>SUWA</v>
          </cell>
          <cell r="D106" t="str">
            <v>THE UNIVERSITY OF WESTERN AUSTRALIA</v>
          </cell>
          <cell r="E106">
            <v>137</v>
          </cell>
          <cell r="F106">
            <v>7</v>
          </cell>
          <cell r="H106">
            <v>47</v>
          </cell>
          <cell r="I106">
            <v>191</v>
          </cell>
          <cell r="J106">
            <v>5614.62</v>
          </cell>
        </row>
        <row r="107">
          <cell r="A107" t="str">
            <v>SWIT</v>
          </cell>
          <cell r="B107" t="str">
            <v>Don’t Want</v>
          </cell>
          <cell r="C107" t="str">
            <v>SWIT</v>
          </cell>
          <cell r="D107" t="str">
            <v>CURTIN UNIVERSITY OF TECHNOLOGY</v>
          </cell>
          <cell r="E107">
            <v>9</v>
          </cell>
          <cell r="F107">
            <v>1</v>
          </cell>
          <cell r="H107">
            <v>56</v>
          </cell>
          <cell r="I107">
            <v>66</v>
          </cell>
          <cell r="J107">
            <v>1455.2599999999998</v>
          </cell>
        </row>
        <row r="108">
          <cell r="A108" t="str">
            <v>SWWA</v>
          </cell>
          <cell r="B108" t="str">
            <v>Don’t Want</v>
          </cell>
          <cell r="C108" t="str">
            <v>SWWA</v>
          </cell>
          <cell r="D108" t="str">
            <v>WATER CORPORATION</v>
          </cell>
          <cell r="E108">
            <v>1197</v>
          </cell>
          <cell r="F108">
            <v>21</v>
          </cell>
          <cell r="G108">
            <v>1121</v>
          </cell>
          <cell r="H108">
            <v>2982</v>
          </cell>
          <cell r="I108">
            <v>5321</v>
          </cell>
          <cell r="J108">
            <v>111927.53</v>
          </cell>
        </row>
        <row r="109">
          <cell r="A109" t="str">
            <v>SRLY</v>
          </cell>
          <cell r="B109" t="str">
            <v>Don’t Want</v>
          </cell>
          <cell r="C109" t="str">
            <v>SRLY</v>
          </cell>
          <cell r="D109" t="str">
            <v>PUBLIC TRANSPORT AUTHORITY OF WESTERN AUSTRALIA</v>
          </cell>
          <cell r="J109">
            <v>40677.43</v>
          </cell>
        </row>
      </sheetData>
      <sheetData sheetId="1"/>
      <sheetData sheetId="2"/>
      <sheetData sheetId="3">
        <row r="1">
          <cell r="A1" t="str">
            <v>Gov code</v>
          </cell>
        </row>
      </sheetData>
      <sheetData sheetId="4"/>
      <sheetData sheetId="5"/>
      <sheetData sheetId="6"/>
      <sheetData sheetId="7"/>
      <sheetData sheetId="8"/>
      <sheetData sheetId="9"/>
      <sheetData sheetId="10"/>
      <sheetData sheetId="11"/>
      <sheetData sheetId="12"/>
      <sheetData sheetId="13">
        <row r="7">
          <cell r="A7" t="str">
            <v>Code</v>
          </cell>
          <cell r="B7" t="str">
            <v>Integ 1 to 2</v>
          </cell>
          <cell r="C7" t="str">
            <v>3.1 IMP</v>
          </cell>
          <cell r="D7" t="str">
            <v>3.1 VL</v>
          </cell>
          <cell r="E7" t="str">
            <v>3.1 Total</v>
          </cell>
          <cell r="F7" t="str">
            <v>3.2 to 3.5</v>
          </cell>
          <cell r="G7" t="str">
            <v>Grand Total</v>
          </cell>
        </row>
        <row r="8">
          <cell r="A8" t="str">
            <v>SAGD</v>
          </cell>
          <cell r="B8">
            <v>23</v>
          </cell>
          <cell r="C8">
            <v>3</v>
          </cell>
          <cell r="D8">
            <v>5</v>
          </cell>
          <cell r="E8">
            <v>8</v>
          </cell>
          <cell r="F8">
            <v>295</v>
          </cell>
          <cell r="G8">
            <v>326</v>
          </cell>
        </row>
        <row r="9">
          <cell r="A9" t="str">
            <v>SALT</v>
          </cell>
          <cell r="B9">
            <v>92</v>
          </cell>
          <cell r="C9">
            <v>3</v>
          </cell>
          <cell r="D9">
            <v>6</v>
          </cell>
          <cell r="E9">
            <v>9</v>
          </cell>
          <cell r="F9">
            <v>8</v>
          </cell>
          <cell r="G9">
            <v>109</v>
          </cell>
        </row>
        <row r="10">
          <cell r="A10" t="str">
            <v>SAPA</v>
          </cell>
          <cell r="B10">
            <v>62</v>
          </cell>
          <cell r="C10">
            <v>4</v>
          </cell>
          <cell r="D10">
            <v>2</v>
          </cell>
          <cell r="E10">
            <v>6</v>
          </cell>
          <cell r="F10">
            <v>6</v>
          </cell>
          <cell r="G10">
            <v>74</v>
          </cell>
        </row>
        <row r="11">
          <cell r="A11" t="str">
            <v>SAPB</v>
          </cell>
          <cell r="B11">
            <v>2</v>
          </cell>
          <cell r="F11">
            <v>1</v>
          </cell>
          <cell r="G11">
            <v>3</v>
          </cell>
        </row>
        <row r="12">
          <cell r="A12" t="str">
            <v>SBPO</v>
          </cell>
          <cell r="B12">
            <v>1</v>
          </cell>
          <cell r="G12">
            <v>1</v>
          </cell>
        </row>
        <row r="13">
          <cell r="A13" t="str">
            <v>SCLM</v>
          </cell>
          <cell r="B13">
            <v>270</v>
          </cell>
          <cell r="C13">
            <v>12</v>
          </cell>
          <cell r="D13">
            <v>262</v>
          </cell>
          <cell r="E13">
            <v>274</v>
          </cell>
          <cell r="F13">
            <v>1632</v>
          </cell>
          <cell r="G13">
            <v>2176</v>
          </cell>
        </row>
        <row r="14">
          <cell r="A14" t="str">
            <v>SCOR</v>
          </cell>
          <cell r="C14">
            <v>2</v>
          </cell>
          <cell r="E14">
            <v>2</v>
          </cell>
          <cell r="F14">
            <v>3</v>
          </cell>
          <cell r="G14">
            <v>5</v>
          </cell>
        </row>
        <row r="15">
          <cell r="A15" t="str">
            <v>SDBN</v>
          </cell>
          <cell r="B15">
            <v>54</v>
          </cell>
          <cell r="D15">
            <v>3</v>
          </cell>
          <cell r="E15">
            <v>3</v>
          </cell>
          <cell r="F15">
            <v>4</v>
          </cell>
          <cell r="G15">
            <v>61</v>
          </cell>
        </row>
        <row r="16">
          <cell r="A16" t="str">
            <v>SDHW</v>
          </cell>
          <cell r="B16">
            <v>2</v>
          </cell>
          <cell r="G16">
            <v>2</v>
          </cell>
        </row>
        <row r="17">
          <cell r="A17" t="str">
            <v>SDIR</v>
          </cell>
          <cell r="B17">
            <v>56</v>
          </cell>
          <cell r="D17">
            <v>12</v>
          </cell>
          <cell r="E17">
            <v>12</v>
          </cell>
          <cell r="F17">
            <v>8</v>
          </cell>
          <cell r="G17">
            <v>76</v>
          </cell>
        </row>
        <row r="18">
          <cell r="A18" t="str">
            <v>SDLI</v>
          </cell>
          <cell r="B18">
            <v>28</v>
          </cell>
          <cell r="D18">
            <v>26</v>
          </cell>
          <cell r="E18">
            <v>26</v>
          </cell>
          <cell r="F18">
            <v>319</v>
          </cell>
          <cell r="G18">
            <v>373</v>
          </cell>
        </row>
        <row r="19">
          <cell r="A19" t="str">
            <v>SDPA</v>
          </cell>
          <cell r="B19">
            <v>5</v>
          </cell>
          <cell r="D19">
            <v>1</v>
          </cell>
          <cell r="E19">
            <v>1</v>
          </cell>
          <cell r="F19">
            <v>5</v>
          </cell>
          <cell r="G19">
            <v>11</v>
          </cell>
        </row>
        <row r="20">
          <cell r="A20" t="str">
            <v>SDPP</v>
          </cell>
          <cell r="B20">
            <v>2</v>
          </cell>
          <cell r="G20">
            <v>2</v>
          </cell>
        </row>
        <row r="21">
          <cell r="A21" t="str">
            <v>SEDD</v>
          </cell>
          <cell r="B21">
            <v>11</v>
          </cell>
          <cell r="C21">
            <v>7</v>
          </cell>
          <cell r="D21">
            <v>2</v>
          </cell>
          <cell r="E21">
            <v>9</v>
          </cell>
          <cell r="F21">
            <v>45</v>
          </cell>
          <cell r="G21">
            <v>65</v>
          </cell>
        </row>
        <row r="22">
          <cell r="A22" t="str">
            <v>SEGC</v>
          </cell>
          <cell r="B22">
            <v>4</v>
          </cell>
          <cell r="D22">
            <v>1</v>
          </cell>
          <cell r="E22">
            <v>1</v>
          </cell>
          <cell r="G22">
            <v>5</v>
          </cell>
        </row>
        <row r="23">
          <cell r="A23" t="str">
            <v>SENC</v>
          </cell>
          <cell r="B23">
            <v>132</v>
          </cell>
          <cell r="C23">
            <v>2</v>
          </cell>
          <cell r="D23">
            <v>17</v>
          </cell>
          <cell r="E23">
            <v>19</v>
          </cell>
          <cell r="F23">
            <v>96</v>
          </cell>
          <cell r="G23">
            <v>247</v>
          </cell>
        </row>
        <row r="24">
          <cell r="A24" t="str">
            <v>SFES</v>
          </cell>
          <cell r="B24">
            <v>1</v>
          </cell>
          <cell r="G24">
            <v>1</v>
          </cell>
        </row>
        <row r="25">
          <cell r="A25" t="str">
            <v>SFPC</v>
          </cell>
          <cell r="B25">
            <v>2</v>
          </cell>
          <cell r="D25">
            <v>1</v>
          </cell>
          <cell r="E25">
            <v>1</v>
          </cell>
          <cell r="F25">
            <v>1</v>
          </cell>
          <cell r="G25">
            <v>4</v>
          </cell>
        </row>
        <row r="26">
          <cell r="A26" t="str">
            <v>SFSH</v>
          </cell>
          <cell r="B26">
            <v>4</v>
          </cell>
          <cell r="F26">
            <v>1</v>
          </cell>
          <cell r="G26">
            <v>5</v>
          </cell>
        </row>
        <row r="27">
          <cell r="A27" t="str">
            <v>SHDD</v>
          </cell>
          <cell r="B27">
            <v>3</v>
          </cell>
          <cell r="D27">
            <v>1</v>
          </cell>
          <cell r="E27">
            <v>1</v>
          </cell>
          <cell r="F27">
            <v>33</v>
          </cell>
          <cell r="G27">
            <v>37</v>
          </cell>
        </row>
        <row r="28">
          <cell r="A28" t="str">
            <v>SILD</v>
          </cell>
          <cell r="B28">
            <v>17</v>
          </cell>
          <cell r="D28">
            <v>6</v>
          </cell>
          <cell r="E28">
            <v>6</v>
          </cell>
          <cell r="F28">
            <v>86</v>
          </cell>
          <cell r="G28">
            <v>109</v>
          </cell>
        </row>
        <row r="29">
          <cell r="A29" t="str">
            <v>SLLP</v>
          </cell>
          <cell r="B29">
            <v>5</v>
          </cell>
          <cell r="D29">
            <v>2</v>
          </cell>
          <cell r="E29">
            <v>2</v>
          </cell>
          <cell r="F29">
            <v>2</v>
          </cell>
          <cell r="G29">
            <v>9</v>
          </cell>
        </row>
        <row r="30">
          <cell r="A30" t="str">
            <v>SLSD</v>
          </cell>
          <cell r="B30">
            <v>17203</v>
          </cell>
          <cell r="C30">
            <v>6</v>
          </cell>
          <cell r="D30">
            <v>2479</v>
          </cell>
          <cell r="E30">
            <v>2485</v>
          </cell>
          <cell r="F30">
            <v>2468</v>
          </cell>
          <cell r="G30">
            <v>22156</v>
          </cell>
        </row>
        <row r="31">
          <cell r="A31" t="str">
            <v>SMEA</v>
          </cell>
          <cell r="F31">
            <v>9</v>
          </cell>
          <cell r="G31">
            <v>9</v>
          </cell>
        </row>
        <row r="32">
          <cell r="A32" t="str">
            <v>SMHD</v>
          </cell>
          <cell r="B32">
            <v>4</v>
          </cell>
          <cell r="D32">
            <v>1</v>
          </cell>
          <cell r="E32">
            <v>1</v>
          </cell>
          <cell r="F32">
            <v>2</v>
          </cell>
          <cell r="G32">
            <v>7</v>
          </cell>
        </row>
        <row r="33">
          <cell r="A33" t="str">
            <v>SMNT</v>
          </cell>
          <cell r="B33">
            <v>12</v>
          </cell>
          <cell r="D33">
            <v>1</v>
          </cell>
          <cell r="E33">
            <v>1</v>
          </cell>
          <cell r="G33">
            <v>13</v>
          </cell>
        </row>
        <row r="34">
          <cell r="A34" t="str">
            <v>SMRD</v>
          </cell>
          <cell r="B34">
            <v>174</v>
          </cell>
          <cell r="D34">
            <v>13</v>
          </cell>
          <cell r="E34">
            <v>13</v>
          </cell>
          <cell r="F34">
            <v>58</v>
          </cell>
          <cell r="G34">
            <v>245</v>
          </cell>
        </row>
        <row r="35">
          <cell r="A35" t="str">
            <v>SMRR</v>
          </cell>
          <cell r="C35">
            <v>1</v>
          </cell>
          <cell r="D35">
            <v>5</v>
          </cell>
          <cell r="E35">
            <v>6</v>
          </cell>
          <cell r="G35">
            <v>6</v>
          </cell>
        </row>
        <row r="36">
          <cell r="A36" t="str">
            <v>SMUS</v>
          </cell>
          <cell r="B36">
            <v>7</v>
          </cell>
          <cell r="G36">
            <v>7</v>
          </cell>
        </row>
        <row r="37">
          <cell r="A37" t="str">
            <v>SNPN</v>
          </cell>
          <cell r="B37">
            <v>4</v>
          </cell>
          <cell r="F37">
            <v>1</v>
          </cell>
          <cell r="G37">
            <v>5</v>
          </cell>
        </row>
        <row r="38">
          <cell r="A38" t="str">
            <v>SNTT</v>
          </cell>
          <cell r="B38">
            <v>29</v>
          </cell>
          <cell r="C38">
            <v>1</v>
          </cell>
          <cell r="D38">
            <v>2</v>
          </cell>
          <cell r="E38">
            <v>3</v>
          </cell>
          <cell r="F38">
            <v>55</v>
          </cell>
          <cell r="G38">
            <v>87</v>
          </cell>
        </row>
        <row r="39">
          <cell r="A39" t="str">
            <v>SOED</v>
          </cell>
          <cell r="B39">
            <v>1</v>
          </cell>
          <cell r="G39">
            <v>1</v>
          </cell>
        </row>
        <row r="40">
          <cell r="A40" t="str">
            <v>SPAB</v>
          </cell>
          <cell r="D40">
            <v>2</v>
          </cell>
          <cell r="E40">
            <v>2</v>
          </cell>
          <cell r="G40">
            <v>2</v>
          </cell>
        </row>
        <row r="41">
          <cell r="A41" t="str">
            <v>SPAG</v>
          </cell>
          <cell r="B41">
            <v>4</v>
          </cell>
          <cell r="F41">
            <v>2</v>
          </cell>
          <cell r="G41">
            <v>6</v>
          </cell>
        </row>
        <row r="42">
          <cell r="A42" t="str">
            <v>SPAH</v>
          </cell>
          <cell r="B42">
            <v>2</v>
          </cell>
          <cell r="G42">
            <v>2</v>
          </cell>
        </row>
        <row r="43">
          <cell r="A43" t="str">
            <v>SPAW</v>
          </cell>
          <cell r="B43">
            <v>83</v>
          </cell>
          <cell r="D43">
            <v>1</v>
          </cell>
          <cell r="E43">
            <v>1</v>
          </cell>
          <cell r="F43">
            <v>41</v>
          </cell>
          <cell r="G43">
            <v>125</v>
          </cell>
        </row>
        <row r="44">
          <cell r="A44" t="str">
            <v>SPLV</v>
          </cell>
          <cell r="B44">
            <v>15</v>
          </cell>
          <cell r="D44">
            <v>1</v>
          </cell>
          <cell r="E44">
            <v>1</v>
          </cell>
          <cell r="F44">
            <v>11</v>
          </cell>
          <cell r="G44">
            <v>27</v>
          </cell>
        </row>
        <row r="45">
          <cell r="A45" t="str">
            <v>SPOL</v>
          </cell>
          <cell r="C45">
            <v>1</v>
          </cell>
          <cell r="D45">
            <v>1</v>
          </cell>
          <cell r="E45">
            <v>2</v>
          </cell>
          <cell r="F45">
            <v>14</v>
          </cell>
          <cell r="G45">
            <v>16</v>
          </cell>
        </row>
        <row r="46">
          <cell r="A46" t="str">
            <v>SRIC</v>
          </cell>
          <cell r="B46">
            <v>249</v>
          </cell>
          <cell r="D46">
            <v>75</v>
          </cell>
          <cell r="E46">
            <v>75</v>
          </cell>
          <cell r="F46">
            <v>46</v>
          </cell>
          <cell r="G46">
            <v>370</v>
          </cell>
        </row>
        <row r="47">
          <cell r="A47" t="str">
            <v>SRLY</v>
          </cell>
          <cell r="B47">
            <v>1281</v>
          </cell>
          <cell r="D47">
            <v>246</v>
          </cell>
          <cell r="E47">
            <v>246</v>
          </cell>
          <cell r="F47">
            <v>406</v>
          </cell>
          <cell r="G47">
            <v>1933</v>
          </cell>
        </row>
        <row r="48">
          <cell r="A48" t="str">
            <v>SRPC</v>
          </cell>
          <cell r="B48">
            <v>15</v>
          </cell>
          <cell r="D48">
            <v>2</v>
          </cell>
          <cell r="E48">
            <v>2</v>
          </cell>
          <cell r="F48">
            <v>2</v>
          </cell>
          <cell r="G48">
            <v>19</v>
          </cell>
        </row>
        <row r="49">
          <cell r="A49" t="str">
            <v>SSHC</v>
          </cell>
          <cell r="B49">
            <v>4</v>
          </cell>
          <cell r="C49">
            <v>3</v>
          </cell>
          <cell r="D49">
            <v>5</v>
          </cell>
          <cell r="E49">
            <v>8</v>
          </cell>
          <cell r="F49">
            <v>161</v>
          </cell>
          <cell r="G49">
            <v>173</v>
          </cell>
        </row>
        <row r="50">
          <cell r="A50" t="str">
            <v>SSHG</v>
          </cell>
          <cell r="F50">
            <v>21</v>
          </cell>
          <cell r="G50">
            <v>21</v>
          </cell>
        </row>
        <row r="51">
          <cell r="A51" t="str">
            <v>STFE</v>
          </cell>
          <cell r="C51">
            <v>1</v>
          </cell>
          <cell r="E51">
            <v>1</v>
          </cell>
          <cell r="F51">
            <v>65</v>
          </cell>
          <cell r="G51">
            <v>66</v>
          </cell>
        </row>
        <row r="52">
          <cell r="A52" t="str">
            <v>STPT</v>
          </cell>
          <cell r="B52">
            <v>15</v>
          </cell>
          <cell r="F52">
            <v>4</v>
          </cell>
          <cell r="G52">
            <v>19</v>
          </cell>
        </row>
        <row r="53">
          <cell r="A53" t="str">
            <v>SUWA</v>
          </cell>
          <cell r="B53">
            <v>3</v>
          </cell>
          <cell r="F53">
            <v>7</v>
          </cell>
          <cell r="G53">
            <v>10</v>
          </cell>
        </row>
        <row r="54">
          <cell r="A54" t="str">
            <v>SWWA</v>
          </cell>
          <cell r="B54">
            <v>1026</v>
          </cell>
          <cell r="C54">
            <v>4</v>
          </cell>
          <cell r="D54">
            <v>160</v>
          </cell>
          <cell r="E54">
            <v>164</v>
          </cell>
          <cell r="F54">
            <v>232</v>
          </cell>
          <cell r="G54">
            <v>1422</v>
          </cell>
        </row>
        <row r="55">
          <cell r="A55" t="str">
            <v>SWWC</v>
          </cell>
          <cell r="B55">
            <v>393</v>
          </cell>
          <cell r="C55">
            <v>2</v>
          </cell>
          <cell r="D55">
            <v>65</v>
          </cell>
          <cell r="E55">
            <v>67</v>
          </cell>
          <cell r="F55">
            <v>131</v>
          </cell>
          <cell r="G55">
            <v>591</v>
          </cell>
        </row>
        <row r="56">
          <cell r="A56" t="str">
            <v>SZOO</v>
          </cell>
          <cell r="B56">
            <v>1</v>
          </cell>
          <cell r="G56">
            <v>1</v>
          </cell>
        </row>
      </sheetData>
      <sheetData sheetId="14">
        <row r="5">
          <cell r="A5" t="str">
            <v>CAHH</v>
          </cell>
          <cell r="F5">
            <v>26</v>
          </cell>
          <cell r="G5">
            <v>26</v>
          </cell>
        </row>
        <row r="6">
          <cell r="A6" t="str">
            <v>CBHL</v>
          </cell>
          <cell r="F6">
            <v>1</v>
          </cell>
          <cell r="G6">
            <v>1</v>
          </cell>
        </row>
        <row r="7">
          <cell r="A7" t="str">
            <v>CCHH</v>
          </cell>
          <cell r="F7">
            <v>1</v>
          </cell>
          <cell r="G7">
            <v>1</v>
          </cell>
        </row>
        <row r="8">
          <cell r="A8" t="str">
            <v>CCHL</v>
          </cell>
          <cell r="C8">
            <v>3</v>
          </cell>
          <cell r="D8">
            <v>1</v>
          </cell>
          <cell r="E8">
            <v>4</v>
          </cell>
          <cell r="G8">
            <v>4</v>
          </cell>
        </row>
        <row r="9">
          <cell r="A9" t="str">
            <v>CFHH</v>
          </cell>
          <cell r="B9">
            <v>1</v>
          </cell>
          <cell r="C9">
            <v>4</v>
          </cell>
          <cell r="E9">
            <v>4</v>
          </cell>
          <cell r="F9">
            <v>17</v>
          </cell>
          <cell r="G9">
            <v>22</v>
          </cell>
        </row>
        <row r="10">
          <cell r="A10" t="str">
            <v>CGSC</v>
          </cell>
          <cell r="C10">
            <v>1</v>
          </cell>
          <cell r="E10">
            <v>1</v>
          </cell>
          <cell r="F10">
            <v>39</v>
          </cell>
          <cell r="G10">
            <v>40</v>
          </cell>
        </row>
        <row r="11">
          <cell r="A11" t="str">
            <v>CSLH</v>
          </cell>
          <cell r="B11">
            <v>86</v>
          </cell>
          <cell r="F11">
            <v>47</v>
          </cell>
          <cell r="G11">
            <v>133</v>
          </cell>
        </row>
        <row r="12">
          <cell r="A12" t="str">
            <v>SADA</v>
          </cell>
          <cell r="C12">
            <v>3</v>
          </cell>
          <cell r="E12">
            <v>3</v>
          </cell>
          <cell r="F12">
            <v>4</v>
          </cell>
          <cell r="G12">
            <v>7</v>
          </cell>
        </row>
        <row r="13">
          <cell r="A13" t="str">
            <v>SAGD</v>
          </cell>
          <cell r="C13">
            <v>12</v>
          </cell>
          <cell r="D13">
            <v>3</v>
          </cell>
          <cell r="E13">
            <v>15</v>
          </cell>
          <cell r="F13">
            <v>132</v>
          </cell>
          <cell r="G13">
            <v>147</v>
          </cell>
        </row>
        <row r="14">
          <cell r="A14" t="str">
            <v>SALT</v>
          </cell>
          <cell r="B14">
            <v>1</v>
          </cell>
          <cell r="C14">
            <v>19</v>
          </cell>
          <cell r="D14">
            <v>31</v>
          </cell>
          <cell r="E14">
            <v>50</v>
          </cell>
          <cell r="F14">
            <v>120</v>
          </cell>
          <cell r="G14">
            <v>171</v>
          </cell>
        </row>
        <row r="15">
          <cell r="A15" t="str">
            <v>SAPA</v>
          </cell>
          <cell r="B15">
            <v>1</v>
          </cell>
          <cell r="C15">
            <v>3</v>
          </cell>
          <cell r="D15">
            <v>2</v>
          </cell>
          <cell r="E15">
            <v>5</v>
          </cell>
          <cell r="F15">
            <v>22</v>
          </cell>
          <cell r="G15">
            <v>28</v>
          </cell>
        </row>
        <row r="16">
          <cell r="A16" t="str">
            <v>SATG</v>
          </cell>
          <cell r="B16">
            <v>1</v>
          </cell>
          <cell r="C16">
            <v>5</v>
          </cell>
          <cell r="E16">
            <v>5</v>
          </cell>
          <cell r="F16">
            <v>21</v>
          </cell>
          <cell r="G16">
            <v>27</v>
          </cell>
        </row>
        <row r="17">
          <cell r="A17" t="str">
            <v>SBPO</v>
          </cell>
          <cell r="C17">
            <v>2</v>
          </cell>
          <cell r="E17">
            <v>2</v>
          </cell>
          <cell r="F17">
            <v>1</v>
          </cell>
          <cell r="G17">
            <v>3</v>
          </cell>
        </row>
        <row r="18">
          <cell r="A18" t="str">
            <v>SCHH</v>
          </cell>
          <cell r="C18">
            <v>4</v>
          </cell>
          <cell r="E18">
            <v>4</v>
          </cell>
          <cell r="F18">
            <v>12</v>
          </cell>
          <cell r="G18">
            <v>16</v>
          </cell>
        </row>
        <row r="19">
          <cell r="A19" t="str">
            <v>SCLM</v>
          </cell>
          <cell r="B19">
            <v>2</v>
          </cell>
          <cell r="C19">
            <v>5</v>
          </cell>
          <cell r="D19">
            <v>21</v>
          </cell>
          <cell r="E19">
            <v>26</v>
          </cell>
          <cell r="F19">
            <v>185</v>
          </cell>
          <cell r="G19">
            <v>213</v>
          </cell>
        </row>
        <row r="20">
          <cell r="A20" t="str">
            <v>SCOR</v>
          </cell>
          <cell r="C20">
            <v>6</v>
          </cell>
          <cell r="E20">
            <v>6</v>
          </cell>
          <cell r="F20">
            <v>6</v>
          </cell>
          <cell r="G20">
            <v>12</v>
          </cell>
        </row>
        <row r="21">
          <cell r="A21" t="str">
            <v>SCSO</v>
          </cell>
          <cell r="D21">
            <v>1</v>
          </cell>
          <cell r="E21">
            <v>1</v>
          </cell>
          <cell r="G21">
            <v>1</v>
          </cell>
        </row>
        <row r="22">
          <cell r="A22" t="str">
            <v>SCWD</v>
          </cell>
          <cell r="C22">
            <v>4</v>
          </cell>
          <cell r="E22">
            <v>4</v>
          </cell>
          <cell r="F22">
            <v>2</v>
          </cell>
          <cell r="G22">
            <v>6</v>
          </cell>
        </row>
        <row r="23">
          <cell r="A23" t="str">
            <v>SDBN</v>
          </cell>
          <cell r="F23">
            <v>1</v>
          </cell>
          <cell r="G23">
            <v>1</v>
          </cell>
        </row>
        <row r="24">
          <cell r="A24" t="str">
            <v>SDCP</v>
          </cell>
          <cell r="B24">
            <v>4</v>
          </cell>
          <cell r="C24">
            <v>24</v>
          </cell>
          <cell r="E24">
            <v>24</v>
          </cell>
          <cell r="F24">
            <v>41</v>
          </cell>
          <cell r="G24">
            <v>69</v>
          </cell>
        </row>
        <row r="25">
          <cell r="A25" t="str">
            <v>SDHW</v>
          </cell>
          <cell r="C25">
            <v>6</v>
          </cell>
          <cell r="E25">
            <v>6</v>
          </cell>
          <cell r="F25">
            <v>5</v>
          </cell>
          <cell r="G25">
            <v>11</v>
          </cell>
        </row>
        <row r="26">
          <cell r="A26" t="str">
            <v>SDIR</v>
          </cell>
          <cell r="C26">
            <v>1</v>
          </cell>
          <cell r="D26">
            <v>66</v>
          </cell>
          <cell r="E26">
            <v>67</v>
          </cell>
          <cell r="F26">
            <v>25</v>
          </cell>
          <cell r="G26">
            <v>92</v>
          </cell>
        </row>
        <row r="27">
          <cell r="A27" t="str">
            <v>SDLI</v>
          </cell>
          <cell r="D27">
            <v>3</v>
          </cell>
          <cell r="E27">
            <v>3</v>
          </cell>
          <cell r="F27">
            <v>6</v>
          </cell>
          <cell r="G27">
            <v>9</v>
          </cell>
        </row>
        <row r="28">
          <cell r="A28" t="str">
            <v>SDPA</v>
          </cell>
          <cell r="C28">
            <v>11</v>
          </cell>
          <cell r="D28">
            <v>1</v>
          </cell>
          <cell r="E28">
            <v>12</v>
          </cell>
          <cell r="G28">
            <v>12</v>
          </cell>
        </row>
        <row r="29">
          <cell r="A29" t="str">
            <v>SDPP</v>
          </cell>
          <cell r="B29">
            <v>2</v>
          </cell>
          <cell r="F29">
            <v>2</v>
          </cell>
          <cell r="G29">
            <v>4</v>
          </cell>
        </row>
        <row r="30">
          <cell r="A30" t="str">
            <v>SEDD</v>
          </cell>
          <cell r="B30">
            <v>9</v>
          </cell>
          <cell r="C30">
            <v>233</v>
          </cell>
          <cell r="D30">
            <v>17</v>
          </cell>
          <cell r="E30">
            <v>250</v>
          </cell>
          <cell r="F30">
            <v>80</v>
          </cell>
          <cell r="G30">
            <v>339</v>
          </cell>
        </row>
        <row r="31">
          <cell r="A31" t="str">
            <v>SEGC</v>
          </cell>
          <cell r="F31">
            <v>4</v>
          </cell>
          <cell r="G31">
            <v>4</v>
          </cell>
        </row>
        <row r="32">
          <cell r="A32" t="str">
            <v>SENC</v>
          </cell>
          <cell r="B32">
            <v>4</v>
          </cell>
          <cell r="C32">
            <v>2</v>
          </cell>
          <cell r="D32">
            <v>88</v>
          </cell>
          <cell r="E32">
            <v>90</v>
          </cell>
          <cell r="F32">
            <v>380</v>
          </cell>
          <cell r="G32">
            <v>474</v>
          </cell>
        </row>
        <row r="33">
          <cell r="A33" t="str">
            <v>SFES</v>
          </cell>
          <cell r="C33">
            <v>81</v>
          </cell>
          <cell r="E33">
            <v>81</v>
          </cell>
          <cell r="F33">
            <v>16</v>
          </cell>
          <cell r="G33">
            <v>97</v>
          </cell>
        </row>
        <row r="34">
          <cell r="A34" t="str">
            <v>SFPC</v>
          </cell>
          <cell r="F34">
            <v>1</v>
          </cell>
          <cell r="G34">
            <v>1</v>
          </cell>
        </row>
        <row r="35">
          <cell r="A35" t="str">
            <v>SFSH</v>
          </cell>
          <cell r="C35">
            <v>1</v>
          </cell>
          <cell r="E35">
            <v>1</v>
          </cell>
          <cell r="F35">
            <v>7</v>
          </cell>
          <cell r="G35">
            <v>8</v>
          </cell>
        </row>
        <row r="36">
          <cell r="A36" t="str">
            <v>SGDA</v>
          </cell>
          <cell r="D36">
            <v>1</v>
          </cell>
          <cell r="E36">
            <v>1</v>
          </cell>
          <cell r="G36">
            <v>1</v>
          </cell>
        </row>
        <row r="37">
          <cell r="A37" t="str">
            <v>SHDD</v>
          </cell>
          <cell r="B37">
            <v>8</v>
          </cell>
          <cell r="C37">
            <v>244</v>
          </cell>
          <cell r="D37">
            <v>10</v>
          </cell>
          <cell r="E37">
            <v>254</v>
          </cell>
          <cell r="F37">
            <v>815</v>
          </cell>
          <cell r="G37">
            <v>1077</v>
          </cell>
        </row>
        <row r="38">
          <cell r="A38" t="str">
            <v>SIHA</v>
          </cell>
          <cell r="C38">
            <v>2</v>
          </cell>
          <cell r="E38">
            <v>2</v>
          </cell>
          <cell r="G38">
            <v>2</v>
          </cell>
        </row>
        <row r="39">
          <cell r="A39" t="str">
            <v>SILD</v>
          </cell>
          <cell r="B39">
            <v>62</v>
          </cell>
          <cell r="C39">
            <v>9</v>
          </cell>
          <cell r="D39">
            <v>441</v>
          </cell>
          <cell r="E39">
            <v>450</v>
          </cell>
          <cell r="F39">
            <v>506</v>
          </cell>
          <cell r="G39">
            <v>1018</v>
          </cell>
        </row>
        <row r="40">
          <cell r="A40" t="str">
            <v>SKCE</v>
          </cell>
          <cell r="F40">
            <v>5</v>
          </cell>
          <cell r="G40">
            <v>5</v>
          </cell>
        </row>
        <row r="41">
          <cell r="A41" t="str">
            <v>SLAC</v>
          </cell>
          <cell r="C41">
            <v>1</v>
          </cell>
          <cell r="E41">
            <v>1</v>
          </cell>
          <cell r="G41">
            <v>1</v>
          </cell>
        </row>
        <row r="42">
          <cell r="A42" t="str">
            <v>SLLP</v>
          </cell>
          <cell r="C42">
            <v>2</v>
          </cell>
          <cell r="D42">
            <v>4</v>
          </cell>
          <cell r="E42">
            <v>6</v>
          </cell>
          <cell r="F42">
            <v>14</v>
          </cell>
          <cell r="G42">
            <v>20</v>
          </cell>
        </row>
        <row r="43">
          <cell r="A43" t="str">
            <v>SLSD</v>
          </cell>
          <cell r="B43">
            <v>228</v>
          </cell>
          <cell r="C43">
            <v>45</v>
          </cell>
          <cell r="D43">
            <v>15358</v>
          </cell>
          <cell r="E43">
            <v>15403</v>
          </cell>
          <cell r="F43">
            <v>21668</v>
          </cell>
          <cell r="G43">
            <v>37299</v>
          </cell>
        </row>
        <row r="44">
          <cell r="A44" t="str">
            <v>SMHD</v>
          </cell>
          <cell r="C44">
            <v>3</v>
          </cell>
          <cell r="D44">
            <v>5</v>
          </cell>
          <cell r="E44">
            <v>8</v>
          </cell>
          <cell r="F44">
            <v>26</v>
          </cell>
          <cell r="G44">
            <v>34</v>
          </cell>
        </row>
        <row r="45">
          <cell r="A45" t="str">
            <v>SMNT</v>
          </cell>
          <cell r="C45">
            <v>2</v>
          </cell>
          <cell r="D45">
            <v>4</v>
          </cell>
          <cell r="E45">
            <v>6</v>
          </cell>
          <cell r="F45">
            <v>3</v>
          </cell>
          <cell r="G45">
            <v>9</v>
          </cell>
        </row>
        <row r="46">
          <cell r="A46" t="str">
            <v>SMRD</v>
          </cell>
          <cell r="B46">
            <v>4</v>
          </cell>
          <cell r="C46">
            <v>62</v>
          </cell>
          <cell r="D46">
            <v>45</v>
          </cell>
          <cell r="E46">
            <v>107</v>
          </cell>
          <cell r="F46">
            <v>163</v>
          </cell>
          <cell r="G46">
            <v>274</v>
          </cell>
        </row>
        <row r="47">
          <cell r="A47" t="str">
            <v>SMRR</v>
          </cell>
          <cell r="D47">
            <v>7</v>
          </cell>
          <cell r="E47">
            <v>7</v>
          </cell>
          <cell r="G47">
            <v>7</v>
          </cell>
        </row>
        <row r="48">
          <cell r="A48" t="str">
            <v>SMUS</v>
          </cell>
          <cell r="C48">
            <v>2</v>
          </cell>
          <cell r="E48">
            <v>2</v>
          </cell>
          <cell r="F48">
            <v>8</v>
          </cell>
          <cell r="G48">
            <v>10</v>
          </cell>
        </row>
        <row r="49">
          <cell r="A49" t="str">
            <v>SNTT</v>
          </cell>
          <cell r="C49">
            <v>5</v>
          </cell>
          <cell r="D49">
            <v>2</v>
          </cell>
          <cell r="E49">
            <v>7</v>
          </cell>
          <cell r="F49">
            <v>46</v>
          </cell>
          <cell r="G49">
            <v>53</v>
          </cell>
        </row>
        <row r="50">
          <cell r="A50" t="str">
            <v>SPAB</v>
          </cell>
          <cell r="F50">
            <v>33</v>
          </cell>
          <cell r="G50">
            <v>33</v>
          </cell>
        </row>
        <row r="51">
          <cell r="A51" t="str">
            <v>SPAG</v>
          </cell>
          <cell r="D51">
            <v>7</v>
          </cell>
          <cell r="E51">
            <v>7</v>
          </cell>
          <cell r="G51">
            <v>7</v>
          </cell>
        </row>
        <row r="52">
          <cell r="A52" t="str">
            <v>SPAH</v>
          </cell>
          <cell r="C52">
            <v>22</v>
          </cell>
          <cell r="D52">
            <v>3</v>
          </cell>
          <cell r="E52">
            <v>25</v>
          </cell>
          <cell r="G52">
            <v>25</v>
          </cell>
        </row>
        <row r="53">
          <cell r="A53" t="str">
            <v>SPAW</v>
          </cell>
          <cell r="B53">
            <v>2</v>
          </cell>
          <cell r="D53">
            <v>254</v>
          </cell>
          <cell r="E53">
            <v>254</v>
          </cell>
          <cell r="F53">
            <v>669</v>
          </cell>
          <cell r="G53">
            <v>925</v>
          </cell>
        </row>
        <row r="54">
          <cell r="A54" t="str">
            <v>SPLV</v>
          </cell>
          <cell r="B54">
            <v>8</v>
          </cell>
          <cell r="D54">
            <v>28</v>
          </cell>
          <cell r="E54">
            <v>28</v>
          </cell>
          <cell r="F54">
            <v>43</v>
          </cell>
          <cell r="G54">
            <v>79</v>
          </cell>
        </row>
        <row r="55">
          <cell r="A55" t="str">
            <v>SPOL</v>
          </cell>
          <cell r="C55">
            <v>96</v>
          </cell>
          <cell r="D55">
            <v>16</v>
          </cell>
          <cell r="E55">
            <v>112</v>
          </cell>
          <cell r="F55">
            <v>105</v>
          </cell>
          <cell r="G55">
            <v>217</v>
          </cell>
        </row>
        <row r="56">
          <cell r="A56" t="str">
            <v>SPSE</v>
          </cell>
          <cell r="C56">
            <v>1</v>
          </cell>
          <cell r="E56">
            <v>1</v>
          </cell>
          <cell r="F56">
            <v>2</v>
          </cell>
          <cell r="G56">
            <v>3</v>
          </cell>
        </row>
        <row r="57">
          <cell r="A57" t="str">
            <v>SPTT</v>
          </cell>
          <cell r="F57">
            <v>1</v>
          </cell>
          <cell r="G57">
            <v>1</v>
          </cell>
        </row>
        <row r="58">
          <cell r="A58" t="str">
            <v>SRIC</v>
          </cell>
          <cell r="B58">
            <v>17</v>
          </cell>
          <cell r="C58">
            <v>1</v>
          </cell>
          <cell r="D58">
            <v>69</v>
          </cell>
          <cell r="E58">
            <v>70</v>
          </cell>
          <cell r="F58">
            <v>313</v>
          </cell>
          <cell r="G58">
            <v>400</v>
          </cell>
        </row>
        <row r="59">
          <cell r="A59" t="str">
            <v>SRLY</v>
          </cell>
          <cell r="B59">
            <v>12</v>
          </cell>
          <cell r="C59">
            <v>1</v>
          </cell>
          <cell r="D59">
            <v>87</v>
          </cell>
          <cell r="E59">
            <v>88</v>
          </cell>
          <cell r="F59">
            <v>263</v>
          </cell>
          <cell r="G59">
            <v>363</v>
          </cell>
        </row>
        <row r="60">
          <cell r="A60" t="str">
            <v>SRPC</v>
          </cell>
          <cell r="C60">
            <v>43</v>
          </cell>
          <cell r="D60">
            <v>133</v>
          </cell>
          <cell r="E60">
            <v>176</v>
          </cell>
          <cell r="F60">
            <v>41</v>
          </cell>
          <cell r="G60">
            <v>217</v>
          </cell>
        </row>
        <row r="61">
          <cell r="A61" t="str">
            <v>SSEC</v>
          </cell>
          <cell r="D61">
            <v>1</v>
          </cell>
          <cell r="E61">
            <v>1</v>
          </cell>
          <cell r="G61">
            <v>1</v>
          </cell>
        </row>
        <row r="62">
          <cell r="A62" t="str">
            <v>SSHC</v>
          </cell>
          <cell r="B62">
            <v>272</v>
          </cell>
          <cell r="C62">
            <v>3033</v>
          </cell>
          <cell r="D62">
            <v>481</v>
          </cell>
          <cell r="E62">
            <v>3514</v>
          </cell>
          <cell r="F62">
            <v>4494</v>
          </cell>
          <cell r="G62">
            <v>8280</v>
          </cell>
        </row>
        <row r="63">
          <cell r="A63" t="str">
            <v>SSHG</v>
          </cell>
          <cell r="B63">
            <v>9</v>
          </cell>
          <cell r="C63">
            <v>790</v>
          </cell>
          <cell r="D63">
            <v>47</v>
          </cell>
          <cell r="E63">
            <v>837</v>
          </cell>
          <cell r="F63">
            <v>971</v>
          </cell>
          <cell r="G63">
            <v>1817</v>
          </cell>
        </row>
        <row r="64">
          <cell r="A64" t="str">
            <v>SSPC</v>
          </cell>
          <cell r="B64">
            <v>4</v>
          </cell>
          <cell r="C64">
            <v>2</v>
          </cell>
          <cell r="D64">
            <v>5</v>
          </cell>
          <cell r="E64">
            <v>7</v>
          </cell>
          <cell r="F64">
            <v>50</v>
          </cell>
          <cell r="G64">
            <v>61</v>
          </cell>
        </row>
        <row r="65">
          <cell r="A65" t="str">
            <v>STAB</v>
          </cell>
          <cell r="C65">
            <v>1</v>
          </cell>
          <cell r="E65">
            <v>1</v>
          </cell>
          <cell r="F65">
            <v>3</v>
          </cell>
          <cell r="G65">
            <v>4</v>
          </cell>
        </row>
        <row r="66">
          <cell r="A66" t="str">
            <v>STFE</v>
          </cell>
          <cell r="B66">
            <v>1</v>
          </cell>
          <cell r="C66">
            <v>27</v>
          </cell>
          <cell r="D66">
            <v>10</v>
          </cell>
          <cell r="E66">
            <v>37</v>
          </cell>
          <cell r="F66">
            <v>324</v>
          </cell>
          <cell r="G66">
            <v>362</v>
          </cell>
        </row>
        <row r="67">
          <cell r="A67" t="str">
            <v>STPT</v>
          </cell>
          <cell r="C67">
            <v>1</v>
          </cell>
          <cell r="D67">
            <v>5</v>
          </cell>
          <cell r="E67">
            <v>6</v>
          </cell>
          <cell r="F67">
            <v>27</v>
          </cell>
          <cell r="G67">
            <v>33</v>
          </cell>
        </row>
        <row r="68">
          <cell r="A68" t="str">
            <v>SUWA</v>
          </cell>
          <cell r="C68">
            <v>24</v>
          </cell>
          <cell r="E68">
            <v>24</v>
          </cell>
          <cell r="F68">
            <v>12</v>
          </cell>
          <cell r="G68">
            <v>36</v>
          </cell>
        </row>
        <row r="69">
          <cell r="A69" t="str">
            <v>SWIT</v>
          </cell>
          <cell r="C69">
            <v>1</v>
          </cell>
          <cell r="E69">
            <v>1</v>
          </cell>
          <cell r="F69">
            <v>45</v>
          </cell>
          <cell r="G69">
            <v>46</v>
          </cell>
        </row>
        <row r="70">
          <cell r="A70" t="str">
            <v>SWWA</v>
          </cell>
          <cell r="B70">
            <v>18</v>
          </cell>
          <cell r="C70">
            <v>32</v>
          </cell>
          <cell r="D70">
            <v>218</v>
          </cell>
          <cell r="E70">
            <v>250</v>
          </cell>
          <cell r="F70">
            <v>514</v>
          </cell>
          <cell r="G70">
            <v>782</v>
          </cell>
        </row>
        <row r="71">
          <cell r="A71" t="str">
            <v>SWWC</v>
          </cell>
          <cell r="C71">
            <v>2</v>
          </cell>
          <cell r="D71">
            <v>21</v>
          </cell>
          <cell r="E71">
            <v>23</v>
          </cell>
          <cell r="F71">
            <v>47</v>
          </cell>
          <cell r="G71">
            <v>70</v>
          </cell>
        </row>
        <row r="72">
          <cell r="A72" t="str">
            <v>SYSR</v>
          </cell>
          <cell r="F72">
            <v>21</v>
          </cell>
          <cell r="G72">
            <v>21</v>
          </cell>
        </row>
      </sheetData>
      <sheetData sheetId="15">
        <row r="5">
          <cell r="A5" t="str">
            <v>CAHH</v>
          </cell>
          <cell r="B5">
            <v>20</v>
          </cell>
          <cell r="F5">
            <v>14</v>
          </cell>
          <cell r="G5">
            <v>34</v>
          </cell>
        </row>
        <row r="6">
          <cell r="A6" t="str">
            <v>CBHL</v>
          </cell>
          <cell r="F6">
            <v>1</v>
          </cell>
          <cell r="G6">
            <v>1</v>
          </cell>
        </row>
        <row r="7">
          <cell r="A7" t="str">
            <v>SAGD</v>
          </cell>
          <cell r="B7">
            <v>1</v>
          </cell>
          <cell r="F7">
            <v>7</v>
          </cell>
          <cell r="G7">
            <v>8</v>
          </cell>
        </row>
        <row r="8">
          <cell r="A8" t="str">
            <v>SALT</v>
          </cell>
          <cell r="B8">
            <v>1</v>
          </cell>
          <cell r="G8">
            <v>1</v>
          </cell>
        </row>
        <row r="9">
          <cell r="A9" t="str">
            <v>SATG</v>
          </cell>
          <cell r="F9">
            <v>4</v>
          </cell>
          <cell r="G9">
            <v>4</v>
          </cell>
        </row>
        <row r="10">
          <cell r="A10" t="str">
            <v>SBCB</v>
          </cell>
          <cell r="F10">
            <v>10</v>
          </cell>
          <cell r="G10">
            <v>10</v>
          </cell>
        </row>
        <row r="11">
          <cell r="A11" t="str">
            <v>SBUS</v>
          </cell>
          <cell r="B11">
            <v>8</v>
          </cell>
          <cell r="G11">
            <v>8</v>
          </cell>
        </row>
        <row r="12">
          <cell r="A12" t="str">
            <v>SBWB</v>
          </cell>
          <cell r="B12">
            <v>3</v>
          </cell>
          <cell r="F12">
            <v>13</v>
          </cell>
          <cell r="G12">
            <v>16</v>
          </cell>
        </row>
        <row r="13">
          <cell r="A13" t="str">
            <v>SCAE</v>
          </cell>
          <cell r="F13">
            <v>2</v>
          </cell>
          <cell r="G13">
            <v>2</v>
          </cell>
        </row>
        <row r="14">
          <cell r="A14" t="str">
            <v>SCEP</v>
          </cell>
          <cell r="C14">
            <v>1</v>
          </cell>
          <cell r="E14">
            <v>1</v>
          </cell>
          <cell r="G14">
            <v>1</v>
          </cell>
        </row>
        <row r="15">
          <cell r="A15" t="str">
            <v>SCLM</v>
          </cell>
          <cell r="B15">
            <v>25</v>
          </cell>
          <cell r="F15">
            <v>197</v>
          </cell>
          <cell r="G15">
            <v>222</v>
          </cell>
        </row>
        <row r="16">
          <cell r="A16" t="str">
            <v>SCOR</v>
          </cell>
          <cell r="C16">
            <v>1</v>
          </cell>
          <cell r="E16">
            <v>1</v>
          </cell>
          <cell r="G16">
            <v>1</v>
          </cell>
        </row>
        <row r="17">
          <cell r="A17" t="str">
            <v>SCSO</v>
          </cell>
          <cell r="F17">
            <v>1</v>
          </cell>
          <cell r="G17">
            <v>1</v>
          </cell>
        </row>
        <row r="18">
          <cell r="A18" t="str">
            <v>SCWD</v>
          </cell>
          <cell r="B18">
            <v>1</v>
          </cell>
          <cell r="F18">
            <v>5</v>
          </cell>
          <cell r="G18">
            <v>6</v>
          </cell>
        </row>
        <row r="19">
          <cell r="A19" t="str">
            <v>SDCP</v>
          </cell>
          <cell r="F19">
            <v>6</v>
          </cell>
          <cell r="G19">
            <v>6</v>
          </cell>
        </row>
        <row r="20">
          <cell r="A20" t="str">
            <v>SDHW</v>
          </cell>
          <cell r="F20">
            <v>2</v>
          </cell>
          <cell r="G20">
            <v>2</v>
          </cell>
        </row>
        <row r="21">
          <cell r="A21" t="str">
            <v>SDIR</v>
          </cell>
          <cell r="B21">
            <v>2</v>
          </cell>
          <cell r="F21">
            <v>1</v>
          </cell>
          <cell r="G21">
            <v>3</v>
          </cell>
        </row>
        <row r="22">
          <cell r="A22" t="str">
            <v>SDLI</v>
          </cell>
          <cell r="F22">
            <v>1</v>
          </cell>
          <cell r="G22">
            <v>1</v>
          </cell>
        </row>
        <row r="23">
          <cell r="A23" t="str">
            <v>SDPP</v>
          </cell>
          <cell r="B23">
            <v>1</v>
          </cell>
          <cell r="G23">
            <v>1</v>
          </cell>
        </row>
        <row r="24">
          <cell r="A24" t="str">
            <v>SEDD</v>
          </cell>
          <cell r="B24">
            <v>7</v>
          </cell>
          <cell r="C24">
            <v>65</v>
          </cell>
          <cell r="D24">
            <v>2</v>
          </cell>
          <cell r="E24">
            <v>67</v>
          </cell>
          <cell r="F24">
            <v>23</v>
          </cell>
          <cell r="G24">
            <v>97</v>
          </cell>
        </row>
        <row r="25">
          <cell r="A25" t="str">
            <v>SEGC</v>
          </cell>
          <cell r="F25">
            <v>2</v>
          </cell>
          <cell r="G25">
            <v>2</v>
          </cell>
        </row>
        <row r="26">
          <cell r="A26" t="str">
            <v>SENC</v>
          </cell>
          <cell r="B26">
            <v>111</v>
          </cell>
          <cell r="D26">
            <v>1</v>
          </cell>
          <cell r="E26">
            <v>1</v>
          </cell>
          <cell r="F26">
            <v>77</v>
          </cell>
          <cell r="G26">
            <v>189</v>
          </cell>
        </row>
        <row r="27">
          <cell r="A27" t="str">
            <v>SFES</v>
          </cell>
          <cell r="C27">
            <v>18</v>
          </cell>
          <cell r="E27">
            <v>18</v>
          </cell>
          <cell r="F27">
            <v>1</v>
          </cell>
          <cell r="G27">
            <v>19</v>
          </cell>
        </row>
        <row r="28">
          <cell r="A28" t="str">
            <v>SFPC</v>
          </cell>
          <cell r="B28">
            <v>1</v>
          </cell>
          <cell r="F28">
            <v>5</v>
          </cell>
          <cell r="G28">
            <v>6</v>
          </cell>
        </row>
        <row r="29">
          <cell r="A29" t="str">
            <v>SFSH</v>
          </cell>
          <cell r="F29">
            <v>1</v>
          </cell>
          <cell r="G29">
            <v>1</v>
          </cell>
        </row>
        <row r="30">
          <cell r="A30" t="str">
            <v>SHDD</v>
          </cell>
          <cell r="B30">
            <v>7</v>
          </cell>
          <cell r="C30">
            <v>17</v>
          </cell>
          <cell r="E30">
            <v>17</v>
          </cell>
          <cell r="F30">
            <v>83</v>
          </cell>
          <cell r="G30">
            <v>107</v>
          </cell>
        </row>
        <row r="31">
          <cell r="A31" t="str">
            <v>SILD</v>
          </cell>
          <cell r="B31">
            <v>17</v>
          </cell>
          <cell r="D31">
            <v>6</v>
          </cell>
          <cell r="E31">
            <v>6</v>
          </cell>
          <cell r="F31">
            <v>34</v>
          </cell>
          <cell r="G31">
            <v>57</v>
          </cell>
        </row>
        <row r="32">
          <cell r="A32" t="str">
            <v>SLLP</v>
          </cell>
          <cell r="B32">
            <v>1</v>
          </cell>
          <cell r="F32">
            <v>2</v>
          </cell>
          <cell r="G32">
            <v>3</v>
          </cell>
        </row>
        <row r="33">
          <cell r="A33" t="str">
            <v>SLSD</v>
          </cell>
          <cell r="B33">
            <v>1550</v>
          </cell>
          <cell r="C33">
            <v>8</v>
          </cell>
          <cell r="D33">
            <v>94</v>
          </cell>
          <cell r="E33">
            <v>102</v>
          </cell>
          <cell r="F33">
            <v>1286</v>
          </cell>
          <cell r="G33">
            <v>2938</v>
          </cell>
        </row>
        <row r="34">
          <cell r="A34" t="str">
            <v>SMHD</v>
          </cell>
          <cell r="B34">
            <v>1</v>
          </cell>
          <cell r="G34">
            <v>1</v>
          </cell>
        </row>
        <row r="35">
          <cell r="A35" t="str">
            <v>SMRD</v>
          </cell>
          <cell r="B35">
            <v>7</v>
          </cell>
          <cell r="F35">
            <v>18</v>
          </cell>
          <cell r="G35">
            <v>25</v>
          </cell>
        </row>
        <row r="36">
          <cell r="A36" t="str">
            <v>SMRR</v>
          </cell>
          <cell r="F36">
            <v>1</v>
          </cell>
          <cell r="G36">
            <v>1</v>
          </cell>
        </row>
        <row r="37">
          <cell r="A37" t="str">
            <v>SMUS</v>
          </cell>
          <cell r="D37">
            <v>1</v>
          </cell>
          <cell r="E37">
            <v>1</v>
          </cell>
          <cell r="G37">
            <v>1</v>
          </cell>
        </row>
        <row r="38">
          <cell r="A38" t="str">
            <v>SNTT</v>
          </cell>
          <cell r="F38">
            <v>11</v>
          </cell>
          <cell r="G38">
            <v>11</v>
          </cell>
        </row>
        <row r="39">
          <cell r="A39" t="str">
            <v>SPAB</v>
          </cell>
          <cell r="C39">
            <v>1</v>
          </cell>
          <cell r="E39">
            <v>1</v>
          </cell>
          <cell r="F39">
            <v>52</v>
          </cell>
          <cell r="G39">
            <v>53</v>
          </cell>
        </row>
        <row r="40">
          <cell r="A40" t="str">
            <v>SPAW</v>
          </cell>
          <cell r="B40">
            <v>273</v>
          </cell>
          <cell r="F40">
            <v>371</v>
          </cell>
          <cell r="G40">
            <v>644</v>
          </cell>
        </row>
        <row r="41">
          <cell r="A41" t="str">
            <v>SPLV</v>
          </cell>
          <cell r="B41">
            <v>24</v>
          </cell>
          <cell r="F41">
            <v>17</v>
          </cell>
          <cell r="G41">
            <v>41</v>
          </cell>
        </row>
        <row r="42">
          <cell r="A42" t="str">
            <v>SPOL</v>
          </cell>
          <cell r="C42">
            <v>18</v>
          </cell>
          <cell r="D42">
            <v>2</v>
          </cell>
          <cell r="E42">
            <v>20</v>
          </cell>
          <cell r="F42">
            <v>12</v>
          </cell>
          <cell r="G42">
            <v>32</v>
          </cell>
        </row>
        <row r="43">
          <cell r="A43" t="str">
            <v>SRIC</v>
          </cell>
          <cell r="B43">
            <v>20</v>
          </cell>
          <cell r="F43">
            <v>83</v>
          </cell>
          <cell r="G43">
            <v>103</v>
          </cell>
        </row>
        <row r="44">
          <cell r="A44" t="str">
            <v>SRLY</v>
          </cell>
          <cell r="B44">
            <v>41</v>
          </cell>
          <cell r="D44">
            <v>4</v>
          </cell>
          <cell r="E44">
            <v>4</v>
          </cell>
          <cell r="F44">
            <v>63</v>
          </cell>
          <cell r="G44">
            <v>108</v>
          </cell>
        </row>
        <row r="45">
          <cell r="A45" t="str">
            <v>SSHC</v>
          </cell>
          <cell r="B45">
            <v>1390</v>
          </cell>
          <cell r="C45">
            <v>11</v>
          </cell>
          <cell r="D45">
            <v>2</v>
          </cell>
          <cell r="E45">
            <v>13</v>
          </cell>
          <cell r="F45">
            <v>553</v>
          </cell>
          <cell r="G45">
            <v>1956</v>
          </cell>
        </row>
        <row r="46">
          <cell r="A46" t="str">
            <v>SSHG</v>
          </cell>
          <cell r="B46">
            <v>63</v>
          </cell>
          <cell r="C46">
            <v>3</v>
          </cell>
          <cell r="E46">
            <v>3</v>
          </cell>
          <cell r="F46">
            <v>35</v>
          </cell>
          <cell r="G46">
            <v>101</v>
          </cell>
        </row>
        <row r="47">
          <cell r="A47" t="str">
            <v>SSPC</v>
          </cell>
          <cell r="B47">
            <v>5</v>
          </cell>
          <cell r="C47">
            <v>4</v>
          </cell>
          <cell r="D47">
            <v>3</v>
          </cell>
          <cell r="E47">
            <v>7</v>
          </cell>
          <cell r="F47">
            <v>14</v>
          </cell>
          <cell r="G47">
            <v>26</v>
          </cell>
        </row>
        <row r="48">
          <cell r="A48" t="str">
            <v>SSWD</v>
          </cell>
          <cell r="B48">
            <v>2</v>
          </cell>
          <cell r="C48">
            <v>1</v>
          </cell>
          <cell r="E48">
            <v>1</v>
          </cell>
          <cell r="F48">
            <v>13</v>
          </cell>
          <cell r="G48">
            <v>16</v>
          </cell>
        </row>
        <row r="49">
          <cell r="A49" t="str">
            <v>STAB</v>
          </cell>
          <cell r="F49">
            <v>2</v>
          </cell>
          <cell r="G49">
            <v>2</v>
          </cell>
        </row>
        <row r="50">
          <cell r="A50" t="str">
            <v>STFE</v>
          </cell>
          <cell r="C50">
            <v>2</v>
          </cell>
          <cell r="E50">
            <v>2</v>
          </cell>
          <cell r="F50">
            <v>4</v>
          </cell>
          <cell r="G50">
            <v>6</v>
          </cell>
        </row>
        <row r="51">
          <cell r="A51" t="str">
            <v>STPT</v>
          </cell>
          <cell r="B51">
            <v>1</v>
          </cell>
          <cell r="F51">
            <v>3</v>
          </cell>
          <cell r="G51">
            <v>4</v>
          </cell>
        </row>
        <row r="52">
          <cell r="A52" t="str">
            <v>SUWA</v>
          </cell>
          <cell r="B52">
            <v>4</v>
          </cell>
          <cell r="F52">
            <v>2</v>
          </cell>
          <cell r="G52">
            <v>6</v>
          </cell>
        </row>
        <row r="53">
          <cell r="A53" t="str">
            <v>SWWA</v>
          </cell>
          <cell r="B53">
            <v>110</v>
          </cell>
          <cell r="C53">
            <v>1</v>
          </cell>
          <cell r="D53">
            <v>2</v>
          </cell>
          <cell r="E53">
            <v>3</v>
          </cell>
          <cell r="F53">
            <v>150</v>
          </cell>
          <cell r="G53">
            <v>263</v>
          </cell>
        </row>
        <row r="54">
          <cell r="A54" t="str">
            <v>SWWC</v>
          </cell>
          <cell r="B54">
            <v>15</v>
          </cell>
          <cell r="F54">
            <v>14</v>
          </cell>
          <cell r="G54">
            <v>29</v>
          </cell>
        </row>
      </sheetData>
      <sheetData sheetId="16">
        <row r="5">
          <cell r="A5" t="str">
            <v>CAHH</v>
          </cell>
          <cell r="B5">
            <v>45</v>
          </cell>
          <cell r="F5">
            <v>62</v>
          </cell>
          <cell r="G5">
            <v>107</v>
          </cell>
        </row>
        <row r="6">
          <cell r="A6" t="str">
            <v>CBHL</v>
          </cell>
          <cell r="B6">
            <v>3</v>
          </cell>
          <cell r="F6">
            <v>4</v>
          </cell>
          <cell r="G6">
            <v>7</v>
          </cell>
        </row>
        <row r="7">
          <cell r="A7" t="str">
            <v>CCHL</v>
          </cell>
          <cell r="B7">
            <v>1</v>
          </cell>
          <cell r="F7">
            <v>1</v>
          </cell>
          <cell r="G7">
            <v>2</v>
          </cell>
        </row>
        <row r="8">
          <cell r="A8" t="str">
            <v>CFHH</v>
          </cell>
          <cell r="B8">
            <v>74</v>
          </cell>
          <cell r="F8">
            <v>69</v>
          </cell>
          <cell r="G8">
            <v>143</v>
          </cell>
        </row>
        <row r="9">
          <cell r="A9" t="str">
            <v>CSCL</v>
          </cell>
          <cell r="B9">
            <v>3</v>
          </cell>
          <cell r="F9">
            <v>31</v>
          </cell>
          <cell r="G9">
            <v>34</v>
          </cell>
        </row>
        <row r="10">
          <cell r="A10" t="str">
            <v>SADA</v>
          </cell>
          <cell r="B10">
            <v>1</v>
          </cell>
          <cell r="F10">
            <v>2</v>
          </cell>
          <cell r="G10">
            <v>3</v>
          </cell>
        </row>
        <row r="11">
          <cell r="A11" t="str">
            <v>SAGD</v>
          </cell>
          <cell r="B11">
            <v>1</v>
          </cell>
          <cell r="F11">
            <v>172</v>
          </cell>
          <cell r="G11">
            <v>173</v>
          </cell>
        </row>
        <row r="12">
          <cell r="A12" t="str">
            <v>SALT</v>
          </cell>
          <cell r="C12">
            <v>4</v>
          </cell>
          <cell r="D12">
            <v>3</v>
          </cell>
          <cell r="E12">
            <v>7</v>
          </cell>
          <cell r="F12">
            <v>2</v>
          </cell>
          <cell r="G12">
            <v>9</v>
          </cell>
        </row>
        <row r="13">
          <cell r="A13" t="str">
            <v>SAPA</v>
          </cell>
          <cell r="D13">
            <v>1</v>
          </cell>
          <cell r="E13">
            <v>1</v>
          </cell>
          <cell r="F13">
            <v>4</v>
          </cell>
          <cell r="G13">
            <v>5</v>
          </cell>
        </row>
        <row r="14">
          <cell r="A14" t="str">
            <v>SAPB</v>
          </cell>
          <cell r="F14">
            <v>27</v>
          </cell>
          <cell r="G14">
            <v>27</v>
          </cell>
        </row>
        <row r="15">
          <cell r="A15" t="str">
            <v>SART</v>
          </cell>
          <cell r="B15">
            <v>1</v>
          </cell>
          <cell r="F15">
            <v>3</v>
          </cell>
          <cell r="G15">
            <v>4</v>
          </cell>
        </row>
        <row r="16">
          <cell r="A16" t="str">
            <v>SATG</v>
          </cell>
          <cell r="B16">
            <v>3</v>
          </cell>
          <cell r="C16">
            <v>1</v>
          </cell>
          <cell r="E16">
            <v>1</v>
          </cell>
          <cell r="F16">
            <v>10</v>
          </cell>
          <cell r="G16">
            <v>14</v>
          </cell>
        </row>
        <row r="17">
          <cell r="A17" t="str">
            <v>SBGP</v>
          </cell>
          <cell r="C17">
            <v>2</v>
          </cell>
          <cell r="E17">
            <v>2</v>
          </cell>
          <cell r="F17">
            <v>67</v>
          </cell>
          <cell r="G17">
            <v>69</v>
          </cell>
        </row>
        <row r="18">
          <cell r="A18" t="str">
            <v>SBPB</v>
          </cell>
          <cell r="C18">
            <v>1</v>
          </cell>
          <cell r="E18">
            <v>1</v>
          </cell>
          <cell r="F18">
            <v>9</v>
          </cell>
          <cell r="G18">
            <v>10</v>
          </cell>
        </row>
        <row r="19">
          <cell r="A19" t="str">
            <v>SCAE</v>
          </cell>
          <cell r="B19">
            <v>2</v>
          </cell>
          <cell r="F19">
            <v>7</v>
          </cell>
          <cell r="G19">
            <v>9</v>
          </cell>
        </row>
        <row r="20">
          <cell r="A20" t="str">
            <v>SCEP</v>
          </cell>
          <cell r="C20">
            <v>6</v>
          </cell>
          <cell r="E20">
            <v>6</v>
          </cell>
          <cell r="F20">
            <v>18</v>
          </cell>
          <cell r="G20">
            <v>24</v>
          </cell>
        </row>
        <row r="21">
          <cell r="A21" t="str">
            <v>SCLM</v>
          </cell>
          <cell r="B21">
            <v>8</v>
          </cell>
          <cell r="D21">
            <v>1</v>
          </cell>
          <cell r="E21">
            <v>1</v>
          </cell>
          <cell r="F21">
            <v>490</v>
          </cell>
          <cell r="G21">
            <v>499</v>
          </cell>
        </row>
        <row r="22">
          <cell r="A22" t="str">
            <v>SCOR</v>
          </cell>
          <cell r="B22">
            <v>1</v>
          </cell>
          <cell r="C22">
            <v>9</v>
          </cell>
          <cell r="D22">
            <v>2</v>
          </cell>
          <cell r="E22">
            <v>11</v>
          </cell>
          <cell r="F22">
            <v>4</v>
          </cell>
          <cell r="G22">
            <v>16</v>
          </cell>
        </row>
        <row r="23">
          <cell r="A23" t="str">
            <v>SCSO</v>
          </cell>
          <cell r="F23">
            <v>11</v>
          </cell>
          <cell r="G23">
            <v>11</v>
          </cell>
        </row>
        <row r="24">
          <cell r="A24" t="str">
            <v>SCUL</v>
          </cell>
          <cell r="B24">
            <v>5</v>
          </cell>
          <cell r="F24">
            <v>5</v>
          </cell>
          <cell r="G24">
            <v>10</v>
          </cell>
        </row>
        <row r="25">
          <cell r="A25" t="str">
            <v>SCWD</v>
          </cell>
          <cell r="B25">
            <v>1</v>
          </cell>
          <cell r="D25">
            <v>1</v>
          </cell>
          <cell r="E25">
            <v>1</v>
          </cell>
          <cell r="F25">
            <v>24</v>
          </cell>
          <cell r="G25">
            <v>26</v>
          </cell>
        </row>
        <row r="26">
          <cell r="A26" t="str">
            <v>SDBN</v>
          </cell>
          <cell r="F26">
            <v>4</v>
          </cell>
          <cell r="G26">
            <v>4</v>
          </cell>
        </row>
        <row r="27">
          <cell r="A27" t="str">
            <v>SDCP</v>
          </cell>
          <cell r="B27">
            <v>2</v>
          </cell>
          <cell r="F27">
            <v>104</v>
          </cell>
          <cell r="G27">
            <v>106</v>
          </cell>
        </row>
        <row r="28">
          <cell r="A28" t="str">
            <v>SDER</v>
          </cell>
          <cell r="D28">
            <v>2</v>
          </cell>
          <cell r="E28">
            <v>2</v>
          </cell>
          <cell r="G28">
            <v>2</v>
          </cell>
        </row>
        <row r="29">
          <cell r="A29" t="str">
            <v>SDHW</v>
          </cell>
          <cell r="B29">
            <v>2</v>
          </cell>
          <cell r="C29">
            <v>8</v>
          </cell>
          <cell r="E29">
            <v>8</v>
          </cell>
          <cell r="F29">
            <v>84</v>
          </cell>
          <cell r="G29">
            <v>94</v>
          </cell>
        </row>
        <row r="30">
          <cell r="A30" t="str">
            <v>SDIR</v>
          </cell>
          <cell r="C30">
            <v>2</v>
          </cell>
          <cell r="D30">
            <v>1</v>
          </cell>
          <cell r="E30">
            <v>3</v>
          </cell>
          <cell r="F30">
            <v>39</v>
          </cell>
          <cell r="G30">
            <v>42</v>
          </cell>
        </row>
        <row r="31">
          <cell r="A31" t="str">
            <v>SDLI</v>
          </cell>
          <cell r="B31">
            <v>1</v>
          </cell>
          <cell r="D31">
            <v>7</v>
          </cell>
          <cell r="E31">
            <v>7</v>
          </cell>
          <cell r="F31">
            <v>27</v>
          </cell>
          <cell r="G31">
            <v>35</v>
          </cell>
        </row>
        <row r="32">
          <cell r="A32" t="str">
            <v>SDPP</v>
          </cell>
          <cell r="B32">
            <v>9</v>
          </cell>
          <cell r="F32">
            <v>9</v>
          </cell>
          <cell r="G32">
            <v>18</v>
          </cell>
        </row>
        <row r="33">
          <cell r="A33" t="str">
            <v>SEDD</v>
          </cell>
          <cell r="B33">
            <v>4</v>
          </cell>
          <cell r="C33">
            <v>416</v>
          </cell>
          <cell r="D33">
            <v>31</v>
          </cell>
          <cell r="E33">
            <v>447</v>
          </cell>
          <cell r="F33">
            <v>65</v>
          </cell>
          <cell r="G33">
            <v>516</v>
          </cell>
        </row>
        <row r="34">
          <cell r="A34" t="str">
            <v>SEDT</v>
          </cell>
          <cell r="B34">
            <v>1</v>
          </cell>
          <cell r="G34">
            <v>1</v>
          </cell>
        </row>
        <row r="35">
          <cell r="A35" t="str">
            <v>SEGC</v>
          </cell>
          <cell r="F35">
            <v>5</v>
          </cell>
          <cell r="G35">
            <v>5</v>
          </cell>
        </row>
        <row r="36">
          <cell r="A36" t="str">
            <v>SENC</v>
          </cell>
          <cell r="B36">
            <v>54</v>
          </cell>
          <cell r="C36">
            <v>1</v>
          </cell>
          <cell r="D36">
            <v>195</v>
          </cell>
          <cell r="E36">
            <v>196</v>
          </cell>
          <cell r="F36">
            <v>1634</v>
          </cell>
          <cell r="G36">
            <v>1884</v>
          </cell>
        </row>
        <row r="37">
          <cell r="A37" t="str">
            <v>SFES</v>
          </cell>
          <cell r="B37">
            <v>1</v>
          </cell>
          <cell r="C37">
            <v>37</v>
          </cell>
          <cell r="D37">
            <v>1</v>
          </cell>
          <cell r="E37">
            <v>38</v>
          </cell>
          <cell r="F37">
            <v>14</v>
          </cell>
          <cell r="G37">
            <v>53</v>
          </cell>
        </row>
        <row r="38">
          <cell r="A38" t="str">
            <v>SFSH</v>
          </cell>
          <cell r="F38">
            <v>6</v>
          </cell>
          <cell r="G38">
            <v>6</v>
          </cell>
        </row>
        <row r="39">
          <cell r="A39" t="str">
            <v>SGDR</v>
          </cell>
          <cell r="F39">
            <v>7</v>
          </cell>
          <cell r="G39">
            <v>7</v>
          </cell>
        </row>
        <row r="40">
          <cell r="A40" t="str">
            <v>SHDD</v>
          </cell>
          <cell r="B40">
            <v>3</v>
          </cell>
          <cell r="C40">
            <v>47</v>
          </cell>
          <cell r="D40">
            <v>6</v>
          </cell>
          <cell r="E40">
            <v>53</v>
          </cell>
          <cell r="F40">
            <v>277</v>
          </cell>
          <cell r="G40">
            <v>333</v>
          </cell>
        </row>
        <row r="41">
          <cell r="A41" t="str">
            <v>SICO</v>
          </cell>
          <cell r="B41">
            <v>3</v>
          </cell>
          <cell r="F41">
            <v>3</v>
          </cell>
          <cell r="G41">
            <v>6</v>
          </cell>
        </row>
        <row r="42">
          <cell r="A42" t="str">
            <v>SIHA</v>
          </cell>
          <cell r="F42">
            <v>15</v>
          </cell>
          <cell r="G42">
            <v>15</v>
          </cell>
        </row>
        <row r="43">
          <cell r="A43" t="str">
            <v>SILD</v>
          </cell>
          <cell r="B43">
            <v>184</v>
          </cell>
          <cell r="C43">
            <v>12</v>
          </cell>
          <cell r="D43">
            <v>523</v>
          </cell>
          <cell r="E43">
            <v>535</v>
          </cell>
          <cell r="F43">
            <v>50</v>
          </cell>
          <cell r="G43">
            <v>769</v>
          </cell>
        </row>
        <row r="44">
          <cell r="A44" t="str">
            <v>SJHP</v>
          </cell>
          <cell r="F44">
            <v>2</v>
          </cell>
          <cell r="G44">
            <v>2</v>
          </cell>
        </row>
        <row r="45">
          <cell r="A45" t="str">
            <v>SLIB</v>
          </cell>
          <cell r="C45">
            <v>2</v>
          </cell>
          <cell r="E45">
            <v>2</v>
          </cell>
          <cell r="F45">
            <v>3</v>
          </cell>
          <cell r="G45">
            <v>5</v>
          </cell>
        </row>
        <row r="46">
          <cell r="A46" t="str">
            <v>SLLP</v>
          </cell>
          <cell r="D46">
            <v>2</v>
          </cell>
          <cell r="E46">
            <v>2</v>
          </cell>
          <cell r="F46">
            <v>1</v>
          </cell>
          <cell r="G46">
            <v>3</v>
          </cell>
        </row>
        <row r="47">
          <cell r="A47" t="str">
            <v>SLSD</v>
          </cell>
          <cell r="B47">
            <v>678</v>
          </cell>
          <cell r="C47">
            <v>4</v>
          </cell>
          <cell r="D47">
            <v>1509</v>
          </cell>
          <cell r="E47">
            <v>1513</v>
          </cell>
          <cell r="F47">
            <v>7494</v>
          </cell>
          <cell r="G47">
            <v>9685</v>
          </cell>
        </row>
        <row r="48">
          <cell r="A48" t="str">
            <v>SLSL</v>
          </cell>
          <cell r="D48">
            <v>1</v>
          </cell>
          <cell r="E48">
            <v>1</v>
          </cell>
          <cell r="G48">
            <v>1</v>
          </cell>
        </row>
        <row r="49">
          <cell r="A49" t="str">
            <v>SMCB</v>
          </cell>
          <cell r="B49">
            <v>1</v>
          </cell>
          <cell r="C49">
            <v>6</v>
          </cell>
          <cell r="E49">
            <v>6</v>
          </cell>
          <cell r="F49">
            <v>126</v>
          </cell>
          <cell r="G49">
            <v>133</v>
          </cell>
        </row>
        <row r="50">
          <cell r="A50" t="str">
            <v>SMEA</v>
          </cell>
          <cell r="B50">
            <v>2</v>
          </cell>
          <cell r="G50">
            <v>2</v>
          </cell>
        </row>
        <row r="51">
          <cell r="A51" t="str">
            <v>SMET</v>
          </cell>
          <cell r="B51">
            <v>52</v>
          </cell>
          <cell r="C51">
            <v>28</v>
          </cell>
          <cell r="D51">
            <v>5</v>
          </cell>
          <cell r="E51">
            <v>33</v>
          </cell>
          <cell r="F51">
            <v>72</v>
          </cell>
          <cell r="G51">
            <v>157</v>
          </cell>
        </row>
        <row r="52">
          <cell r="A52" t="str">
            <v>SMHD</v>
          </cell>
          <cell r="C52">
            <v>1</v>
          </cell>
          <cell r="D52">
            <v>1</v>
          </cell>
          <cell r="E52">
            <v>2</v>
          </cell>
          <cell r="F52">
            <v>2</v>
          </cell>
          <cell r="G52">
            <v>4</v>
          </cell>
        </row>
        <row r="53">
          <cell r="A53" t="str">
            <v>SMMT</v>
          </cell>
          <cell r="F53">
            <v>2</v>
          </cell>
          <cell r="G53">
            <v>2</v>
          </cell>
        </row>
        <row r="54">
          <cell r="A54" t="str">
            <v>SMNT</v>
          </cell>
          <cell r="C54">
            <v>1</v>
          </cell>
          <cell r="E54">
            <v>1</v>
          </cell>
          <cell r="F54">
            <v>17</v>
          </cell>
          <cell r="G54">
            <v>18</v>
          </cell>
        </row>
        <row r="55">
          <cell r="A55" t="str">
            <v>SMRD</v>
          </cell>
          <cell r="B55">
            <v>120</v>
          </cell>
          <cell r="C55">
            <v>1</v>
          </cell>
          <cell r="D55">
            <v>7</v>
          </cell>
          <cell r="E55">
            <v>8</v>
          </cell>
          <cell r="F55">
            <v>522</v>
          </cell>
          <cell r="G55">
            <v>650</v>
          </cell>
        </row>
        <row r="56">
          <cell r="A56" t="str">
            <v>SMRR</v>
          </cell>
          <cell r="B56">
            <v>1</v>
          </cell>
          <cell r="F56">
            <v>83</v>
          </cell>
          <cell r="G56">
            <v>84</v>
          </cell>
        </row>
        <row r="57">
          <cell r="A57" t="str">
            <v>SMUR</v>
          </cell>
          <cell r="B57">
            <v>1</v>
          </cell>
          <cell r="F57">
            <v>79</v>
          </cell>
          <cell r="G57">
            <v>80</v>
          </cell>
        </row>
        <row r="58">
          <cell r="A58" t="str">
            <v>SMUS</v>
          </cell>
          <cell r="B58">
            <v>1</v>
          </cell>
          <cell r="C58">
            <v>2</v>
          </cell>
          <cell r="D58">
            <v>1</v>
          </cell>
          <cell r="E58">
            <v>3</v>
          </cell>
          <cell r="F58">
            <v>5</v>
          </cell>
          <cell r="G58">
            <v>9</v>
          </cell>
        </row>
        <row r="59">
          <cell r="A59" t="str">
            <v>SNPN</v>
          </cell>
          <cell r="B59">
            <v>1</v>
          </cell>
          <cell r="G59">
            <v>1</v>
          </cell>
        </row>
        <row r="60">
          <cell r="A60" t="str">
            <v>SNTT</v>
          </cell>
          <cell r="F60">
            <v>91</v>
          </cell>
          <cell r="G60">
            <v>91</v>
          </cell>
        </row>
        <row r="61">
          <cell r="A61" t="str">
            <v>SPAF</v>
          </cell>
          <cell r="B61">
            <v>9</v>
          </cell>
          <cell r="F61">
            <v>8</v>
          </cell>
          <cell r="G61">
            <v>17</v>
          </cell>
        </row>
        <row r="62">
          <cell r="A62" t="str">
            <v>SPAW</v>
          </cell>
          <cell r="B62">
            <v>269</v>
          </cell>
          <cell r="D62">
            <v>785</v>
          </cell>
          <cell r="E62">
            <v>785</v>
          </cell>
          <cell r="F62">
            <v>5162</v>
          </cell>
          <cell r="G62">
            <v>6216</v>
          </cell>
        </row>
        <row r="63">
          <cell r="A63" t="str">
            <v>SPLV</v>
          </cell>
          <cell r="B63">
            <v>185</v>
          </cell>
          <cell r="D63">
            <v>84</v>
          </cell>
          <cell r="E63">
            <v>84</v>
          </cell>
          <cell r="F63">
            <v>101</v>
          </cell>
          <cell r="G63">
            <v>370</v>
          </cell>
        </row>
        <row r="64">
          <cell r="A64" t="str">
            <v>SPMB</v>
          </cell>
          <cell r="F64">
            <v>4</v>
          </cell>
          <cell r="G64">
            <v>4</v>
          </cell>
        </row>
        <row r="65">
          <cell r="A65" t="str">
            <v>SPOL</v>
          </cell>
          <cell r="C65">
            <v>42</v>
          </cell>
          <cell r="D65">
            <v>8</v>
          </cell>
          <cell r="E65">
            <v>50</v>
          </cell>
          <cell r="F65">
            <v>116</v>
          </cell>
          <cell r="G65">
            <v>166</v>
          </cell>
        </row>
        <row r="66">
          <cell r="A66" t="str">
            <v>SPTT</v>
          </cell>
          <cell r="C66">
            <v>2</v>
          </cell>
          <cell r="E66">
            <v>2</v>
          </cell>
          <cell r="F66">
            <v>2</v>
          </cell>
          <cell r="G66">
            <v>4</v>
          </cell>
        </row>
        <row r="67">
          <cell r="A67" t="str">
            <v>SRIA</v>
          </cell>
          <cell r="F67">
            <v>474</v>
          </cell>
          <cell r="G67">
            <v>474</v>
          </cell>
        </row>
        <row r="68">
          <cell r="A68" t="str">
            <v>SRIC</v>
          </cell>
          <cell r="B68">
            <v>77</v>
          </cell>
          <cell r="D68">
            <v>12</v>
          </cell>
          <cell r="E68">
            <v>12</v>
          </cell>
          <cell r="F68">
            <v>514</v>
          </cell>
          <cell r="G68">
            <v>603</v>
          </cell>
        </row>
        <row r="69">
          <cell r="A69" t="str">
            <v>SRLY</v>
          </cell>
          <cell r="B69">
            <v>31</v>
          </cell>
          <cell r="D69">
            <v>2</v>
          </cell>
          <cell r="E69">
            <v>2</v>
          </cell>
          <cell r="F69">
            <v>125</v>
          </cell>
          <cell r="G69">
            <v>158</v>
          </cell>
        </row>
        <row r="70">
          <cell r="A70" t="str">
            <v>SSCT</v>
          </cell>
          <cell r="B70">
            <v>3</v>
          </cell>
          <cell r="F70">
            <v>56</v>
          </cell>
          <cell r="G70">
            <v>59</v>
          </cell>
        </row>
        <row r="71">
          <cell r="A71" t="str">
            <v>SSHC</v>
          </cell>
          <cell r="B71">
            <v>819</v>
          </cell>
          <cell r="C71">
            <v>4928</v>
          </cell>
          <cell r="D71">
            <v>881</v>
          </cell>
          <cell r="E71">
            <v>5809</v>
          </cell>
          <cell r="F71">
            <v>10755</v>
          </cell>
          <cell r="G71">
            <v>17383</v>
          </cell>
        </row>
        <row r="72">
          <cell r="A72" t="str">
            <v>SSHG</v>
          </cell>
          <cell r="F72">
            <v>13</v>
          </cell>
          <cell r="G72">
            <v>13</v>
          </cell>
        </row>
        <row r="73">
          <cell r="A73" t="str">
            <v>SSPC</v>
          </cell>
          <cell r="B73">
            <v>318</v>
          </cell>
          <cell r="C73">
            <v>229</v>
          </cell>
          <cell r="D73">
            <v>99</v>
          </cell>
          <cell r="E73">
            <v>328</v>
          </cell>
          <cell r="F73">
            <v>1681</v>
          </cell>
          <cell r="G73">
            <v>2327</v>
          </cell>
        </row>
        <row r="74">
          <cell r="A74" t="str">
            <v>SSRT</v>
          </cell>
          <cell r="B74">
            <v>3</v>
          </cell>
          <cell r="D74">
            <v>8</v>
          </cell>
          <cell r="E74">
            <v>8</v>
          </cell>
          <cell r="F74">
            <v>20</v>
          </cell>
          <cell r="G74">
            <v>31</v>
          </cell>
        </row>
        <row r="75">
          <cell r="A75" t="str">
            <v>STAB</v>
          </cell>
          <cell r="F75">
            <v>41</v>
          </cell>
          <cell r="G75">
            <v>41</v>
          </cell>
        </row>
        <row r="76">
          <cell r="A76" t="str">
            <v>STFE</v>
          </cell>
          <cell r="C76">
            <v>25</v>
          </cell>
          <cell r="D76">
            <v>6</v>
          </cell>
          <cell r="E76">
            <v>31</v>
          </cell>
          <cell r="F76">
            <v>244</v>
          </cell>
          <cell r="G76">
            <v>275</v>
          </cell>
        </row>
        <row r="77">
          <cell r="A77" t="str">
            <v>STPT</v>
          </cell>
          <cell r="B77">
            <v>7</v>
          </cell>
          <cell r="C77">
            <v>1</v>
          </cell>
          <cell r="D77">
            <v>1</v>
          </cell>
          <cell r="E77">
            <v>2</v>
          </cell>
          <cell r="F77">
            <v>19</v>
          </cell>
          <cell r="G77">
            <v>28</v>
          </cell>
        </row>
        <row r="78">
          <cell r="A78" t="str">
            <v>SUWA</v>
          </cell>
          <cell r="B78">
            <v>131</v>
          </cell>
          <cell r="F78">
            <v>9</v>
          </cell>
          <cell r="G78">
            <v>140</v>
          </cell>
        </row>
        <row r="79">
          <cell r="A79" t="str">
            <v>SWAS</v>
          </cell>
          <cell r="F79">
            <v>1</v>
          </cell>
          <cell r="G79">
            <v>1</v>
          </cell>
        </row>
        <row r="80">
          <cell r="A80" t="str">
            <v>SWIT</v>
          </cell>
          <cell r="B80">
            <v>13</v>
          </cell>
          <cell r="C80">
            <v>1</v>
          </cell>
          <cell r="E80">
            <v>1</v>
          </cell>
          <cell r="F80">
            <v>6</v>
          </cell>
          <cell r="G80">
            <v>20</v>
          </cell>
        </row>
        <row r="81">
          <cell r="A81" t="str">
            <v>SWWA</v>
          </cell>
          <cell r="B81">
            <v>83</v>
          </cell>
          <cell r="C81">
            <v>8</v>
          </cell>
          <cell r="D81">
            <v>200</v>
          </cell>
          <cell r="E81">
            <v>208</v>
          </cell>
          <cell r="F81">
            <v>2191</v>
          </cell>
          <cell r="G81">
            <v>2482</v>
          </cell>
        </row>
        <row r="82">
          <cell r="A82" t="str">
            <v>SWWC</v>
          </cell>
          <cell r="D82">
            <v>71</v>
          </cell>
          <cell r="E82">
            <v>71</v>
          </cell>
          <cell r="F82">
            <v>77</v>
          </cell>
          <cell r="G82">
            <v>148</v>
          </cell>
        </row>
        <row r="83">
          <cell r="A83" t="str">
            <v>SYSR</v>
          </cell>
          <cell r="B83">
            <v>2</v>
          </cell>
          <cell r="D83">
            <v>1</v>
          </cell>
          <cell r="E83">
            <v>1</v>
          </cell>
          <cell r="F83">
            <v>84</v>
          </cell>
          <cell r="G83">
            <v>87</v>
          </cell>
        </row>
        <row r="84">
          <cell r="A84" t="str">
            <v>SZOO</v>
          </cell>
          <cell r="F84">
            <v>119</v>
          </cell>
          <cell r="G84">
            <v>119</v>
          </cell>
        </row>
      </sheetData>
      <sheetData sheetId="17">
        <row r="5">
          <cell r="A5" t="str">
            <v>SAGD</v>
          </cell>
          <cell r="F5">
            <v>62</v>
          </cell>
          <cell r="G5">
            <v>62</v>
          </cell>
        </row>
        <row r="6">
          <cell r="A6" t="str">
            <v>SALT</v>
          </cell>
          <cell r="C6">
            <v>1</v>
          </cell>
          <cell r="E6">
            <v>1</v>
          </cell>
          <cell r="G6">
            <v>1</v>
          </cell>
        </row>
        <row r="7">
          <cell r="A7" t="str">
            <v>SBUS</v>
          </cell>
          <cell r="D7">
            <v>1</v>
          </cell>
          <cell r="E7">
            <v>1</v>
          </cell>
          <cell r="F7">
            <v>8</v>
          </cell>
          <cell r="G7">
            <v>9</v>
          </cell>
        </row>
        <row r="8">
          <cell r="A8" t="str">
            <v>SCLM</v>
          </cell>
          <cell r="B8">
            <v>11</v>
          </cell>
          <cell r="C8">
            <v>11</v>
          </cell>
          <cell r="D8">
            <v>128</v>
          </cell>
          <cell r="E8">
            <v>139</v>
          </cell>
          <cell r="F8">
            <v>569</v>
          </cell>
          <cell r="G8">
            <v>719</v>
          </cell>
        </row>
        <row r="9">
          <cell r="A9" t="str">
            <v>SCOR</v>
          </cell>
          <cell r="D9">
            <v>1</v>
          </cell>
          <cell r="E9">
            <v>1</v>
          </cell>
          <cell r="G9">
            <v>1</v>
          </cell>
        </row>
        <row r="10">
          <cell r="A10" t="str">
            <v>SDBN</v>
          </cell>
          <cell r="D10">
            <v>2</v>
          </cell>
          <cell r="E10">
            <v>2</v>
          </cell>
          <cell r="G10">
            <v>2</v>
          </cell>
        </row>
        <row r="11">
          <cell r="A11" t="str">
            <v>SDCP</v>
          </cell>
          <cell r="F11">
            <v>2</v>
          </cell>
          <cell r="G11">
            <v>2</v>
          </cell>
        </row>
        <row r="12">
          <cell r="A12" t="str">
            <v>SDHW</v>
          </cell>
          <cell r="F12">
            <v>1</v>
          </cell>
          <cell r="G12">
            <v>1</v>
          </cell>
        </row>
        <row r="13">
          <cell r="A13" t="str">
            <v>SDIR</v>
          </cell>
          <cell r="D13">
            <v>4</v>
          </cell>
          <cell r="E13">
            <v>4</v>
          </cell>
          <cell r="G13">
            <v>4</v>
          </cell>
        </row>
        <row r="14">
          <cell r="A14" t="str">
            <v>SDLI</v>
          </cell>
          <cell r="D14">
            <v>16</v>
          </cell>
          <cell r="E14">
            <v>16</v>
          </cell>
          <cell r="F14">
            <v>1</v>
          </cell>
          <cell r="G14">
            <v>17</v>
          </cell>
        </row>
        <row r="15">
          <cell r="A15" t="str">
            <v>SEDD</v>
          </cell>
          <cell r="C15">
            <v>5</v>
          </cell>
          <cell r="D15">
            <v>2</v>
          </cell>
          <cell r="E15">
            <v>7</v>
          </cell>
          <cell r="F15">
            <v>6</v>
          </cell>
          <cell r="G15">
            <v>13</v>
          </cell>
        </row>
        <row r="16">
          <cell r="A16" t="str">
            <v>SEGC</v>
          </cell>
          <cell r="B16">
            <v>1</v>
          </cell>
          <cell r="F16">
            <v>3</v>
          </cell>
          <cell r="G16">
            <v>4</v>
          </cell>
        </row>
        <row r="17">
          <cell r="A17" t="str">
            <v>SENC</v>
          </cell>
          <cell r="B17">
            <v>4</v>
          </cell>
          <cell r="C17">
            <v>2</v>
          </cell>
          <cell r="D17">
            <v>164</v>
          </cell>
          <cell r="E17">
            <v>166</v>
          </cell>
          <cell r="F17">
            <v>22</v>
          </cell>
          <cell r="G17">
            <v>192</v>
          </cell>
        </row>
        <row r="18">
          <cell r="A18" t="str">
            <v>SFES</v>
          </cell>
          <cell r="C18">
            <v>1</v>
          </cell>
          <cell r="E18">
            <v>1</v>
          </cell>
          <cell r="G18">
            <v>1</v>
          </cell>
        </row>
        <row r="19">
          <cell r="A19" t="str">
            <v>SFPC</v>
          </cell>
          <cell r="C19">
            <v>2</v>
          </cell>
          <cell r="D19">
            <v>1</v>
          </cell>
          <cell r="E19">
            <v>3</v>
          </cell>
          <cell r="F19">
            <v>30</v>
          </cell>
          <cell r="G19">
            <v>33</v>
          </cell>
        </row>
        <row r="20">
          <cell r="A20" t="str">
            <v>SFSH</v>
          </cell>
          <cell r="D20">
            <v>1</v>
          </cell>
          <cell r="E20">
            <v>1</v>
          </cell>
          <cell r="F20">
            <v>4</v>
          </cell>
          <cell r="G20">
            <v>5</v>
          </cell>
        </row>
        <row r="21">
          <cell r="A21" t="str">
            <v>SILD</v>
          </cell>
          <cell r="C21">
            <v>1</v>
          </cell>
          <cell r="D21">
            <v>5</v>
          </cell>
          <cell r="E21">
            <v>6</v>
          </cell>
          <cell r="F21">
            <v>21</v>
          </cell>
          <cell r="G21">
            <v>27</v>
          </cell>
        </row>
        <row r="22">
          <cell r="A22" t="str">
            <v>SLLP</v>
          </cell>
          <cell r="F22">
            <v>1</v>
          </cell>
          <cell r="G22">
            <v>1</v>
          </cell>
        </row>
        <row r="23">
          <cell r="A23" t="str">
            <v>SLSD</v>
          </cell>
          <cell r="B23">
            <v>8</v>
          </cell>
          <cell r="C23">
            <v>6</v>
          </cell>
          <cell r="D23">
            <v>1922</v>
          </cell>
          <cell r="E23">
            <v>1928</v>
          </cell>
          <cell r="F23">
            <v>871</v>
          </cell>
          <cell r="G23">
            <v>2807</v>
          </cell>
        </row>
        <row r="24">
          <cell r="A24" t="str">
            <v>SMRD</v>
          </cell>
          <cell r="B24">
            <v>1</v>
          </cell>
          <cell r="C24">
            <v>1</v>
          </cell>
          <cell r="D24">
            <v>33</v>
          </cell>
          <cell r="E24">
            <v>34</v>
          </cell>
          <cell r="F24">
            <v>21</v>
          </cell>
          <cell r="G24">
            <v>56</v>
          </cell>
        </row>
        <row r="25">
          <cell r="A25" t="str">
            <v>SMRR</v>
          </cell>
          <cell r="F25">
            <v>3</v>
          </cell>
          <cell r="G25">
            <v>3</v>
          </cell>
        </row>
        <row r="26">
          <cell r="A26" t="str">
            <v>SNPN</v>
          </cell>
          <cell r="F26">
            <v>1</v>
          </cell>
          <cell r="G26">
            <v>1</v>
          </cell>
        </row>
        <row r="27">
          <cell r="A27" t="str">
            <v>SNTT</v>
          </cell>
          <cell r="C27">
            <v>2</v>
          </cell>
          <cell r="D27">
            <v>1</v>
          </cell>
          <cell r="E27">
            <v>3</v>
          </cell>
          <cell r="F27">
            <v>18</v>
          </cell>
          <cell r="G27">
            <v>21</v>
          </cell>
        </row>
        <row r="28">
          <cell r="A28" t="str">
            <v>SPAW</v>
          </cell>
          <cell r="D28">
            <v>216</v>
          </cell>
          <cell r="E28">
            <v>216</v>
          </cell>
          <cell r="F28">
            <v>16</v>
          </cell>
          <cell r="G28">
            <v>232</v>
          </cell>
        </row>
        <row r="29">
          <cell r="A29" t="str">
            <v>SPLV</v>
          </cell>
          <cell r="D29">
            <v>4</v>
          </cell>
          <cell r="E29">
            <v>4</v>
          </cell>
          <cell r="F29">
            <v>17</v>
          </cell>
          <cell r="G29">
            <v>21</v>
          </cell>
        </row>
        <row r="30">
          <cell r="A30" t="str">
            <v>SRIC</v>
          </cell>
          <cell r="D30">
            <v>64</v>
          </cell>
          <cell r="E30">
            <v>64</v>
          </cell>
          <cell r="F30">
            <v>4</v>
          </cell>
          <cell r="G30">
            <v>68</v>
          </cell>
        </row>
        <row r="31">
          <cell r="A31" t="str">
            <v>SRLY</v>
          </cell>
          <cell r="C31">
            <v>2</v>
          </cell>
          <cell r="D31">
            <v>160</v>
          </cell>
          <cell r="E31">
            <v>162</v>
          </cell>
          <cell r="F31">
            <v>154</v>
          </cell>
          <cell r="G31">
            <v>316</v>
          </cell>
        </row>
        <row r="32">
          <cell r="A32" t="str">
            <v>SSHC</v>
          </cell>
          <cell r="B32">
            <v>1</v>
          </cell>
          <cell r="C32">
            <v>2</v>
          </cell>
          <cell r="D32">
            <v>2</v>
          </cell>
          <cell r="E32">
            <v>4</v>
          </cell>
          <cell r="F32">
            <v>3</v>
          </cell>
          <cell r="G32">
            <v>8</v>
          </cell>
        </row>
        <row r="33">
          <cell r="A33" t="str">
            <v>SSPC</v>
          </cell>
          <cell r="B33">
            <v>2</v>
          </cell>
          <cell r="C33">
            <v>6</v>
          </cell>
          <cell r="D33">
            <v>17</v>
          </cell>
          <cell r="E33">
            <v>23</v>
          </cell>
          <cell r="F33">
            <v>32</v>
          </cell>
          <cell r="G33">
            <v>57</v>
          </cell>
        </row>
        <row r="34">
          <cell r="A34" t="str">
            <v>SSWD</v>
          </cell>
          <cell r="F34">
            <v>4</v>
          </cell>
          <cell r="G34">
            <v>4</v>
          </cell>
        </row>
        <row r="35">
          <cell r="A35" t="str">
            <v>STPT</v>
          </cell>
          <cell r="D35">
            <v>1</v>
          </cell>
          <cell r="E35">
            <v>1</v>
          </cell>
          <cell r="F35">
            <v>1</v>
          </cell>
          <cell r="G35">
            <v>2</v>
          </cell>
        </row>
        <row r="36">
          <cell r="A36" t="str">
            <v>SWWA</v>
          </cell>
          <cell r="B36">
            <v>12</v>
          </cell>
          <cell r="C36">
            <v>6</v>
          </cell>
          <cell r="D36">
            <v>195</v>
          </cell>
          <cell r="E36">
            <v>201</v>
          </cell>
          <cell r="F36">
            <v>156</v>
          </cell>
          <cell r="G36">
            <v>369</v>
          </cell>
        </row>
        <row r="37">
          <cell r="A37" t="str">
            <v>SWWC</v>
          </cell>
          <cell r="B37">
            <v>2</v>
          </cell>
          <cell r="D37">
            <v>2</v>
          </cell>
          <cell r="E37">
            <v>2</v>
          </cell>
          <cell r="F37">
            <v>94</v>
          </cell>
          <cell r="G37">
            <v>98</v>
          </cell>
        </row>
      </sheetData>
      <sheetData sheetId="18"/>
      <sheetData sheetId="19"/>
      <sheetData sheetId="20"/>
      <sheetData sheetId="21"/>
      <sheetData sheetId="22"/>
      <sheetData sheetId="23"/>
      <sheetData sheetId="24"/>
      <sheetData sheetId="2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Invoices Impsub 3.2"/>
      <sheetName val="Summary 3.1 subs Imp to 3.2 cge"/>
      <sheetName val="CALM Invoice"/>
      <sheetName val="Costing Statewide 4 July 20 3.2"/>
      <sheetName val="Final 2011 2011"/>
      <sheetName val="Chargeable lookup"/>
      <sheetName val="Ven Agency Codes"/>
      <sheetName val="Summary cost data agency"/>
      <sheetName val="Costing Statewide 4 July 2013"/>
      <sheetName val="Statewide 4 July 2013"/>
      <sheetName val="2012 Invoices subs fto"/>
      <sheetName val="Last years invoices"/>
    </sheetNames>
    <sheetDataSet>
      <sheetData sheetId="0" refreshError="1"/>
      <sheetData sheetId="1" refreshError="1"/>
      <sheetData sheetId="2" refreshError="1"/>
      <sheetData sheetId="3" refreshError="1"/>
      <sheetData sheetId="4" refreshError="1"/>
      <sheetData sheetId="5">
        <row r="1">
          <cell r="A1" t="str">
            <v>Gov Code</v>
          </cell>
          <cell r="B1" t="str">
            <v>Agency Name</v>
          </cell>
          <cell r="C1" t="str">
            <v>Chargeable Indicator</v>
          </cell>
        </row>
        <row r="2">
          <cell r="A2" t="str">
            <v>CAHH</v>
          </cell>
          <cell r="B2" t="str">
            <v>ACCESS HOUSING</v>
          </cell>
          <cell r="C2" t="str">
            <v>Y</v>
          </cell>
        </row>
        <row r="3">
          <cell r="A3" t="str">
            <v>CBHL</v>
          </cell>
          <cell r="B3" t="str">
            <v>BETHANIE HOUSING LTD</v>
          </cell>
          <cell r="C3" t="str">
            <v>Y</v>
          </cell>
        </row>
        <row r="4">
          <cell r="A4" t="str">
            <v>CCHH</v>
          </cell>
          <cell r="B4" t="str">
            <v>CENTRECARE INC</v>
          </cell>
          <cell r="C4" t="str">
            <v>Y</v>
          </cell>
        </row>
        <row r="5">
          <cell r="A5" t="str">
            <v>CCHL</v>
          </cell>
          <cell r="B5" t="str">
            <v>COMMUNITY HOUSING LTD</v>
          </cell>
          <cell r="C5" t="str">
            <v>Y</v>
          </cell>
        </row>
        <row r="6">
          <cell r="A6" t="str">
            <v>CFHH</v>
          </cell>
          <cell r="B6" t="str">
            <v>FOUNDATION HOUSING</v>
          </cell>
          <cell r="C6" t="str">
            <v>Y</v>
          </cell>
        </row>
        <row r="7">
          <cell r="A7" t="str">
            <v>CGSC</v>
          </cell>
          <cell r="B7" t="str">
            <v>GREAT SOUTHERN COMMUNITY HOUSING ASSOCIATION</v>
          </cell>
          <cell r="C7" t="str">
            <v>Y</v>
          </cell>
        </row>
        <row r="8">
          <cell r="A8" t="str">
            <v>COMM</v>
          </cell>
          <cell r="B8" t="str">
            <v>COMMONWEALTH OF AUSTRALIA</v>
          </cell>
          <cell r="C8" t="str">
            <v>N</v>
          </cell>
        </row>
        <row r="9">
          <cell r="A9" t="str">
            <v>CSCL</v>
          </cell>
          <cell r="B9" t="str">
            <v>SOUTHERN CROSS HOUSING LTD</v>
          </cell>
          <cell r="C9" t="str">
            <v>Y</v>
          </cell>
        </row>
        <row r="10">
          <cell r="A10" t="str">
            <v>CSLH</v>
          </cell>
          <cell r="B10" t="str">
            <v>STELLAR LIVING LTD</v>
          </cell>
          <cell r="C10" t="str">
            <v>Y</v>
          </cell>
        </row>
        <row r="11">
          <cell r="A11" t="str">
            <v>L103</v>
          </cell>
          <cell r="C11" t="str">
            <v>N</v>
          </cell>
        </row>
        <row r="12">
          <cell r="A12" t="str">
            <v>L105</v>
          </cell>
          <cell r="B12" t="str">
            <v>SHIRE OF KWINANA</v>
          </cell>
          <cell r="C12" t="str">
            <v>N</v>
          </cell>
        </row>
        <row r="13">
          <cell r="A13" t="str">
            <v>L107</v>
          </cell>
          <cell r="B13" t="str">
            <v>CITY OF ROCKINGHAM</v>
          </cell>
          <cell r="C13" t="str">
            <v>N</v>
          </cell>
        </row>
        <row r="14">
          <cell r="A14" t="str">
            <v>L109</v>
          </cell>
          <cell r="C14" t="str">
            <v>N</v>
          </cell>
        </row>
        <row r="15">
          <cell r="A15" t="str">
            <v>L118</v>
          </cell>
          <cell r="B15" t="str">
            <v>CITY OF FREMANTLE</v>
          </cell>
          <cell r="C15" t="str">
            <v>N</v>
          </cell>
        </row>
        <row r="16">
          <cell r="A16" t="str">
            <v>L119</v>
          </cell>
          <cell r="C16" t="str">
            <v>N</v>
          </cell>
        </row>
        <row r="17">
          <cell r="A17" t="str">
            <v>L129</v>
          </cell>
          <cell r="B17" t="str">
            <v>TOWN OF VINCENT</v>
          </cell>
          <cell r="C17" t="str">
            <v>N</v>
          </cell>
        </row>
        <row r="18">
          <cell r="A18" t="str">
            <v>L131</v>
          </cell>
          <cell r="B18" t="str">
            <v>TOWN OF VICTORIA PARK</v>
          </cell>
          <cell r="C18" t="str">
            <v>N</v>
          </cell>
        </row>
        <row r="19">
          <cell r="A19" t="str">
            <v>L132</v>
          </cell>
          <cell r="C19" t="str">
            <v>N</v>
          </cell>
        </row>
        <row r="20">
          <cell r="A20" t="str">
            <v>L205</v>
          </cell>
          <cell r="B20" t="str">
            <v>SHIRE OF BUSSELTON</v>
          </cell>
          <cell r="C20" t="str">
            <v>N</v>
          </cell>
        </row>
        <row r="21">
          <cell r="A21" t="str">
            <v>L208</v>
          </cell>
          <cell r="C21" t="str">
            <v>N</v>
          </cell>
        </row>
        <row r="22">
          <cell r="A22" t="str">
            <v>L212</v>
          </cell>
          <cell r="C22" t="str">
            <v>N</v>
          </cell>
        </row>
        <row r="23">
          <cell r="A23" t="str">
            <v>L300</v>
          </cell>
          <cell r="C23" t="str">
            <v>N</v>
          </cell>
        </row>
        <row r="24">
          <cell r="A24" t="str">
            <v>L312</v>
          </cell>
          <cell r="C24" t="str">
            <v>N</v>
          </cell>
        </row>
        <row r="25">
          <cell r="A25" t="str">
            <v>L315</v>
          </cell>
          <cell r="B25" t="str">
            <v>SHIRE OF WAGIN</v>
          </cell>
          <cell r="C25" t="str">
            <v>N</v>
          </cell>
        </row>
        <row r="26">
          <cell r="A26" t="str">
            <v>L318</v>
          </cell>
          <cell r="C26" t="str">
            <v>N</v>
          </cell>
        </row>
        <row r="27">
          <cell r="A27" t="str">
            <v>L421</v>
          </cell>
          <cell r="B27" t="str">
            <v>SHIRE OF NORTHAM</v>
          </cell>
          <cell r="C27" t="str">
            <v>N</v>
          </cell>
        </row>
        <row r="28">
          <cell r="A28" t="str">
            <v>L519</v>
          </cell>
          <cell r="B28" t="str">
            <v>SHIRE OF COOROW</v>
          </cell>
          <cell r="C28" t="str">
            <v>N</v>
          </cell>
        </row>
        <row r="29">
          <cell r="A29" t="str">
            <v>L602</v>
          </cell>
          <cell r="B29" t="str">
            <v>SHIRE OF COOLGARDIE</v>
          </cell>
          <cell r="C29" t="str">
            <v>N</v>
          </cell>
        </row>
        <row r="30">
          <cell r="A30" t="str">
            <v>L604</v>
          </cell>
          <cell r="B30" t="str">
            <v>SHIRE OF ESPERANCE</v>
          </cell>
          <cell r="C30" t="str">
            <v>N</v>
          </cell>
        </row>
        <row r="31">
          <cell r="A31" t="str">
            <v>L606</v>
          </cell>
          <cell r="C31" t="str">
            <v>N</v>
          </cell>
        </row>
        <row r="32">
          <cell r="A32" t="str">
            <v>L607</v>
          </cell>
          <cell r="B32" t="str">
            <v>SHIRE OF LAVERTON</v>
          </cell>
          <cell r="C32" t="str">
            <v>N</v>
          </cell>
        </row>
        <row r="33">
          <cell r="A33" t="str">
            <v>L610</v>
          </cell>
          <cell r="C33" t="str">
            <v>N</v>
          </cell>
        </row>
        <row r="34">
          <cell r="A34" t="str">
            <v>PRIV</v>
          </cell>
          <cell r="B34" t="str">
            <v>PRIVATE ENTITY LAND USER UNDER MANAGEMENT ORDER</v>
          </cell>
          <cell r="C34" t="str">
            <v>N</v>
          </cell>
        </row>
        <row r="35">
          <cell r="A35" t="str">
            <v>SADA</v>
          </cell>
          <cell r="B35" t="str">
            <v>WESTERN AUSTRALIAN ALCOHOL AND DRUG AUTHORITY</v>
          </cell>
          <cell r="C35" t="str">
            <v>Y</v>
          </cell>
        </row>
        <row r="36">
          <cell r="A36" t="str">
            <v>SAGD</v>
          </cell>
          <cell r="B36" t="str">
            <v>DEPARTMENT OF AGRICULTURE AND FOOD</v>
          </cell>
          <cell r="C36" t="str">
            <v>N</v>
          </cell>
        </row>
        <row r="37">
          <cell r="A37" t="str">
            <v>SALT</v>
          </cell>
          <cell r="B37" t="str">
            <v>DEPARTMENT OF INDIGENOUS AFFAIRS (SALT)</v>
          </cell>
          <cell r="C37" t="str">
            <v>Y</v>
          </cell>
        </row>
        <row r="38">
          <cell r="A38" t="str">
            <v>SAPA</v>
          </cell>
          <cell r="B38" t="str">
            <v>DEPARTMENT OF INDIGENOUS AFFAIRS (SAPA)</v>
          </cell>
          <cell r="C38" t="str">
            <v>Y</v>
          </cell>
        </row>
        <row r="39">
          <cell r="A39" t="str">
            <v>SAPB</v>
          </cell>
          <cell r="B39" t="str">
            <v>AGRICULTURE PROTECTION BOARD OF W A</v>
          </cell>
          <cell r="C39" t="str">
            <v>N</v>
          </cell>
        </row>
        <row r="40">
          <cell r="A40" t="str">
            <v>SARM</v>
          </cell>
          <cell r="B40" t="str">
            <v>ARMADALE REDEVELOPMENT AUTHORITY</v>
          </cell>
          <cell r="C40" t="str">
            <v>Y</v>
          </cell>
        </row>
        <row r="41">
          <cell r="A41" t="str">
            <v>SART</v>
          </cell>
          <cell r="B41" t="str">
            <v>BOARD OF THE ART GALLERY OF WA</v>
          </cell>
          <cell r="C41" t="str">
            <v>Y</v>
          </cell>
        </row>
        <row r="42">
          <cell r="A42" t="str">
            <v>SATG</v>
          </cell>
          <cell r="B42" t="str">
            <v>DEPARTMENT OF THE ATTORNEY GENERAL</v>
          </cell>
          <cell r="C42" t="str">
            <v>N</v>
          </cell>
        </row>
        <row r="43">
          <cell r="A43" t="str">
            <v>SBCB</v>
          </cell>
          <cell r="B43" t="str">
            <v>BUNBURY CEMETERY BOARD</v>
          </cell>
          <cell r="C43" t="str">
            <v>Y</v>
          </cell>
        </row>
        <row r="44">
          <cell r="A44" t="str">
            <v>SBGP</v>
          </cell>
          <cell r="B44" t="str">
            <v>BOTANIC GARDENS AND PARKS AUTHORITY</v>
          </cell>
          <cell r="C44" t="str">
            <v>Y</v>
          </cell>
        </row>
        <row r="45">
          <cell r="A45" t="str">
            <v>SBPB</v>
          </cell>
          <cell r="B45" t="str">
            <v>BURSWOOD PARK BOARD</v>
          </cell>
          <cell r="C45" t="str">
            <v>Y</v>
          </cell>
        </row>
        <row r="46">
          <cell r="A46" t="str">
            <v>SBPO</v>
          </cell>
          <cell r="B46" t="str">
            <v>BROOME PORT AUTHORITY</v>
          </cell>
          <cell r="C46" t="str">
            <v>D</v>
          </cell>
        </row>
        <row r="47">
          <cell r="A47" t="str">
            <v>SBUS</v>
          </cell>
          <cell r="B47" t="str">
            <v>BUSSELTON WATER BOARD</v>
          </cell>
          <cell r="C47" t="str">
            <v>D</v>
          </cell>
        </row>
        <row r="48">
          <cell r="A48" t="str">
            <v>SBWB</v>
          </cell>
          <cell r="B48" t="str">
            <v>BUNBURY WATER BOARD</v>
          </cell>
          <cell r="C48" t="str">
            <v>D</v>
          </cell>
        </row>
        <row r="49">
          <cell r="A49" t="str">
            <v>SCAE</v>
          </cell>
          <cell r="B49" t="str">
            <v>EDITH COWAN UNIVERSITY</v>
          </cell>
          <cell r="C49" t="str">
            <v>D</v>
          </cell>
        </row>
        <row r="50">
          <cell r="A50" t="str">
            <v>SCEP</v>
          </cell>
          <cell r="B50" t="str">
            <v>DEPARTMENT OF COMMERCE</v>
          </cell>
          <cell r="C50" t="str">
            <v>N</v>
          </cell>
        </row>
        <row r="51">
          <cell r="A51" t="str">
            <v>SCHH</v>
          </cell>
          <cell r="B51" t="str">
            <v>COUNTRY HIGH SCHOOL HOSTELS AUTHORITY</v>
          </cell>
          <cell r="C51" t="str">
            <v>Y</v>
          </cell>
        </row>
        <row r="52">
          <cell r="A52" t="str">
            <v>SCLM</v>
          </cell>
          <cell r="B52" t="str">
            <v>DEPARTMENT OF ENVIRONMENT AND CONSERVATION</v>
          </cell>
          <cell r="C52" t="str">
            <v>Y</v>
          </cell>
        </row>
        <row r="53">
          <cell r="A53" t="str">
            <v>SCOR</v>
          </cell>
          <cell r="B53" t="str">
            <v>DEPARTMENT OF CORRECTIVE SERVICES</v>
          </cell>
          <cell r="C53" t="str">
            <v>N</v>
          </cell>
        </row>
        <row r="54">
          <cell r="A54" t="str">
            <v>SCSO</v>
          </cell>
          <cell r="B54" t="str">
            <v>LOTTERIES COMMISSION</v>
          </cell>
          <cell r="C54" t="str">
            <v>Y</v>
          </cell>
        </row>
        <row r="55">
          <cell r="A55" t="str">
            <v>SCUL</v>
          </cell>
          <cell r="B55" t="str">
            <v>DEPARTMENT OF CULTURE AND THE ARTS</v>
          </cell>
          <cell r="C55" t="str">
            <v>Y</v>
          </cell>
        </row>
        <row r="56">
          <cell r="A56" t="str">
            <v>SCWD</v>
          </cell>
          <cell r="B56" t="str">
            <v>DEPARTMENT FOR COMMUNITIES</v>
          </cell>
          <cell r="C56" t="str">
            <v>N</v>
          </cell>
        </row>
        <row r="57">
          <cell r="A57" t="str">
            <v>SDBN</v>
          </cell>
          <cell r="B57" t="str">
            <v>DEPARTMENT OF REGIONAL DEVELOPMENT &amp; LANDS (DBNGP)</v>
          </cell>
          <cell r="C57" t="str">
            <v>N</v>
          </cell>
        </row>
        <row r="58">
          <cell r="A58" t="str">
            <v>SDCP</v>
          </cell>
          <cell r="B58" t="str">
            <v>DEPARTMENT OF CHILD PROTECTION</v>
          </cell>
          <cell r="C58" t="str">
            <v>N</v>
          </cell>
        </row>
        <row r="59">
          <cell r="A59" t="str">
            <v>SDHW</v>
          </cell>
          <cell r="B59" t="str">
            <v>DEPT OF TREASURY &amp; FINANCE (MISTR HOUSING &amp; WORKS)</v>
          </cell>
          <cell r="C59" t="str">
            <v>Y</v>
          </cell>
        </row>
        <row r="60">
          <cell r="A60" t="str">
            <v>SDIR</v>
          </cell>
          <cell r="B60" t="str">
            <v>DEPARTMENT OF MINES AND PETROLEUM</v>
          </cell>
          <cell r="C60" t="str">
            <v>Y</v>
          </cell>
        </row>
        <row r="61">
          <cell r="A61" t="str">
            <v>SDLI</v>
          </cell>
          <cell r="B61" t="str">
            <v>LANDGATE - WA LAND INFORMATION AUTHORITY</v>
          </cell>
          <cell r="C61" t="str">
            <v>N</v>
          </cell>
        </row>
        <row r="62">
          <cell r="A62" t="str">
            <v>SDPA</v>
          </cell>
          <cell r="B62" t="str">
            <v>DAMPIER PORT AUTHORITY</v>
          </cell>
          <cell r="C62" t="str">
            <v>D</v>
          </cell>
        </row>
        <row r="63">
          <cell r="A63" t="str">
            <v>SDPP</v>
          </cell>
          <cell r="B63" t="str">
            <v>DEPARTMENT OF PUBLIC PROSECUTION</v>
          </cell>
          <cell r="C63" t="str">
            <v>N</v>
          </cell>
        </row>
        <row r="64">
          <cell r="A64" t="str">
            <v>SEDD</v>
          </cell>
          <cell r="B64" t="str">
            <v>DEPARTMENT OF EDUCATION</v>
          </cell>
          <cell r="C64" t="str">
            <v>N</v>
          </cell>
        </row>
        <row r="65">
          <cell r="A65" t="str">
            <v>SEDT</v>
          </cell>
          <cell r="B65" t="str">
            <v>TRUSTEES OF THE PUBLIC EDUCATION ENDOWMENT</v>
          </cell>
          <cell r="C65" t="str">
            <v>Y</v>
          </cell>
        </row>
        <row r="66">
          <cell r="A66" t="str">
            <v>SEGC</v>
          </cell>
          <cell r="B66" t="str">
            <v>VERVE ENERGY (ELECTRICITY GENERATION CORPORATION)</v>
          </cell>
          <cell r="C66" t="str">
            <v>D</v>
          </cell>
        </row>
        <row r="67">
          <cell r="A67" t="str">
            <v>SENC</v>
          </cell>
          <cell r="B67" t="str">
            <v>ELECTRICITY NETWORKS CORPORATION</v>
          </cell>
          <cell r="C67" t="str">
            <v>D</v>
          </cell>
        </row>
        <row r="68">
          <cell r="A68" t="str">
            <v>SEPR</v>
          </cell>
          <cell r="B68" t="str">
            <v>EAST PERTH REDEVELOPMENT AUTHORITY</v>
          </cell>
          <cell r="C68" t="str">
            <v>Y</v>
          </cell>
        </row>
        <row r="69">
          <cell r="A69" t="str">
            <v>SFES</v>
          </cell>
          <cell r="B69" t="str">
            <v>FIRE AND EMERGENCY SERVICES AUTHORITY OF WA</v>
          </cell>
          <cell r="C69" t="str">
            <v>Y</v>
          </cell>
        </row>
        <row r="70">
          <cell r="A70" t="str">
            <v>SFPC</v>
          </cell>
          <cell r="B70" t="str">
            <v>FOREST PRODUCTS COMMISSION</v>
          </cell>
          <cell r="C70" t="str">
            <v>Y</v>
          </cell>
        </row>
        <row r="71">
          <cell r="A71" t="str">
            <v>SFSH</v>
          </cell>
          <cell r="B71" t="str">
            <v>DEPARTMENT OF FISHERIES</v>
          </cell>
          <cell r="C71" t="str">
            <v>N</v>
          </cell>
        </row>
        <row r="72">
          <cell r="A72" t="str">
            <v>SGDA</v>
          </cell>
          <cell r="B72" t="str">
            <v>MID WEST DEVELOPMENT COMMISSION</v>
          </cell>
          <cell r="C72" t="str">
            <v>Y</v>
          </cell>
        </row>
        <row r="73">
          <cell r="A73" t="str">
            <v>SGDR</v>
          </cell>
          <cell r="B73" t="str">
            <v>GOVERNOR'S ESTABLISHMENT</v>
          </cell>
          <cell r="C73" t="str">
            <v>N</v>
          </cell>
        </row>
        <row r="74">
          <cell r="A74" t="str">
            <v>SHDD</v>
          </cell>
          <cell r="B74" t="str">
            <v>DEPARTMENT OF HEALTH</v>
          </cell>
          <cell r="C74" t="str">
            <v>N</v>
          </cell>
        </row>
        <row r="75">
          <cell r="A75" t="str">
            <v>SICO</v>
          </cell>
          <cell r="B75" t="str">
            <v>INSURANCE COMMISSION OF WA</v>
          </cell>
          <cell r="C75" t="str">
            <v>D</v>
          </cell>
        </row>
        <row r="76">
          <cell r="A76" t="str">
            <v>SIHA</v>
          </cell>
          <cell r="B76" t="str">
            <v>DISABILITY SERVICES COMMISSION</v>
          </cell>
          <cell r="C76" t="str">
            <v>Y</v>
          </cell>
        </row>
        <row r="77">
          <cell r="A77" t="str">
            <v>SILD</v>
          </cell>
          <cell r="B77" t="str">
            <v>LANDCORP - W A LAND AUTHORITY</v>
          </cell>
          <cell r="C77" t="str">
            <v>D</v>
          </cell>
        </row>
        <row r="78">
          <cell r="A78" t="str">
            <v>SJHP</v>
          </cell>
          <cell r="B78" t="str">
            <v>PARLIAMENTARY SERVICES DEPARTMENT</v>
          </cell>
          <cell r="C78" t="str">
            <v>N</v>
          </cell>
        </row>
        <row r="79">
          <cell r="A79" t="str">
            <v>SKCE</v>
          </cell>
          <cell r="B79" t="str">
            <v>KALGOORLIE-BOULDER CEMETERY BOARD</v>
          </cell>
          <cell r="C79" t="str">
            <v>Y</v>
          </cell>
        </row>
        <row r="80">
          <cell r="A80" t="str">
            <v>SKCL</v>
          </cell>
          <cell r="B80" t="str">
            <v>KALGOORLIE COLLEGE</v>
          </cell>
          <cell r="C80" t="str">
            <v>D</v>
          </cell>
        </row>
        <row r="81">
          <cell r="A81" t="str">
            <v>SLAC</v>
          </cell>
          <cell r="B81" t="str">
            <v>LEGAL AID COMMISSION OF WESTERN  AUSTRALIA</v>
          </cell>
          <cell r="C81" t="str">
            <v>Y</v>
          </cell>
        </row>
        <row r="82">
          <cell r="A82" t="str">
            <v>SLFC</v>
          </cell>
          <cell r="B82" t="str">
            <v>LANDS AND FORESTS COMMISSION (CALM)</v>
          </cell>
          <cell r="C82" t="str">
            <v>Y</v>
          </cell>
        </row>
        <row r="83">
          <cell r="A83" t="str">
            <v>SLIB</v>
          </cell>
          <cell r="B83" t="str">
            <v>LIBRARY &amp; INFORMATION SERVICE OF W A</v>
          </cell>
          <cell r="C83" t="str">
            <v>Y</v>
          </cell>
        </row>
        <row r="84">
          <cell r="A84" t="str">
            <v>SLLP</v>
          </cell>
          <cell r="B84" t="str">
            <v>MINISTER FOR WORKS (DPI)</v>
          </cell>
          <cell r="C84" t="str">
            <v>N</v>
          </cell>
        </row>
        <row r="85">
          <cell r="A85" t="str">
            <v>SLSD</v>
          </cell>
          <cell r="B85" t="str">
            <v>DEPARTMENT OF REGIONAL DEVELOPMENT &amp; LANDS (SLSD)</v>
          </cell>
          <cell r="C85" t="str">
            <v>N</v>
          </cell>
        </row>
        <row r="86">
          <cell r="A86" t="str">
            <v>SLSL</v>
          </cell>
          <cell r="B86" t="str">
            <v>LAND SURVEYORS LICENSING BOARD</v>
          </cell>
          <cell r="C86" t="str">
            <v>N</v>
          </cell>
        </row>
        <row r="87">
          <cell r="A87" t="str">
            <v>SLSR</v>
          </cell>
          <cell r="B87" t="str">
            <v>DEPARTMENT OF REGIONAL DEVELOPMENT &amp; LANDS (ROAD)</v>
          </cell>
          <cell r="C87" t="str">
            <v>N</v>
          </cell>
        </row>
        <row r="88">
          <cell r="A88" t="str">
            <v>SMCB</v>
          </cell>
          <cell r="B88" t="str">
            <v>METROPOLITAN CEMETERIES BOARD</v>
          </cell>
          <cell r="C88" t="str">
            <v>Y</v>
          </cell>
        </row>
        <row r="89">
          <cell r="A89" t="str">
            <v>SMEA</v>
          </cell>
          <cell r="B89" t="str">
            <v>WESTERN AUSTRALIAN MEAT INDUSTRY AUTHORITY</v>
          </cell>
          <cell r="C89" t="str">
            <v>Y</v>
          </cell>
        </row>
        <row r="90">
          <cell r="A90" t="str">
            <v>SMET</v>
          </cell>
          <cell r="B90" t="str">
            <v>METROPOLITAN REDEVELOPMENT AUTHORITY</v>
          </cell>
          <cell r="C90" t="str">
            <v>Y</v>
          </cell>
        </row>
        <row r="91">
          <cell r="A91" t="str">
            <v>SMHD</v>
          </cell>
          <cell r="B91" t="str">
            <v>DEPARTMENT OF TRANSPORT (MARINES AND HARBOURS)</v>
          </cell>
          <cell r="C91" t="str">
            <v>Y</v>
          </cell>
        </row>
        <row r="92">
          <cell r="A92" t="str">
            <v>SMMT</v>
          </cell>
          <cell r="B92" t="str">
            <v>PERTH MARKET AUTHORITY</v>
          </cell>
          <cell r="C92" t="str">
            <v>Y</v>
          </cell>
        </row>
        <row r="93">
          <cell r="A93" t="str">
            <v>SMNT</v>
          </cell>
          <cell r="B93" t="str">
            <v>GOLD CORPORATION</v>
          </cell>
          <cell r="C93" t="str">
            <v>Y</v>
          </cell>
        </row>
        <row r="94">
          <cell r="A94" t="str">
            <v>SMRA</v>
          </cell>
          <cell r="B94" t="str">
            <v>MIDLAND REDEVELOPMENT AUTHORITY</v>
          </cell>
          <cell r="C94" t="str">
            <v>Y</v>
          </cell>
        </row>
        <row r="95">
          <cell r="A95" t="str">
            <v>SMRD</v>
          </cell>
          <cell r="B95" t="str">
            <v>MAIN ROADS WESTERN AUSTRALIA</v>
          </cell>
          <cell r="C95" t="str">
            <v>Y</v>
          </cell>
        </row>
        <row r="96">
          <cell r="A96" t="str">
            <v>SMRR</v>
          </cell>
          <cell r="B96" t="str">
            <v>MAIN ROADS WESTERN AUSTRALIA (ROADS)</v>
          </cell>
          <cell r="C96" t="str">
            <v>Y</v>
          </cell>
        </row>
        <row r="97">
          <cell r="A97" t="str">
            <v>SMUR</v>
          </cell>
          <cell r="B97" t="str">
            <v>MURDOCH UNIVERSITY</v>
          </cell>
          <cell r="C97" t="str">
            <v>D</v>
          </cell>
        </row>
        <row r="98">
          <cell r="A98" t="str">
            <v>SMUS</v>
          </cell>
          <cell r="B98" t="str">
            <v>THE WESTERN AUSTRALIAN MUSEUM</v>
          </cell>
          <cell r="C98" t="str">
            <v>Y</v>
          </cell>
        </row>
        <row r="99">
          <cell r="A99" t="str">
            <v>SNPN</v>
          </cell>
          <cell r="B99" t="str">
            <v>DEPARTMENT OF ENVIRONMENT AND CONSERVATION (SNPN)</v>
          </cell>
          <cell r="C99" t="str">
            <v>N</v>
          </cell>
        </row>
        <row r="100">
          <cell r="A100" t="str">
            <v>SNTT</v>
          </cell>
          <cell r="B100" t="str">
            <v>THE NATIONAL TRUST OF AUSTRALIA (WA)</v>
          </cell>
          <cell r="C100" t="str">
            <v>Y</v>
          </cell>
        </row>
        <row r="101">
          <cell r="A101" t="str">
            <v>SOED</v>
          </cell>
          <cell r="B101" t="str">
            <v>DEPARTMENT OF STATE DEVELOPMENT</v>
          </cell>
          <cell r="C101" t="str">
            <v>C</v>
          </cell>
        </row>
        <row r="102">
          <cell r="A102" t="str">
            <v>SPAA</v>
          </cell>
          <cell r="B102" t="str">
            <v>ALBANY PORT AUTHORITY</v>
          </cell>
          <cell r="C102" t="str">
            <v>D</v>
          </cell>
        </row>
        <row r="103">
          <cell r="A103" t="str">
            <v>SPAB</v>
          </cell>
          <cell r="B103" t="str">
            <v>BUNBURY PORT AUTHORITY</v>
          </cell>
          <cell r="C103" t="str">
            <v>D</v>
          </cell>
        </row>
        <row r="104">
          <cell r="A104" t="str">
            <v>SPAE</v>
          </cell>
          <cell r="B104" t="str">
            <v>ESPERANCE PORT AUTHORITY</v>
          </cell>
          <cell r="C104" t="str">
            <v>D</v>
          </cell>
        </row>
        <row r="105">
          <cell r="A105" t="str">
            <v>SPAF</v>
          </cell>
          <cell r="B105" t="str">
            <v>FREMANTLE PORT AUTHORITY</v>
          </cell>
          <cell r="C105" t="str">
            <v>D</v>
          </cell>
        </row>
        <row r="106">
          <cell r="A106" t="str">
            <v>SPAG</v>
          </cell>
          <cell r="B106" t="str">
            <v>GERALDTON PORT AUTHORITY</v>
          </cell>
          <cell r="C106" t="str">
            <v>D</v>
          </cell>
        </row>
        <row r="107">
          <cell r="A107" t="str">
            <v>SPAH</v>
          </cell>
          <cell r="B107" t="str">
            <v>PORT HEDLAND PORT AUTHORITY</v>
          </cell>
          <cell r="C107" t="str">
            <v>D</v>
          </cell>
        </row>
        <row r="108">
          <cell r="A108" t="str">
            <v>SPAW</v>
          </cell>
          <cell r="B108" t="str">
            <v>DEPARTMENT OF REGIONAL DEVELOPMENT &amp; LANDS (SPAW)</v>
          </cell>
          <cell r="C108" t="str">
            <v>N</v>
          </cell>
        </row>
        <row r="109">
          <cell r="A109" t="str">
            <v>SPLV</v>
          </cell>
          <cell r="B109" t="str">
            <v>DEPARTMENT OF REGIONAL DEVELOPMENT &amp; LANDS (SPLV)</v>
          </cell>
          <cell r="C109" t="str">
            <v>N</v>
          </cell>
        </row>
        <row r="110">
          <cell r="A110" t="str">
            <v>SPMB</v>
          </cell>
          <cell r="B110" t="str">
            <v>W A POTATO MARKETING BOARD</v>
          </cell>
          <cell r="C110" t="str">
            <v>Y</v>
          </cell>
        </row>
        <row r="111">
          <cell r="A111" t="str">
            <v>SPOL</v>
          </cell>
          <cell r="B111" t="str">
            <v>POLICE SERVICE</v>
          </cell>
          <cell r="C111" t="str">
            <v>N</v>
          </cell>
        </row>
        <row r="112">
          <cell r="A112" t="str">
            <v>SPSE</v>
          </cell>
          <cell r="B112" t="str">
            <v>DEPARTMENT OF EDUCATION SERVICES</v>
          </cell>
          <cell r="C112" t="str">
            <v>N</v>
          </cell>
        </row>
        <row r="113">
          <cell r="A113" t="str">
            <v>SPTT</v>
          </cell>
          <cell r="B113" t="str">
            <v>PERTH THEATRE TRUST</v>
          </cell>
          <cell r="C113" t="str">
            <v>Y</v>
          </cell>
        </row>
        <row r="114">
          <cell r="A114" t="str">
            <v>SRIA</v>
          </cell>
          <cell r="B114" t="str">
            <v>ROTTNEST ISLAND AUTHORITY</v>
          </cell>
          <cell r="C114" t="str">
            <v>Y</v>
          </cell>
        </row>
        <row r="115">
          <cell r="A115" t="str">
            <v>SRIC</v>
          </cell>
          <cell r="B115" t="str">
            <v>RAILWAY INFRASTRUCTURE CORRIDOR</v>
          </cell>
          <cell r="C115" t="str">
            <v>Y</v>
          </cell>
        </row>
        <row r="116">
          <cell r="A116" t="str">
            <v>SRLY</v>
          </cell>
          <cell r="B116" t="str">
            <v>PUBLIC TRANSPORT AUTHORITY OF WESTERN AUSTRALIA</v>
          </cell>
          <cell r="C116" t="str">
            <v>Y</v>
          </cell>
        </row>
        <row r="117">
          <cell r="A117" t="str">
            <v>SRPC</v>
          </cell>
          <cell r="B117" t="str">
            <v>HORIZON POWER (REGIONAL POWER CORPORATION)</v>
          </cell>
          <cell r="C117" t="str">
            <v>D</v>
          </cell>
        </row>
        <row r="118">
          <cell r="A118" t="str">
            <v>SSCT</v>
          </cell>
          <cell r="B118" t="str">
            <v>WESTERN AUSTRALIAN SPORTS CENTRE TRUST</v>
          </cell>
          <cell r="C118" t="str">
            <v>Y</v>
          </cell>
        </row>
        <row r="119">
          <cell r="A119" t="str">
            <v>SSEC</v>
          </cell>
          <cell r="B119" t="str">
            <v>WESTERN POWER CORPORATION</v>
          </cell>
          <cell r="C119" t="str">
            <v>D</v>
          </cell>
        </row>
        <row r="120">
          <cell r="A120" t="str">
            <v>SSHC</v>
          </cell>
          <cell r="B120" t="str">
            <v>DEPARTMENT OF HOUSING (SSHC)</v>
          </cell>
          <cell r="C120" t="str">
            <v>Y</v>
          </cell>
        </row>
        <row r="121">
          <cell r="A121" t="str">
            <v>SSHG</v>
          </cell>
          <cell r="B121" t="str">
            <v>DEPARTMENT OF HOUSING (SSHG)</v>
          </cell>
          <cell r="C121" t="str">
            <v>Y</v>
          </cell>
        </row>
        <row r="122">
          <cell r="A122" t="str">
            <v>SSPC</v>
          </cell>
          <cell r="B122" t="str">
            <v>W A PLANNING COMMISSION</v>
          </cell>
          <cell r="C122" t="str">
            <v>Y</v>
          </cell>
        </row>
        <row r="123">
          <cell r="A123" t="str">
            <v>SSRA</v>
          </cell>
          <cell r="B123" t="str">
            <v>SUBIACO REDEVLOPMENT AUTHORITY</v>
          </cell>
          <cell r="C123" t="str">
            <v>Y</v>
          </cell>
        </row>
        <row r="124">
          <cell r="A124" t="str">
            <v>SSRT</v>
          </cell>
          <cell r="B124" t="str">
            <v>SWAN RIVER TRUST</v>
          </cell>
          <cell r="C124" t="str">
            <v>Y</v>
          </cell>
        </row>
        <row r="125">
          <cell r="A125" t="str">
            <v>SSWD</v>
          </cell>
          <cell r="B125" t="str">
            <v>SOUTH WEST DEVELOPMENT COMMISSION</v>
          </cell>
          <cell r="C125" t="str">
            <v>Y</v>
          </cell>
        </row>
        <row r="126">
          <cell r="A126" t="str">
            <v>STAB</v>
          </cell>
          <cell r="B126" t="str">
            <v>RACING &amp; WAGERING WESTERN AUSTRALIA</v>
          </cell>
          <cell r="C126" t="str">
            <v>Y</v>
          </cell>
        </row>
        <row r="127">
          <cell r="A127" t="str">
            <v>STFE</v>
          </cell>
          <cell r="B127" t="str">
            <v>DEPARTMENT OF TRAINING &amp; WORKFORCE DEVELOPMENT</v>
          </cell>
          <cell r="C127" t="str">
            <v>Y</v>
          </cell>
        </row>
        <row r="128">
          <cell r="A128" t="str">
            <v>STOU</v>
          </cell>
          <cell r="B128" t="str">
            <v>W A TOURISM COMMISSION</v>
          </cell>
          <cell r="C128" t="str">
            <v>Y</v>
          </cell>
        </row>
        <row r="129">
          <cell r="A129" t="str">
            <v>STPT</v>
          </cell>
          <cell r="B129" t="str">
            <v>DEPARTMENT OF TRANSPORT (STPT)</v>
          </cell>
          <cell r="C129" t="str">
            <v>Y</v>
          </cell>
        </row>
        <row r="130">
          <cell r="A130" t="str">
            <v>SUWA</v>
          </cell>
          <cell r="B130" t="str">
            <v>THE UNIVERSITY OF WESTERN AUSTRALIA</v>
          </cell>
          <cell r="C130" t="str">
            <v>D</v>
          </cell>
        </row>
        <row r="131">
          <cell r="A131" t="str">
            <v>SWAS</v>
          </cell>
          <cell r="B131" t="str">
            <v>WORKCOVER WA AUTHORITY</v>
          </cell>
          <cell r="C131" t="str">
            <v>Y</v>
          </cell>
        </row>
        <row r="132">
          <cell r="A132" t="str">
            <v>SWIT</v>
          </cell>
          <cell r="B132" t="str">
            <v>CURTIN UNIVERSITY OF TECHNOLOGY</v>
          </cell>
          <cell r="C132" t="str">
            <v>D</v>
          </cell>
        </row>
        <row r="133">
          <cell r="A133" t="str">
            <v>SWWA</v>
          </cell>
          <cell r="B133" t="str">
            <v>WATER CORPORATION</v>
          </cell>
          <cell r="C133" t="str">
            <v>D</v>
          </cell>
        </row>
        <row r="134">
          <cell r="A134" t="str">
            <v>SWWC</v>
          </cell>
          <cell r="B134" t="str">
            <v>DEPARTMENT OF WATER</v>
          </cell>
          <cell r="C134" t="str">
            <v>Y</v>
          </cell>
        </row>
        <row r="135">
          <cell r="A135" t="str">
            <v>SXXX</v>
          </cell>
          <cell r="B135" t="str">
            <v>NOT GOVERNMENT / OTHER ORGANISATION</v>
          </cell>
          <cell r="C135" t="str">
            <v>N</v>
          </cell>
        </row>
        <row r="136">
          <cell r="A136" t="str">
            <v>SYSR</v>
          </cell>
          <cell r="B136" t="str">
            <v>DEPARTMENT OF SPORT AND RECREATION</v>
          </cell>
          <cell r="C136" t="str">
            <v>Y</v>
          </cell>
        </row>
        <row r="137">
          <cell r="A137" t="str">
            <v>SZOO</v>
          </cell>
          <cell r="B137" t="str">
            <v>ZOOLOGICAL PARKS AUTHORITY</v>
          </cell>
          <cell r="C137" t="str">
            <v>Y</v>
          </cell>
        </row>
        <row r="138">
          <cell r="A138" t="str">
            <v>TCBH</v>
          </cell>
          <cell r="B138" t="str">
            <v>TREASURY COOPERATIVE BULK HANDLING</v>
          </cell>
          <cell r="C138" t="str">
            <v>N</v>
          </cell>
        </row>
      </sheetData>
      <sheetData sheetId="6" refreshError="1"/>
      <sheetData sheetId="7" refreshError="1"/>
      <sheetData sheetId="8"/>
      <sheetData sheetId="9" refreshError="1"/>
      <sheetData sheetId="10" refreshError="1"/>
      <sheetData sheetId="11">
        <row r="5">
          <cell r="A5" t="str">
            <v>SADA</v>
          </cell>
          <cell r="B5" t="str">
            <v>WESTERN AUSTRALIAN ALCOHOL AND DRUG AUTHORITY</v>
          </cell>
          <cell r="C5">
            <v>1</v>
          </cell>
          <cell r="D5">
            <v>4</v>
          </cell>
          <cell r="E5">
            <v>0</v>
          </cell>
          <cell r="F5">
            <v>18</v>
          </cell>
          <cell r="G5">
            <v>23</v>
          </cell>
          <cell r="H5">
            <v>984.51</v>
          </cell>
          <cell r="I5">
            <v>666.0100000000001</v>
          </cell>
          <cell r="J5">
            <v>9</v>
          </cell>
        </row>
        <row r="6">
          <cell r="A6" t="str">
            <v>SAGD</v>
          </cell>
          <cell r="B6" t="str">
            <v>DEPARTMENT OF AGRICULTURE AND FOOD</v>
          </cell>
          <cell r="C6">
            <v>36</v>
          </cell>
          <cell r="D6">
            <v>20</v>
          </cell>
          <cell r="E6">
            <v>3</v>
          </cell>
          <cell r="F6">
            <v>648</v>
          </cell>
          <cell r="G6">
            <v>707</v>
          </cell>
          <cell r="H6">
            <v>13044.49</v>
          </cell>
          <cell r="I6">
            <v>11342.880000000001</v>
          </cell>
          <cell r="J6">
            <v>727</v>
          </cell>
        </row>
        <row r="7">
          <cell r="A7" t="str">
            <v>SALT</v>
          </cell>
          <cell r="B7" t="str">
            <v>DEPARTMENT OF INDIGENOUS AFFAIRS (SALT)</v>
          </cell>
          <cell r="C7">
            <v>101</v>
          </cell>
          <cell r="D7">
            <v>18</v>
          </cell>
          <cell r="E7">
            <v>27</v>
          </cell>
          <cell r="F7">
            <v>231</v>
          </cell>
          <cell r="G7">
            <v>377</v>
          </cell>
          <cell r="H7">
            <v>9419.39</v>
          </cell>
          <cell r="I7">
            <v>7764.5599999999995</v>
          </cell>
          <cell r="J7">
            <v>288</v>
          </cell>
        </row>
        <row r="8">
          <cell r="A8" t="str">
            <v>SAPA</v>
          </cell>
          <cell r="B8" t="str">
            <v>DEPARTMENT OF INDIGENOUS AFFAIRS (SAPA)</v>
          </cell>
          <cell r="C8">
            <v>60</v>
          </cell>
          <cell r="D8">
            <v>4</v>
          </cell>
          <cell r="E8">
            <v>3</v>
          </cell>
          <cell r="F8">
            <v>92</v>
          </cell>
          <cell r="G8">
            <v>159</v>
          </cell>
          <cell r="H8">
            <v>4436.41</v>
          </cell>
          <cell r="I8">
            <v>3709.34</v>
          </cell>
          <cell r="J8">
            <v>91</v>
          </cell>
        </row>
        <row r="9">
          <cell r="A9" t="str">
            <v>SAPB</v>
          </cell>
          <cell r="B9" t="str">
            <v>AGRICULTURE PROTECTION BOARD OF W A</v>
          </cell>
          <cell r="C9">
            <v>1</v>
          </cell>
          <cell r="D9">
            <v>0</v>
          </cell>
          <cell r="E9">
            <v>0</v>
          </cell>
          <cell r="F9">
            <v>29</v>
          </cell>
          <cell r="G9">
            <v>30</v>
          </cell>
          <cell r="H9">
            <v>569.49</v>
          </cell>
          <cell r="I9">
            <v>675.22</v>
          </cell>
          <cell r="J9">
            <v>31</v>
          </cell>
        </row>
        <row r="10">
          <cell r="A10" t="str">
            <v>SARM</v>
          </cell>
          <cell r="B10" t="str">
            <v>ARMADALE REDEVELOPMENT AUTHORITY</v>
          </cell>
          <cell r="H10">
            <v>1818.18</v>
          </cell>
          <cell r="I10">
            <v>1300</v>
          </cell>
        </row>
        <row r="11">
          <cell r="A11" t="str">
            <v>SARM</v>
          </cell>
          <cell r="I11">
            <v>3254.92</v>
          </cell>
          <cell r="J11">
            <v>64</v>
          </cell>
        </row>
        <row r="12">
          <cell r="A12" t="str">
            <v>SART</v>
          </cell>
          <cell r="B12" t="str">
            <v>BOARD OF THE ART GALLERY OF WA</v>
          </cell>
          <cell r="C12">
            <v>0</v>
          </cell>
          <cell r="D12">
            <v>0</v>
          </cell>
          <cell r="E12">
            <v>0</v>
          </cell>
          <cell r="F12">
            <v>4</v>
          </cell>
          <cell r="G12">
            <v>4</v>
          </cell>
          <cell r="H12">
            <v>199.99</v>
          </cell>
          <cell r="I12">
            <v>190.2</v>
          </cell>
          <cell r="J12">
            <v>4</v>
          </cell>
        </row>
        <row r="13">
          <cell r="A13" t="str">
            <v>SATG</v>
          </cell>
          <cell r="B13" t="str">
            <v>DEPARTMENT OF THE ATTORNEY GENERAL</v>
          </cell>
          <cell r="C13">
            <v>3</v>
          </cell>
          <cell r="D13">
            <v>3</v>
          </cell>
          <cell r="E13">
            <v>0</v>
          </cell>
          <cell r="F13">
            <v>38</v>
          </cell>
          <cell r="G13">
            <v>44</v>
          </cell>
          <cell r="H13">
            <v>1188.1099999999999</v>
          </cell>
          <cell r="I13">
            <v>1357.81</v>
          </cell>
          <cell r="J13">
            <v>47</v>
          </cell>
        </row>
        <row r="14">
          <cell r="A14" t="str">
            <v>SBCB</v>
          </cell>
          <cell r="B14" t="str">
            <v>BUNBURY CEMETERY BOARD</v>
          </cell>
          <cell r="C14">
            <v>0</v>
          </cell>
          <cell r="D14">
            <v>0</v>
          </cell>
          <cell r="E14">
            <v>0</v>
          </cell>
          <cell r="F14">
            <v>2</v>
          </cell>
          <cell r="G14">
            <v>2</v>
          </cell>
          <cell r="H14">
            <v>173.63</v>
          </cell>
          <cell r="I14">
            <v>189.45999999999998</v>
          </cell>
          <cell r="J14">
            <v>2</v>
          </cell>
        </row>
        <row r="15">
          <cell r="A15" t="str">
            <v>SBGP</v>
          </cell>
          <cell r="B15" t="str">
            <v>BOTANIC GARDENS AND PARKS AUTHORITY</v>
          </cell>
          <cell r="C15">
            <v>0</v>
          </cell>
          <cell r="D15">
            <v>0</v>
          </cell>
          <cell r="E15">
            <v>0</v>
          </cell>
          <cell r="F15">
            <v>62</v>
          </cell>
          <cell r="G15">
            <v>62</v>
          </cell>
          <cell r="H15">
            <v>964.43</v>
          </cell>
          <cell r="I15">
            <v>929.91</v>
          </cell>
          <cell r="J15">
            <v>61</v>
          </cell>
        </row>
        <row r="16">
          <cell r="A16" t="str">
            <v>SBPB</v>
          </cell>
          <cell r="B16" t="str">
            <v>BURSWOOD PARK BOARD</v>
          </cell>
          <cell r="C16">
            <v>0</v>
          </cell>
          <cell r="D16">
            <v>0</v>
          </cell>
          <cell r="E16">
            <v>0</v>
          </cell>
          <cell r="F16">
            <v>16</v>
          </cell>
          <cell r="G16">
            <v>16</v>
          </cell>
          <cell r="H16">
            <v>358.15</v>
          </cell>
          <cell r="I16">
            <v>340.8</v>
          </cell>
          <cell r="J16">
            <v>16</v>
          </cell>
        </row>
        <row r="17">
          <cell r="A17" t="str">
            <v>SBPO</v>
          </cell>
          <cell r="B17" t="str">
            <v>BROOME PORT AUTHORITY</v>
          </cell>
          <cell r="C17">
            <v>0</v>
          </cell>
          <cell r="D17">
            <v>1</v>
          </cell>
          <cell r="E17">
            <v>1</v>
          </cell>
          <cell r="F17">
            <v>2</v>
          </cell>
          <cell r="G17">
            <v>4</v>
          </cell>
          <cell r="H17">
            <v>352.49</v>
          </cell>
          <cell r="I17">
            <v>190.2</v>
          </cell>
          <cell r="J17">
            <v>4</v>
          </cell>
        </row>
        <row r="18">
          <cell r="A18" t="str">
            <v>SBUS</v>
          </cell>
          <cell r="B18" t="str">
            <v>BUSSELTON WATER BOARD</v>
          </cell>
          <cell r="C18">
            <v>0</v>
          </cell>
          <cell r="D18">
            <v>0</v>
          </cell>
          <cell r="E18">
            <v>5</v>
          </cell>
          <cell r="F18">
            <v>11</v>
          </cell>
          <cell r="G18">
            <v>16</v>
          </cell>
          <cell r="H18">
            <v>486.54999999999995</v>
          </cell>
          <cell r="I18">
            <v>468.05</v>
          </cell>
          <cell r="J18">
            <v>16</v>
          </cell>
        </row>
        <row r="19">
          <cell r="A19" t="str">
            <v>SBWB</v>
          </cell>
          <cell r="B19" t="str">
            <v>BUNBURY WATER BOARD</v>
          </cell>
          <cell r="C19">
            <v>1</v>
          </cell>
          <cell r="D19">
            <v>1</v>
          </cell>
          <cell r="E19">
            <v>8</v>
          </cell>
          <cell r="F19">
            <v>6</v>
          </cell>
          <cell r="G19">
            <v>16</v>
          </cell>
          <cell r="H19">
            <v>717.23</v>
          </cell>
          <cell r="I19">
            <v>522.04999999999995</v>
          </cell>
          <cell r="J19">
            <v>15</v>
          </cell>
        </row>
        <row r="20">
          <cell r="A20" t="str">
            <v>SCAE</v>
          </cell>
          <cell r="B20" t="str">
            <v>EDITH COWAN UNIVERSITY</v>
          </cell>
          <cell r="C20">
            <v>57</v>
          </cell>
          <cell r="D20">
            <v>2</v>
          </cell>
          <cell r="E20">
            <v>4</v>
          </cell>
          <cell r="F20">
            <v>6</v>
          </cell>
          <cell r="G20">
            <v>69</v>
          </cell>
          <cell r="H20">
            <v>2941.79</v>
          </cell>
          <cell r="I20">
            <v>754.02</v>
          </cell>
          <cell r="J20">
            <v>17</v>
          </cell>
        </row>
        <row r="21">
          <cell r="A21" t="str">
            <v>SCEP</v>
          </cell>
          <cell r="B21" t="str">
            <v>DEPARTMENT OF COMMERCE</v>
          </cell>
          <cell r="C21">
            <v>0</v>
          </cell>
          <cell r="D21">
            <v>1</v>
          </cell>
          <cell r="E21">
            <v>1</v>
          </cell>
          <cell r="F21">
            <v>24</v>
          </cell>
          <cell r="G21">
            <v>26</v>
          </cell>
          <cell r="H21">
            <v>642.45000000000005</v>
          </cell>
          <cell r="I21">
            <v>1792.5600000000002</v>
          </cell>
          <cell r="J21">
            <v>31</v>
          </cell>
        </row>
        <row r="22">
          <cell r="A22" t="str">
            <v>SCHH</v>
          </cell>
          <cell r="B22" t="str">
            <v>COUNTRY HIGH SCHOOL HOSTELS AUTHORITY</v>
          </cell>
          <cell r="C22">
            <v>1</v>
          </cell>
          <cell r="D22">
            <v>1</v>
          </cell>
          <cell r="E22">
            <v>0</v>
          </cell>
          <cell r="F22">
            <v>12</v>
          </cell>
          <cell r="G22">
            <v>14</v>
          </cell>
          <cell r="H22">
            <v>485.42999999999995</v>
          </cell>
          <cell r="I22">
            <v>1065.4700000000003</v>
          </cell>
          <cell r="J22">
            <v>14</v>
          </cell>
        </row>
        <row r="23">
          <cell r="A23" t="str">
            <v>SCLM</v>
          </cell>
          <cell r="B23" t="str">
            <v>DEPARTMENT OF ENVIRONMENT AND CONSERVATION</v>
          </cell>
          <cell r="C23">
            <v>1085</v>
          </cell>
          <cell r="D23">
            <v>25</v>
          </cell>
          <cell r="E23">
            <v>789</v>
          </cell>
          <cell r="F23">
            <v>1784</v>
          </cell>
          <cell r="G23">
            <v>3683</v>
          </cell>
          <cell r="H23">
            <v>76558.880000000005</v>
          </cell>
          <cell r="I23">
            <v>65120.119999999995</v>
          </cell>
          <cell r="J23">
            <v>3606</v>
          </cell>
        </row>
        <row r="24">
          <cell r="A24" t="str">
            <v>SCOR</v>
          </cell>
          <cell r="B24" t="str">
            <v>DEPARTMENT OF CORRECTIVE SERVICES</v>
          </cell>
          <cell r="C24">
            <v>8</v>
          </cell>
          <cell r="D24">
            <v>4</v>
          </cell>
          <cell r="E24">
            <v>3</v>
          </cell>
          <cell r="F24">
            <v>49</v>
          </cell>
          <cell r="G24">
            <v>64</v>
          </cell>
          <cell r="H24">
            <v>1789.67</v>
          </cell>
          <cell r="I24">
            <v>1935.0700000000002</v>
          </cell>
          <cell r="J24">
            <v>54</v>
          </cell>
        </row>
        <row r="25">
          <cell r="A25" t="str">
            <v>SCSO</v>
          </cell>
          <cell r="B25" t="str">
            <v>LOTTERIES COMMISSION</v>
          </cell>
          <cell r="C25">
            <v>0</v>
          </cell>
          <cell r="D25">
            <v>0</v>
          </cell>
          <cell r="E25">
            <v>0</v>
          </cell>
          <cell r="F25">
            <v>11</v>
          </cell>
          <cell r="G25">
            <v>11</v>
          </cell>
          <cell r="H25">
            <v>292.25</v>
          </cell>
          <cell r="I25">
            <v>1605.97</v>
          </cell>
          <cell r="J25">
            <v>11</v>
          </cell>
        </row>
        <row r="26">
          <cell r="A26" t="str">
            <v>SCUL</v>
          </cell>
          <cell r="B26" t="str">
            <v>DEPARTMENT OF CULTURE AND THE ARTS</v>
          </cell>
          <cell r="C26">
            <v>0</v>
          </cell>
          <cell r="D26">
            <v>0</v>
          </cell>
          <cell r="E26">
            <v>0</v>
          </cell>
          <cell r="F26">
            <v>10</v>
          </cell>
          <cell r="G26">
            <v>10</v>
          </cell>
          <cell r="H26">
            <v>279.07000000000005</v>
          </cell>
          <cell r="I26">
            <v>265.5</v>
          </cell>
          <cell r="J26">
            <v>10</v>
          </cell>
        </row>
        <row r="27">
          <cell r="A27" t="str">
            <v>SCWD</v>
          </cell>
          <cell r="B27" t="str">
            <v>DEPARTMENT FOR COMMUNITIES</v>
          </cell>
          <cell r="C27">
            <v>3</v>
          </cell>
          <cell r="D27">
            <v>43</v>
          </cell>
          <cell r="E27">
            <v>0</v>
          </cell>
          <cell r="F27">
            <v>47</v>
          </cell>
          <cell r="G27">
            <v>93</v>
          </cell>
          <cell r="H27">
            <v>6906.7300000000005</v>
          </cell>
          <cell r="I27">
            <v>5859.31</v>
          </cell>
          <cell r="J27">
            <v>119</v>
          </cell>
        </row>
        <row r="28">
          <cell r="A28" t="str">
            <v>SDBN</v>
          </cell>
          <cell r="B28" t="str">
            <v>DEPARTMENT OF REGIONAL DEVELOPMENT &amp; LANDS (DBNGP)</v>
          </cell>
          <cell r="C28">
            <v>42</v>
          </cell>
          <cell r="D28">
            <v>0</v>
          </cell>
          <cell r="E28">
            <v>0</v>
          </cell>
          <cell r="F28">
            <v>25</v>
          </cell>
          <cell r="G28">
            <v>67</v>
          </cell>
          <cell r="H28">
            <v>2156.77</v>
          </cell>
          <cell r="I28">
            <v>1920.63</v>
          </cell>
          <cell r="J28">
            <v>59</v>
          </cell>
        </row>
        <row r="29">
          <cell r="A29" t="str">
            <v>SDBP</v>
          </cell>
          <cell r="B29" t="str">
            <v xml:space="preserve">DBNGP LAND ACCESS MINISTER </v>
          </cell>
          <cell r="I29">
            <v>366.56</v>
          </cell>
          <cell r="J29">
            <v>8</v>
          </cell>
        </row>
        <row r="30">
          <cell r="A30" t="str">
            <v>SDCP</v>
          </cell>
          <cell r="B30" t="str">
            <v>DEPARTMENT OF CHILD PROTECTION</v>
          </cell>
          <cell r="C30">
            <v>19</v>
          </cell>
          <cell r="D30">
            <v>29</v>
          </cell>
          <cell r="E30">
            <v>3</v>
          </cell>
          <cell r="F30">
            <v>86</v>
          </cell>
          <cell r="G30">
            <v>137</v>
          </cell>
          <cell r="H30">
            <v>6217.33</v>
          </cell>
          <cell r="I30">
            <v>2906.4300000000003</v>
          </cell>
          <cell r="J30">
            <v>55</v>
          </cell>
        </row>
        <row r="31">
          <cell r="A31" t="str">
            <v>SDHW</v>
          </cell>
          <cell r="B31" t="str">
            <v>DEPT OF TREASURY &amp; FINANCE (MISTR HOUSING &amp; WORKS)</v>
          </cell>
          <cell r="C31">
            <v>3</v>
          </cell>
          <cell r="D31">
            <v>13</v>
          </cell>
          <cell r="E31">
            <v>1</v>
          </cell>
          <cell r="F31">
            <v>25</v>
          </cell>
          <cell r="G31">
            <v>42</v>
          </cell>
          <cell r="H31">
            <v>2455.6299999999997</v>
          </cell>
          <cell r="I31">
            <v>2294.3900000000003</v>
          </cell>
          <cell r="J31">
            <v>31</v>
          </cell>
        </row>
        <row r="32">
          <cell r="A32" t="str">
            <v>SDIR</v>
          </cell>
          <cell r="B32" t="str">
            <v>DEPARTMENT OF MINES AND PETROLEUM</v>
          </cell>
          <cell r="C32">
            <v>63</v>
          </cell>
          <cell r="D32">
            <v>2</v>
          </cell>
          <cell r="E32">
            <v>22</v>
          </cell>
          <cell r="F32">
            <v>131</v>
          </cell>
          <cell r="G32">
            <v>218</v>
          </cell>
          <cell r="H32">
            <v>5528.77</v>
          </cell>
          <cell r="I32">
            <v>5112.83</v>
          </cell>
          <cell r="J32">
            <v>215</v>
          </cell>
        </row>
        <row r="33">
          <cell r="A33" t="str">
            <v>SDLI</v>
          </cell>
          <cell r="B33" t="str">
            <v>LANDGATE - WA LAND INFORMATION AUTHORITY</v>
          </cell>
          <cell r="C33">
            <v>25</v>
          </cell>
          <cell r="D33">
            <v>1</v>
          </cell>
          <cell r="E33">
            <v>248</v>
          </cell>
          <cell r="F33">
            <v>160</v>
          </cell>
          <cell r="G33">
            <v>434</v>
          </cell>
          <cell r="H33">
            <v>13033.350000000002</v>
          </cell>
          <cell r="I33">
            <v>11086.380000000001</v>
          </cell>
          <cell r="J33">
            <v>433</v>
          </cell>
        </row>
        <row r="34">
          <cell r="A34" t="str">
            <v>SDPA</v>
          </cell>
          <cell r="B34" t="str">
            <v>DAMPIER PORT AUTHORITY</v>
          </cell>
          <cell r="C34">
            <v>2</v>
          </cell>
          <cell r="D34">
            <v>8</v>
          </cell>
          <cell r="E34">
            <v>1</v>
          </cell>
          <cell r="F34">
            <v>0</v>
          </cell>
          <cell r="G34">
            <v>11</v>
          </cell>
          <cell r="H34">
            <v>1386.1299999999999</v>
          </cell>
          <cell r="I34">
            <v>354.4</v>
          </cell>
          <cell r="J34">
            <v>11</v>
          </cell>
        </row>
        <row r="35">
          <cell r="A35" t="str">
            <v>SDPP</v>
          </cell>
          <cell r="B35" t="str">
            <v>DEPARTMENT OF PUBLIC PROSECUTION</v>
          </cell>
          <cell r="C35">
            <v>20</v>
          </cell>
          <cell r="D35">
            <v>2</v>
          </cell>
          <cell r="E35">
            <v>2</v>
          </cell>
          <cell r="F35">
            <v>2</v>
          </cell>
          <cell r="G35">
            <v>26</v>
          </cell>
          <cell r="H35">
            <v>1331.35</v>
          </cell>
          <cell r="I35">
            <v>1526.3700000000001</v>
          </cell>
          <cell r="J35">
            <v>31</v>
          </cell>
        </row>
        <row r="36">
          <cell r="A36" t="str">
            <v>SEDD</v>
          </cell>
          <cell r="B36" t="str">
            <v>DEPARTMENT OF EDUCATION</v>
          </cell>
          <cell r="C36">
            <v>84</v>
          </cell>
          <cell r="D36">
            <v>692</v>
          </cell>
          <cell r="E36">
            <v>31</v>
          </cell>
          <cell r="F36">
            <v>254</v>
          </cell>
          <cell r="G36">
            <v>1061</v>
          </cell>
          <cell r="H36">
            <v>104939.65000000001</v>
          </cell>
          <cell r="I36">
            <v>96394.45</v>
          </cell>
          <cell r="J36">
            <v>1013</v>
          </cell>
        </row>
        <row r="37">
          <cell r="A37" t="str">
            <v>SEDT</v>
          </cell>
          <cell r="B37" t="str">
            <v>TRUSTEES OF THE PUBLIC EDUCATION ENDOWMENT</v>
          </cell>
          <cell r="C37">
            <v>0</v>
          </cell>
          <cell r="D37">
            <v>0</v>
          </cell>
          <cell r="E37">
            <v>0</v>
          </cell>
          <cell r="F37">
            <v>1</v>
          </cell>
          <cell r="G37">
            <v>1</v>
          </cell>
          <cell r="H37">
            <v>160.45000000000002</v>
          </cell>
          <cell r="I37">
            <v>152.55000000000001</v>
          </cell>
          <cell r="J37">
            <v>1</v>
          </cell>
        </row>
        <row r="38">
          <cell r="A38" t="str">
            <v>SEGC</v>
          </cell>
          <cell r="B38" t="str">
            <v>VERVE ENERGY (ELECTRICITY GENERATION CORPORATION)</v>
          </cell>
          <cell r="C38">
            <v>12</v>
          </cell>
          <cell r="D38">
            <v>0</v>
          </cell>
          <cell r="E38">
            <v>3</v>
          </cell>
          <cell r="F38">
            <v>7</v>
          </cell>
          <cell r="G38">
            <v>22</v>
          </cell>
          <cell r="H38">
            <v>836.11</v>
          </cell>
          <cell r="I38">
            <v>757.28</v>
          </cell>
          <cell r="J38">
            <v>17</v>
          </cell>
        </row>
        <row r="39">
          <cell r="A39" t="str">
            <v>SENC</v>
          </cell>
          <cell r="B39" t="str">
            <v>ELECTRICITY NETWORKS CORPORATION</v>
          </cell>
          <cell r="C39">
            <v>233</v>
          </cell>
          <cell r="D39">
            <v>30</v>
          </cell>
          <cell r="E39">
            <v>853</v>
          </cell>
          <cell r="F39">
            <v>1833</v>
          </cell>
          <cell r="G39">
            <v>2949</v>
          </cell>
          <cell r="H39">
            <v>67786.350000000006</v>
          </cell>
          <cell r="I39">
            <v>63988.44</v>
          </cell>
          <cell r="J39">
            <v>2926</v>
          </cell>
        </row>
        <row r="40">
          <cell r="A40" t="str">
            <v>SEPR</v>
          </cell>
          <cell r="B40" t="str">
            <v>EAST PERTH REDEVELOPMENT AUTHORITY</v>
          </cell>
          <cell r="C40">
            <v>0</v>
          </cell>
          <cell r="D40">
            <v>19</v>
          </cell>
          <cell r="E40">
            <v>25</v>
          </cell>
          <cell r="F40">
            <v>11</v>
          </cell>
          <cell r="G40">
            <v>55</v>
          </cell>
          <cell r="H40">
            <v>3923.75</v>
          </cell>
          <cell r="I40">
            <v>967.48</v>
          </cell>
          <cell r="J40">
            <v>52</v>
          </cell>
        </row>
        <row r="41">
          <cell r="A41" t="str">
            <v>SFES</v>
          </cell>
          <cell r="B41" t="str">
            <v>FIRE AND EMERGENCY SERVICES AUTHORITY OF WA</v>
          </cell>
          <cell r="C41">
            <v>21</v>
          </cell>
          <cell r="D41">
            <v>29</v>
          </cell>
          <cell r="E41">
            <v>2</v>
          </cell>
          <cell r="F41">
            <v>106</v>
          </cell>
          <cell r="G41">
            <v>158</v>
          </cell>
          <cell r="H41">
            <v>6522.0700000000006</v>
          </cell>
          <cell r="I41">
            <v>9499.69</v>
          </cell>
          <cell r="J41">
            <v>171</v>
          </cell>
        </row>
        <row r="42">
          <cell r="A42" t="str">
            <v>SFPC</v>
          </cell>
          <cell r="B42" t="str">
            <v>FOREST PRODUCTS COMMISSION</v>
          </cell>
          <cell r="C42">
            <v>6</v>
          </cell>
          <cell r="D42">
            <v>1</v>
          </cell>
          <cell r="E42">
            <v>2</v>
          </cell>
          <cell r="F42">
            <v>8</v>
          </cell>
          <cell r="G42">
            <v>17</v>
          </cell>
          <cell r="H42">
            <v>710.43000000000006</v>
          </cell>
          <cell r="I42">
            <v>980.38000000000011</v>
          </cell>
          <cell r="J42">
            <v>18</v>
          </cell>
        </row>
        <row r="43">
          <cell r="A43" t="str">
            <v>SFSH</v>
          </cell>
          <cell r="B43" t="str">
            <v>DEPARTMENT OF FISHERIES</v>
          </cell>
          <cell r="C43">
            <v>5</v>
          </cell>
          <cell r="D43">
            <v>4</v>
          </cell>
          <cell r="E43">
            <v>1</v>
          </cell>
          <cell r="F43">
            <v>13</v>
          </cell>
          <cell r="G43">
            <v>23</v>
          </cell>
          <cell r="H43">
            <v>1117.47</v>
          </cell>
          <cell r="I43">
            <v>864.79</v>
          </cell>
          <cell r="J43">
            <v>26</v>
          </cell>
        </row>
        <row r="44">
          <cell r="A44" t="str">
            <v>SGDA</v>
          </cell>
          <cell r="B44" t="str">
            <v>MID WEST DEVELOPMENT COMMISSION</v>
          </cell>
          <cell r="C44">
            <v>0</v>
          </cell>
          <cell r="D44">
            <v>0</v>
          </cell>
          <cell r="E44">
            <v>1</v>
          </cell>
          <cell r="F44">
            <v>0</v>
          </cell>
          <cell r="G44">
            <v>1</v>
          </cell>
          <cell r="H44">
            <v>186.13</v>
          </cell>
          <cell r="I44">
            <v>178</v>
          </cell>
          <cell r="J44">
            <v>1</v>
          </cell>
        </row>
        <row r="45">
          <cell r="A45" t="str">
            <v>SGDR</v>
          </cell>
          <cell r="B45" t="str">
            <v>GOVERNOR'S ESTABLISHMENT</v>
          </cell>
          <cell r="C45">
            <v>0</v>
          </cell>
          <cell r="D45">
            <v>0</v>
          </cell>
          <cell r="E45">
            <v>0</v>
          </cell>
          <cell r="F45">
            <v>7</v>
          </cell>
          <cell r="G45">
            <v>7</v>
          </cell>
          <cell r="H45">
            <v>239.53</v>
          </cell>
          <cell r="I45">
            <v>227.85000000000002</v>
          </cell>
          <cell r="J45">
            <v>7</v>
          </cell>
        </row>
        <row r="46">
          <cell r="A46" t="str">
            <v>SHDD</v>
          </cell>
          <cell r="B46" t="str">
            <v>DEPARTMENT OF HEALTH</v>
          </cell>
          <cell r="C46">
            <v>74</v>
          </cell>
          <cell r="D46">
            <v>295</v>
          </cell>
          <cell r="E46">
            <v>22</v>
          </cell>
          <cell r="F46">
            <v>1516</v>
          </cell>
          <cell r="G46">
            <v>1907</v>
          </cell>
          <cell r="H46">
            <v>65243.07</v>
          </cell>
          <cell r="I46">
            <v>51403.59</v>
          </cell>
          <cell r="J46">
            <v>1885</v>
          </cell>
        </row>
        <row r="47">
          <cell r="A47" t="str">
            <v>SICO</v>
          </cell>
          <cell r="B47" t="str">
            <v>INSURANCE COMMISSION OF WA</v>
          </cell>
          <cell r="C47">
            <v>0</v>
          </cell>
          <cell r="D47">
            <v>2</v>
          </cell>
          <cell r="E47">
            <v>0</v>
          </cell>
          <cell r="F47">
            <v>4</v>
          </cell>
          <cell r="G47">
            <v>6</v>
          </cell>
          <cell r="H47">
            <v>479.99</v>
          </cell>
          <cell r="I47">
            <v>456.74</v>
          </cell>
          <cell r="J47">
            <v>6</v>
          </cell>
        </row>
        <row r="48">
          <cell r="A48" t="str">
            <v>SIHA</v>
          </cell>
          <cell r="B48" t="str">
            <v>DISABILITY SERVICES COMMISSION</v>
          </cell>
          <cell r="C48">
            <v>2</v>
          </cell>
          <cell r="D48">
            <v>3</v>
          </cell>
          <cell r="E48">
            <v>0</v>
          </cell>
          <cell r="F48">
            <v>13</v>
          </cell>
          <cell r="G48">
            <v>18</v>
          </cell>
          <cell r="H48">
            <v>818.61</v>
          </cell>
          <cell r="I48">
            <v>1479.26</v>
          </cell>
          <cell r="J48">
            <v>16</v>
          </cell>
        </row>
        <row r="49">
          <cell r="A49" t="str">
            <v>SILD</v>
          </cell>
          <cell r="B49" t="str">
            <v>LANDCORP - W A LAND AUTHORITY</v>
          </cell>
          <cell r="H49">
            <v>44182</v>
          </cell>
          <cell r="I49">
            <v>38864</v>
          </cell>
        </row>
        <row r="50">
          <cell r="A50" t="str">
            <v>SILD</v>
          </cell>
          <cell r="B50" t="str">
            <v>LANDCORP - W A LAND AUTHORITY</v>
          </cell>
          <cell r="C50">
            <v>422</v>
          </cell>
          <cell r="D50">
            <v>18</v>
          </cell>
          <cell r="E50">
            <v>955</v>
          </cell>
          <cell r="F50">
            <v>457</v>
          </cell>
          <cell r="G50">
            <v>1852</v>
          </cell>
          <cell r="H50">
            <v>56908.87</v>
          </cell>
          <cell r="I50">
            <v>58625.120000000003</v>
          </cell>
          <cell r="J50">
            <v>1821</v>
          </cell>
        </row>
        <row r="51">
          <cell r="A51" t="str">
            <v>SJHP</v>
          </cell>
          <cell r="B51" t="str">
            <v>PARLIAMENTARY SERVICES DEPARTMENT</v>
          </cell>
          <cell r="C51">
            <v>0</v>
          </cell>
          <cell r="D51">
            <v>0</v>
          </cell>
          <cell r="E51">
            <v>0</v>
          </cell>
          <cell r="F51">
            <v>2</v>
          </cell>
          <cell r="G51">
            <v>2</v>
          </cell>
          <cell r="H51">
            <v>173.63</v>
          </cell>
          <cell r="I51">
            <v>165.1</v>
          </cell>
          <cell r="J51">
            <v>2</v>
          </cell>
        </row>
        <row r="52">
          <cell r="A52" t="str">
            <v>SKCE</v>
          </cell>
          <cell r="B52" t="str">
            <v>KALGOORLIE-BOULDER CEMETERY BOARD</v>
          </cell>
          <cell r="C52">
            <v>0</v>
          </cell>
          <cell r="D52">
            <v>0</v>
          </cell>
          <cell r="E52">
            <v>5</v>
          </cell>
          <cell r="F52">
            <v>0</v>
          </cell>
          <cell r="G52">
            <v>5</v>
          </cell>
          <cell r="H52">
            <v>341.57000000000005</v>
          </cell>
          <cell r="I52">
            <v>202.75</v>
          </cell>
          <cell r="J52">
            <v>5</v>
          </cell>
        </row>
        <row r="53">
          <cell r="A53" t="str">
            <v>SKCL</v>
          </cell>
          <cell r="B53" t="str">
            <v>KALGOORLIE COLLEGE</v>
          </cell>
          <cell r="I53">
            <v>202.75</v>
          </cell>
          <cell r="J53">
            <v>5</v>
          </cell>
        </row>
        <row r="54">
          <cell r="A54" t="str">
            <v>SLAC</v>
          </cell>
          <cell r="B54" t="str">
            <v>LEGAL AID COMMISSION OF WESTERN  AUSTRALIA</v>
          </cell>
          <cell r="C54">
            <v>0</v>
          </cell>
          <cell r="D54">
            <v>1</v>
          </cell>
          <cell r="E54">
            <v>0</v>
          </cell>
          <cell r="F54">
            <v>0</v>
          </cell>
          <cell r="G54">
            <v>1</v>
          </cell>
          <cell r="H54">
            <v>287.27</v>
          </cell>
          <cell r="I54">
            <v>178</v>
          </cell>
          <cell r="J54">
            <v>1</v>
          </cell>
        </row>
        <row r="55">
          <cell r="A55" t="str">
            <v>SLIB</v>
          </cell>
          <cell r="B55" t="str">
            <v>LIBRARY &amp; INFORMATION SERVICE OF W A</v>
          </cell>
          <cell r="C55">
            <v>0</v>
          </cell>
          <cell r="D55">
            <v>0</v>
          </cell>
          <cell r="E55">
            <v>0</v>
          </cell>
          <cell r="F55">
            <v>11</v>
          </cell>
          <cell r="G55">
            <v>11</v>
          </cell>
          <cell r="H55">
            <v>292.25</v>
          </cell>
          <cell r="I55">
            <v>323.47000000000003</v>
          </cell>
          <cell r="J55">
            <v>5</v>
          </cell>
        </row>
        <row r="56">
          <cell r="A56" t="str">
            <v>SLLP</v>
          </cell>
          <cell r="B56" t="str">
            <v>MINISTER FOR WORKS (DPI)</v>
          </cell>
          <cell r="C56">
            <v>14</v>
          </cell>
          <cell r="D56">
            <v>5</v>
          </cell>
          <cell r="E56">
            <v>6</v>
          </cell>
          <cell r="F56">
            <v>39</v>
          </cell>
          <cell r="G56">
            <v>64</v>
          </cell>
          <cell r="H56">
            <v>2154.4500000000003</v>
          </cell>
          <cell r="I56">
            <v>1784.51</v>
          </cell>
          <cell r="J56">
            <v>58</v>
          </cell>
        </row>
        <row r="57">
          <cell r="A57" t="str">
            <v>SLSD</v>
          </cell>
          <cell r="B57" t="str">
            <v>DEPARTMENT OF REGIONAL DEVELOPMENT &amp; LANDS (SLSD)</v>
          </cell>
          <cell r="C57">
            <v>22819</v>
          </cell>
          <cell r="D57">
            <v>388</v>
          </cell>
          <cell r="E57">
            <v>15327</v>
          </cell>
          <cell r="F57">
            <v>34399</v>
          </cell>
          <cell r="G57">
            <v>72933</v>
          </cell>
          <cell r="H57">
            <v>1265240.02</v>
          </cell>
          <cell r="I57">
            <v>969871.45000000007</v>
          </cell>
          <cell r="J57">
            <v>71885</v>
          </cell>
        </row>
        <row r="58">
          <cell r="A58" t="str">
            <v>SLSL</v>
          </cell>
          <cell r="B58" t="str">
            <v>LAND SURVEYORS LICENSING BOARD</v>
          </cell>
          <cell r="C58">
            <v>0</v>
          </cell>
          <cell r="D58">
            <v>0</v>
          </cell>
          <cell r="E58">
            <v>0</v>
          </cell>
          <cell r="F58">
            <v>1</v>
          </cell>
          <cell r="G58">
            <v>1</v>
          </cell>
          <cell r="H58">
            <v>160.45000000000002</v>
          </cell>
          <cell r="I58">
            <v>176.91</v>
          </cell>
          <cell r="J58">
            <v>1</v>
          </cell>
        </row>
        <row r="59">
          <cell r="A59" t="str">
            <v>SMCB</v>
          </cell>
          <cell r="B59" t="str">
            <v>METROPOLITAN CEMETERIES BOARD</v>
          </cell>
          <cell r="C59">
            <v>1</v>
          </cell>
          <cell r="D59">
            <v>0</v>
          </cell>
          <cell r="E59">
            <v>0</v>
          </cell>
          <cell r="F59">
            <v>118</v>
          </cell>
          <cell r="G59">
            <v>119</v>
          </cell>
          <cell r="H59">
            <v>4545.45</v>
          </cell>
          <cell r="I59">
            <v>1765.9800000000002</v>
          </cell>
          <cell r="J59">
            <v>118</v>
          </cell>
        </row>
        <row r="60">
          <cell r="A60" t="str">
            <v>SMEA</v>
          </cell>
          <cell r="B60" t="str">
            <v>WESTERN AUSTRALIAN MEAT INDUSTRY AUTHORITY</v>
          </cell>
          <cell r="C60">
            <v>0</v>
          </cell>
          <cell r="D60">
            <v>0</v>
          </cell>
          <cell r="E60">
            <v>1</v>
          </cell>
          <cell r="F60">
            <v>2</v>
          </cell>
          <cell r="G60">
            <v>3</v>
          </cell>
          <cell r="H60">
            <v>212.49</v>
          </cell>
          <cell r="I60">
            <v>190.2</v>
          </cell>
          <cell r="J60">
            <v>4</v>
          </cell>
        </row>
        <row r="61">
          <cell r="A61" t="str">
            <v>SMET</v>
          </cell>
          <cell r="B61" t="str">
            <v>METROPOLITAN REDEVELOPMENT AUTHORITY</v>
          </cell>
          <cell r="C61">
            <v>35</v>
          </cell>
          <cell r="D61">
            <v>7</v>
          </cell>
          <cell r="E61">
            <v>22</v>
          </cell>
          <cell r="F61">
            <v>14</v>
          </cell>
          <cell r="G61">
            <v>78</v>
          </cell>
          <cell r="H61">
            <v>3566.71</v>
          </cell>
          <cell r="I61">
            <v>0</v>
          </cell>
          <cell r="J61">
            <v>0</v>
          </cell>
        </row>
        <row r="62">
          <cell r="A62" t="str">
            <v>SMHD</v>
          </cell>
          <cell r="B62" t="str">
            <v>DEPARTMENT OF TRANSPORT (MARINES AND HARBOURS)</v>
          </cell>
          <cell r="C62">
            <v>7</v>
          </cell>
          <cell r="D62">
            <v>2</v>
          </cell>
          <cell r="E62">
            <v>4</v>
          </cell>
          <cell r="F62">
            <v>26</v>
          </cell>
          <cell r="G62">
            <v>39</v>
          </cell>
          <cell r="H62">
            <v>1205.3900000000001</v>
          </cell>
          <cell r="I62">
            <v>1040.0999999999999</v>
          </cell>
          <cell r="J62">
            <v>36</v>
          </cell>
        </row>
        <row r="63">
          <cell r="A63" t="str">
            <v>SMMT</v>
          </cell>
          <cell r="B63" t="str">
            <v>PERTH MARKET AUTHORITY</v>
          </cell>
          <cell r="C63">
            <v>0</v>
          </cell>
          <cell r="D63">
            <v>1</v>
          </cell>
          <cell r="E63">
            <v>1</v>
          </cell>
          <cell r="F63">
            <v>0</v>
          </cell>
          <cell r="G63">
            <v>2</v>
          </cell>
          <cell r="H63">
            <v>326.13</v>
          </cell>
          <cell r="I63">
            <v>165.1</v>
          </cell>
          <cell r="J63">
            <v>2</v>
          </cell>
        </row>
        <row r="64">
          <cell r="A64" t="str">
            <v>SMNT</v>
          </cell>
          <cell r="B64" t="str">
            <v>GOLD CORPORATION</v>
          </cell>
          <cell r="C64">
            <v>11</v>
          </cell>
          <cell r="D64">
            <v>0</v>
          </cell>
          <cell r="E64">
            <v>2</v>
          </cell>
          <cell r="F64">
            <v>14</v>
          </cell>
          <cell r="G64">
            <v>27</v>
          </cell>
          <cell r="H64">
            <v>849.51</v>
          </cell>
          <cell r="I64">
            <v>784.25</v>
          </cell>
          <cell r="J64">
            <v>27</v>
          </cell>
        </row>
        <row r="65">
          <cell r="A65" t="str">
            <v>SMRA</v>
          </cell>
          <cell r="B65" t="str">
            <v>MIDLAND REDEVELOPMENT AUTHORITY</v>
          </cell>
          <cell r="C65">
            <v>2</v>
          </cell>
          <cell r="D65">
            <v>7</v>
          </cell>
          <cell r="E65">
            <v>15</v>
          </cell>
          <cell r="F65">
            <v>4</v>
          </cell>
          <cell r="G65">
            <v>28</v>
          </cell>
          <cell r="H65">
            <v>1842.89</v>
          </cell>
          <cell r="I65">
            <v>1337.8400000000001</v>
          </cell>
          <cell r="J65">
            <v>20</v>
          </cell>
        </row>
        <row r="66">
          <cell r="A66" t="str">
            <v>SMRD</v>
          </cell>
          <cell r="B66" t="str">
            <v>MAIN ROADS WESTERN AUSTRALIA</v>
          </cell>
          <cell r="C66">
            <v>352</v>
          </cell>
          <cell r="D66">
            <v>77</v>
          </cell>
          <cell r="E66">
            <v>122</v>
          </cell>
          <cell r="F66">
            <v>533</v>
          </cell>
          <cell r="G66">
            <v>1084</v>
          </cell>
          <cell r="H66">
            <v>31957.77</v>
          </cell>
          <cell r="I66">
            <v>36340.9</v>
          </cell>
          <cell r="J66">
            <v>1400</v>
          </cell>
        </row>
        <row r="67">
          <cell r="A67" t="str">
            <v>SMRD -SMRR</v>
          </cell>
          <cell r="B67" t="str">
            <v>MAIN ROADS WESTERN AUSTRALIA - ROADS</v>
          </cell>
          <cell r="C67">
            <v>190</v>
          </cell>
          <cell r="D67">
            <v>3</v>
          </cell>
          <cell r="E67">
            <v>174</v>
          </cell>
          <cell r="F67">
            <v>116</v>
          </cell>
          <cell r="G67">
            <v>483</v>
          </cell>
          <cell r="H67">
            <v>17272.72</v>
          </cell>
          <cell r="I67">
            <v>15545.45</v>
          </cell>
          <cell r="J67">
            <v>288</v>
          </cell>
        </row>
        <row r="68">
          <cell r="A68" t="str">
            <v>SMUR</v>
          </cell>
          <cell r="B68" t="str">
            <v>MURDOCH UNIVERSITY</v>
          </cell>
          <cell r="C68">
            <v>0</v>
          </cell>
          <cell r="D68">
            <v>1</v>
          </cell>
          <cell r="E68">
            <v>0</v>
          </cell>
          <cell r="F68">
            <v>4</v>
          </cell>
          <cell r="G68">
            <v>5</v>
          </cell>
          <cell r="H68">
            <v>339.99</v>
          </cell>
          <cell r="I68">
            <v>227.11</v>
          </cell>
          <cell r="J68">
            <v>5</v>
          </cell>
        </row>
        <row r="69">
          <cell r="A69" t="str">
            <v>SMUS</v>
          </cell>
          <cell r="B69" t="str">
            <v>THE WESTERN AUSTRALIAN MUSEUM</v>
          </cell>
          <cell r="C69">
            <v>1</v>
          </cell>
          <cell r="D69">
            <v>3</v>
          </cell>
          <cell r="E69">
            <v>1</v>
          </cell>
          <cell r="F69">
            <v>28</v>
          </cell>
          <cell r="G69">
            <v>33</v>
          </cell>
          <cell r="H69">
            <v>1015.17</v>
          </cell>
          <cell r="I69">
            <v>592.15000000000009</v>
          </cell>
          <cell r="J69">
            <v>34</v>
          </cell>
        </row>
        <row r="70">
          <cell r="A70" t="str">
            <v>SNPN</v>
          </cell>
          <cell r="B70" t="str">
            <v>DEPARTMENT OF ENVIRONMENT AND CONSERVATION (SNPN)</v>
          </cell>
          <cell r="C70">
            <v>4</v>
          </cell>
          <cell r="D70">
            <v>0</v>
          </cell>
          <cell r="E70">
            <v>0</v>
          </cell>
          <cell r="F70">
            <v>1</v>
          </cell>
          <cell r="G70">
            <v>5</v>
          </cell>
          <cell r="H70">
            <v>320.45000000000005</v>
          </cell>
          <cell r="I70">
            <v>304.55</v>
          </cell>
          <cell r="J70">
            <v>5</v>
          </cell>
        </row>
        <row r="71">
          <cell r="A71" t="str">
            <v>SNTT</v>
          </cell>
          <cell r="B71" t="str">
            <v>THE NATIONAL TRUST OF AUSTRALIA (WA)</v>
          </cell>
          <cell r="C71">
            <v>30</v>
          </cell>
          <cell r="D71">
            <v>6</v>
          </cell>
          <cell r="E71">
            <v>4</v>
          </cell>
          <cell r="F71">
            <v>89</v>
          </cell>
          <cell r="G71">
            <v>129</v>
          </cell>
          <cell r="H71">
            <v>3515.73</v>
          </cell>
          <cell r="I71">
            <v>4782.08</v>
          </cell>
          <cell r="J71">
            <v>124</v>
          </cell>
        </row>
        <row r="72">
          <cell r="A72" t="str">
            <v>SPAA</v>
          </cell>
          <cell r="B72" t="str">
            <v>ALBANY PORT AUTHORITY</v>
          </cell>
          <cell r="C72">
            <v>0</v>
          </cell>
          <cell r="D72">
            <v>0</v>
          </cell>
          <cell r="E72">
            <v>0</v>
          </cell>
          <cell r="F72">
            <v>7</v>
          </cell>
          <cell r="G72">
            <v>7</v>
          </cell>
          <cell r="H72">
            <v>239.53</v>
          </cell>
          <cell r="I72">
            <v>687.45</v>
          </cell>
          <cell r="J72">
            <v>7</v>
          </cell>
        </row>
        <row r="73">
          <cell r="A73" t="str">
            <v>SPAB</v>
          </cell>
          <cell r="B73" t="str">
            <v>BUNBURY PORT AUTHORITY</v>
          </cell>
          <cell r="C73">
            <v>0</v>
          </cell>
          <cell r="D73">
            <v>0</v>
          </cell>
          <cell r="E73">
            <v>0</v>
          </cell>
          <cell r="F73">
            <v>54</v>
          </cell>
          <cell r="G73">
            <v>54</v>
          </cell>
          <cell r="H73">
            <v>858.99</v>
          </cell>
          <cell r="I73">
            <v>2904.02</v>
          </cell>
          <cell r="J73">
            <v>54</v>
          </cell>
        </row>
        <row r="74">
          <cell r="A74" t="str">
            <v>SPAE</v>
          </cell>
          <cell r="B74" t="str">
            <v>ESPERANCE PORT AUTHORITY</v>
          </cell>
          <cell r="C74">
            <v>4</v>
          </cell>
          <cell r="D74">
            <v>0</v>
          </cell>
          <cell r="E74">
            <v>0</v>
          </cell>
          <cell r="F74">
            <v>23</v>
          </cell>
          <cell r="G74">
            <v>27</v>
          </cell>
          <cell r="H74">
            <v>610.41</v>
          </cell>
          <cell r="I74">
            <v>530.1</v>
          </cell>
          <cell r="J74">
            <v>25</v>
          </cell>
        </row>
        <row r="75">
          <cell r="A75" t="str">
            <v>SPAF</v>
          </cell>
          <cell r="B75" t="str">
            <v>FREMANTLE PORT AUTHORITY</v>
          </cell>
          <cell r="C75">
            <v>10</v>
          </cell>
          <cell r="D75">
            <v>0</v>
          </cell>
          <cell r="E75">
            <v>0</v>
          </cell>
          <cell r="F75">
            <v>11</v>
          </cell>
          <cell r="G75">
            <v>21</v>
          </cell>
          <cell r="H75">
            <v>692.25</v>
          </cell>
          <cell r="I75">
            <v>973.65</v>
          </cell>
          <cell r="J75">
            <v>21</v>
          </cell>
        </row>
        <row r="76">
          <cell r="A76" t="str">
            <v>SPAG</v>
          </cell>
          <cell r="B76" t="str">
            <v>GERALDTON PORT AUTHORITY</v>
          </cell>
          <cell r="C76">
            <v>0</v>
          </cell>
          <cell r="D76">
            <v>0</v>
          </cell>
          <cell r="E76">
            <v>5</v>
          </cell>
          <cell r="F76">
            <v>6</v>
          </cell>
          <cell r="G76">
            <v>11</v>
          </cell>
          <cell r="H76">
            <v>420.65</v>
          </cell>
          <cell r="I76">
            <v>454.02</v>
          </cell>
          <cell r="J76">
            <v>11</v>
          </cell>
        </row>
        <row r="77">
          <cell r="A77" t="str">
            <v>SPAH</v>
          </cell>
          <cell r="B77" t="str">
            <v>PORT HEDLAND PORT AUTHORITY</v>
          </cell>
          <cell r="C77">
            <v>2</v>
          </cell>
          <cell r="D77">
            <v>23</v>
          </cell>
          <cell r="E77">
            <v>2</v>
          </cell>
          <cell r="F77">
            <v>0</v>
          </cell>
          <cell r="G77">
            <v>27</v>
          </cell>
          <cell r="H77">
            <v>3524.99</v>
          </cell>
          <cell r="I77">
            <v>1052</v>
          </cell>
          <cell r="J77">
            <v>24</v>
          </cell>
        </row>
        <row r="78">
          <cell r="A78" t="str">
            <v>SPAW</v>
          </cell>
          <cell r="B78" t="str">
            <v>DEPARTMENT OF REGIONAL DEVELOPMENT &amp; LANDS (SPAW)</v>
          </cell>
          <cell r="C78">
            <v>335</v>
          </cell>
          <cell r="D78">
            <v>0</v>
          </cell>
          <cell r="E78">
            <v>1214</v>
          </cell>
          <cell r="F78">
            <v>6400</v>
          </cell>
          <cell r="G78">
            <v>7949</v>
          </cell>
          <cell r="H78">
            <v>140492.50999999998</v>
          </cell>
          <cell r="I78">
            <v>219468.47</v>
          </cell>
          <cell r="J78">
            <v>8388</v>
          </cell>
        </row>
        <row r="79">
          <cell r="A79" t="str">
            <v>SPLV</v>
          </cell>
          <cell r="B79" t="str">
            <v>DEPARTMENT OF REGIONAL DEVELOPMENT &amp; LANDS (SPLV)</v>
          </cell>
          <cell r="C79">
            <v>138</v>
          </cell>
          <cell r="D79">
            <v>0</v>
          </cell>
          <cell r="E79">
            <v>103</v>
          </cell>
          <cell r="F79">
            <v>74</v>
          </cell>
          <cell r="G79">
            <v>315</v>
          </cell>
          <cell r="H79">
            <v>8757.33</v>
          </cell>
          <cell r="I79">
            <v>5594.32</v>
          </cell>
          <cell r="J79">
            <v>239</v>
          </cell>
        </row>
        <row r="80">
          <cell r="A80" t="str">
            <v>SPMB</v>
          </cell>
          <cell r="B80" t="str">
            <v>W A POTATO MARKETING BOARD</v>
          </cell>
          <cell r="C80">
            <v>0</v>
          </cell>
          <cell r="D80">
            <v>0</v>
          </cell>
          <cell r="E80">
            <v>0</v>
          </cell>
          <cell r="F80">
            <v>4</v>
          </cell>
          <cell r="G80">
            <v>4</v>
          </cell>
          <cell r="H80">
            <v>199.99</v>
          </cell>
          <cell r="I80">
            <v>310.92</v>
          </cell>
          <cell r="J80">
            <v>4</v>
          </cell>
        </row>
        <row r="81">
          <cell r="A81" t="str">
            <v>SPOL</v>
          </cell>
          <cell r="B81" t="str">
            <v>POLICE SERVICE</v>
          </cell>
          <cell r="C81">
            <v>6</v>
          </cell>
          <cell r="D81">
            <v>2</v>
          </cell>
          <cell r="E81">
            <v>4</v>
          </cell>
          <cell r="F81">
            <v>451</v>
          </cell>
          <cell r="G81">
            <v>463</v>
          </cell>
          <cell r="H81">
            <v>6766.8900000000012</v>
          </cell>
          <cell r="I81">
            <v>25083.31</v>
          </cell>
          <cell r="J81">
            <v>440</v>
          </cell>
        </row>
        <row r="82">
          <cell r="A82" t="str">
            <v>SPSE</v>
          </cell>
          <cell r="B82" t="str">
            <v>DEPARTMENT OF EDUCATION SERVICES</v>
          </cell>
          <cell r="C82">
            <v>0</v>
          </cell>
          <cell r="D82">
            <v>1</v>
          </cell>
          <cell r="E82">
            <v>0</v>
          </cell>
          <cell r="F82">
            <v>4</v>
          </cell>
          <cell r="G82">
            <v>5</v>
          </cell>
          <cell r="H82">
            <v>339.99</v>
          </cell>
          <cell r="I82">
            <v>273.27</v>
          </cell>
          <cell r="J82">
            <v>1</v>
          </cell>
        </row>
        <row r="83">
          <cell r="A83" t="str">
            <v>SPTT</v>
          </cell>
          <cell r="B83" t="str">
            <v>PERTH THEATRE TRUST</v>
          </cell>
          <cell r="C83">
            <v>1</v>
          </cell>
          <cell r="D83">
            <v>3</v>
          </cell>
          <cell r="E83">
            <v>0</v>
          </cell>
          <cell r="F83">
            <v>1</v>
          </cell>
          <cell r="G83">
            <v>5</v>
          </cell>
          <cell r="H83">
            <v>620.45000000000005</v>
          </cell>
          <cell r="I83">
            <v>444.54</v>
          </cell>
          <cell r="J83">
            <v>3</v>
          </cell>
        </row>
        <row r="84">
          <cell r="A84" t="str">
            <v>SRIA</v>
          </cell>
          <cell r="B84" t="str">
            <v>ROTTNEST ISLAND AUTHORITY</v>
          </cell>
          <cell r="C84">
            <v>0</v>
          </cell>
          <cell r="D84">
            <v>0</v>
          </cell>
          <cell r="E84">
            <v>0</v>
          </cell>
          <cell r="F84">
            <v>497</v>
          </cell>
          <cell r="G84">
            <v>497</v>
          </cell>
          <cell r="H84">
            <v>6697.7300000000005</v>
          </cell>
          <cell r="I84">
            <v>6289.5</v>
          </cell>
          <cell r="J84">
            <v>490</v>
          </cell>
        </row>
        <row r="85">
          <cell r="A85" t="str">
            <v>SRLY</v>
          </cell>
          <cell r="B85" t="str">
            <v>PUBLIC TRANSPORT AUTHORITY OF WESTERN AUSTRALIA</v>
          </cell>
          <cell r="C85">
            <v>14</v>
          </cell>
          <cell r="D85">
            <v>0</v>
          </cell>
          <cell r="E85">
            <v>20</v>
          </cell>
          <cell r="F85">
            <v>40</v>
          </cell>
          <cell r="G85">
            <v>74</v>
          </cell>
          <cell r="H85">
            <v>12727.4</v>
          </cell>
          <cell r="I85">
            <v>11659.28</v>
          </cell>
          <cell r="J85">
            <v>203</v>
          </cell>
        </row>
        <row r="86">
          <cell r="A86" t="str">
            <v>SRLY</v>
          </cell>
          <cell r="B86" t="str">
            <v>PUBLIC TRANSPORT AUTHORITY OF WESTERN AUSTRALIA</v>
          </cell>
          <cell r="C86">
            <v>1440</v>
          </cell>
          <cell r="D86">
            <v>6</v>
          </cell>
          <cell r="E86">
            <v>222</v>
          </cell>
          <cell r="F86">
            <v>1272</v>
          </cell>
          <cell r="G86">
            <v>2940</v>
          </cell>
          <cell r="H86">
            <v>52794.13</v>
          </cell>
          <cell r="I86">
            <v>62985.54</v>
          </cell>
          <cell r="J86">
            <v>3352</v>
          </cell>
        </row>
        <row r="87">
          <cell r="A87" t="str">
            <v>SRLY - SRIC</v>
          </cell>
          <cell r="B87" t="str">
            <v>PUBLIC TRANSPORT AUTHORITY OF WESTERN AUSTRALIA - RAIL</v>
          </cell>
          <cell r="C87">
            <v>0</v>
          </cell>
          <cell r="D87">
            <v>0</v>
          </cell>
          <cell r="E87">
            <v>0</v>
          </cell>
          <cell r="F87">
            <v>0</v>
          </cell>
          <cell r="G87">
            <v>0</v>
          </cell>
          <cell r="H87">
            <v>13636.5</v>
          </cell>
          <cell r="I87">
            <v>12487.5</v>
          </cell>
          <cell r="J87">
            <v>333</v>
          </cell>
        </row>
        <row r="88">
          <cell r="A88" t="str">
            <v>SRPC</v>
          </cell>
          <cell r="B88" t="str">
            <v>HORIZON POWER (REGIONAL POWER CORPORATION)</v>
          </cell>
          <cell r="C88">
            <v>20</v>
          </cell>
          <cell r="D88">
            <v>37</v>
          </cell>
          <cell r="E88">
            <v>107</v>
          </cell>
          <cell r="F88">
            <v>68</v>
          </cell>
          <cell r="G88">
            <v>232</v>
          </cell>
          <cell r="H88">
            <v>11181.53</v>
          </cell>
          <cell r="I88">
            <v>4405.6099999999997</v>
          </cell>
          <cell r="J88">
            <v>213</v>
          </cell>
        </row>
        <row r="89">
          <cell r="A89" t="str">
            <v>SSCT</v>
          </cell>
          <cell r="B89" t="str">
            <v>WESTERN AUSTRALIAN SPORTS CENTRE TRUST</v>
          </cell>
          <cell r="C89">
            <v>0</v>
          </cell>
          <cell r="D89">
            <v>2</v>
          </cell>
          <cell r="E89">
            <v>0</v>
          </cell>
          <cell r="F89">
            <v>54</v>
          </cell>
          <cell r="G89">
            <v>56</v>
          </cell>
          <cell r="H89">
            <v>1138.99</v>
          </cell>
          <cell r="I89">
            <v>729.85</v>
          </cell>
          <cell r="J89">
            <v>47</v>
          </cell>
        </row>
        <row r="90">
          <cell r="A90" t="str">
            <v>SSEC</v>
          </cell>
          <cell r="B90" t="str">
            <v>WESTERN POWER CORPORATION</v>
          </cell>
          <cell r="C90">
            <v>1</v>
          </cell>
          <cell r="D90">
            <v>0</v>
          </cell>
          <cell r="E90">
            <v>4</v>
          </cell>
          <cell r="F90">
            <v>5</v>
          </cell>
          <cell r="G90">
            <v>10</v>
          </cell>
          <cell r="H90">
            <v>408.61</v>
          </cell>
          <cell r="I90">
            <v>842.99</v>
          </cell>
          <cell r="J90">
            <v>30</v>
          </cell>
        </row>
        <row r="91">
          <cell r="A91" t="str">
            <v>SSHC</v>
          </cell>
          <cell r="B91" t="str">
            <v>DEPARTMENT OF HOUSING (SSHC)</v>
          </cell>
          <cell r="C91">
            <v>2012</v>
          </cell>
          <cell r="D91">
            <v>7704</v>
          </cell>
          <cell r="E91">
            <v>1607</v>
          </cell>
          <cell r="F91">
            <v>16470</v>
          </cell>
          <cell r="G91">
            <v>27793</v>
          </cell>
          <cell r="H91">
            <v>412954.96</v>
          </cell>
          <cell r="I91">
            <v>401890</v>
          </cell>
          <cell r="J91">
            <v>27430</v>
          </cell>
        </row>
        <row r="92">
          <cell r="A92" t="str">
            <v>SSHC - CAHH</v>
          </cell>
          <cell r="B92" t="str">
            <v>DEPARTMENT OF HOUSING (Community Housing Group)</v>
          </cell>
          <cell r="C92">
            <v>72</v>
          </cell>
          <cell r="D92">
            <v>28</v>
          </cell>
          <cell r="E92">
            <v>0</v>
          </cell>
          <cell r="F92">
            <v>9</v>
          </cell>
          <cell r="G92">
            <v>109</v>
          </cell>
          <cell r="H92">
            <v>0</v>
          </cell>
        </row>
        <row r="93">
          <cell r="A93" t="str">
            <v>SSHC - CBHL</v>
          </cell>
          <cell r="B93" t="str">
            <v>DEPARTMENT OF HOUSING (Community Housing Group)</v>
          </cell>
          <cell r="C93">
            <v>2</v>
          </cell>
          <cell r="D93">
            <v>4</v>
          </cell>
          <cell r="E93">
            <v>0</v>
          </cell>
          <cell r="F93">
            <v>0</v>
          </cell>
          <cell r="G93">
            <v>6</v>
          </cell>
          <cell r="H93">
            <v>0</v>
          </cell>
        </row>
        <row r="94">
          <cell r="A94" t="str">
            <v>SSHC - CCHH</v>
          </cell>
          <cell r="B94" t="str">
            <v>DEPARTMENT OF HOUSING (Community Housing Group)</v>
          </cell>
          <cell r="C94">
            <v>1</v>
          </cell>
          <cell r="D94">
            <v>2</v>
          </cell>
          <cell r="E94">
            <v>0</v>
          </cell>
          <cell r="F94">
            <v>0</v>
          </cell>
          <cell r="G94">
            <v>3</v>
          </cell>
          <cell r="H94">
            <v>0</v>
          </cell>
        </row>
        <row r="95">
          <cell r="A95" t="str">
            <v>SSHC - CCHL</v>
          </cell>
          <cell r="B95" t="str">
            <v>DEPARTMENT OF HOUSING (Community Housing Group)</v>
          </cell>
          <cell r="C95">
            <v>0</v>
          </cell>
          <cell r="D95">
            <v>3</v>
          </cell>
          <cell r="E95">
            <v>0</v>
          </cell>
          <cell r="F95">
            <v>1</v>
          </cell>
          <cell r="G95">
            <v>4</v>
          </cell>
          <cell r="H95">
            <v>0</v>
          </cell>
        </row>
        <row r="96">
          <cell r="A96" t="str">
            <v>SSHC - CFHH</v>
          </cell>
          <cell r="B96" t="str">
            <v>DEPARTMENT OF HOUSING (Community Housing Group)</v>
          </cell>
          <cell r="C96">
            <v>42</v>
          </cell>
          <cell r="D96">
            <v>44</v>
          </cell>
          <cell r="E96">
            <v>10</v>
          </cell>
          <cell r="F96">
            <v>16</v>
          </cell>
          <cell r="G96">
            <v>112</v>
          </cell>
          <cell r="H96">
            <v>0</v>
          </cell>
        </row>
        <row r="97">
          <cell r="A97" t="str">
            <v>SSHC - CGSC</v>
          </cell>
          <cell r="B97" t="str">
            <v>DEPARTMENT OF HOUSING (Community Housing Group)</v>
          </cell>
          <cell r="C97">
            <v>33</v>
          </cell>
          <cell r="D97">
            <v>0</v>
          </cell>
          <cell r="E97">
            <v>0</v>
          </cell>
          <cell r="F97">
            <v>7</v>
          </cell>
          <cell r="G97">
            <v>40</v>
          </cell>
          <cell r="H97">
            <v>0</v>
          </cell>
        </row>
        <row r="98">
          <cell r="A98" t="str">
            <v>SSHC - CSCL</v>
          </cell>
          <cell r="B98" t="str">
            <v>DEPARTMENT OF HOUSING (Community Housing Group)</v>
          </cell>
          <cell r="C98">
            <v>2</v>
          </cell>
          <cell r="D98">
            <v>1</v>
          </cell>
          <cell r="E98">
            <v>0</v>
          </cell>
          <cell r="F98">
            <v>0</v>
          </cell>
          <cell r="G98">
            <v>3</v>
          </cell>
          <cell r="H98">
            <v>0</v>
          </cell>
        </row>
        <row r="99">
          <cell r="A99" t="str">
            <v>SSHC - CSLH</v>
          </cell>
          <cell r="B99" t="str">
            <v>DEPARTMENT OF HOUSING (Community Housing Group)</v>
          </cell>
          <cell r="C99">
            <v>0</v>
          </cell>
          <cell r="D99">
            <v>2</v>
          </cell>
          <cell r="E99">
            <v>0</v>
          </cell>
          <cell r="F99">
            <v>0</v>
          </cell>
          <cell r="G99">
            <v>2</v>
          </cell>
          <cell r="H99">
            <v>0</v>
          </cell>
        </row>
        <row r="100">
          <cell r="A100" t="str">
            <v>SSHC -SSHG</v>
          </cell>
          <cell r="B100" t="str">
            <v>DEPARTMENT OF HOUSING (SSHG)</v>
          </cell>
          <cell r="C100">
            <v>85</v>
          </cell>
          <cell r="D100">
            <v>837</v>
          </cell>
          <cell r="E100">
            <v>36</v>
          </cell>
          <cell r="F100">
            <v>1192</v>
          </cell>
          <cell r="G100">
            <v>2150</v>
          </cell>
          <cell r="J100">
            <v>2201</v>
          </cell>
        </row>
        <row r="101">
          <cell r="A101" t="str">
            <v>SSPC</v>
          </cell>
          <cell r="B101" t="str">
            <v>W A PLANNING COMMISSION</v>
          </cell>
          <cell r="C101">
            <v>1468</v>
          </cell>
          <cell r="D101">
            <v>0</v>
          </cell>
          <cell r="E101">
            <v>16</v>
          </cell>
          <cell r="F101">
            <v>914</v>
          </cell>
          <cell r="G101">
            <v>2398</v>
          </cell>
          <cell r="H101">
            <v>38167.909999999996</v>
          </cell>
          <cell r="I101">
            <v>35195.06</v>
          </cell>
          <cell r="J101">
            <v>2349</v>
          </cell>
        </row>
        <row r="102">
          <cell r="A102" t="str">
            <v>SSRA</v>
          </cell>
          <cell r="B102" t="str">
            <v>SUBIACO REDEVLOPMENT AUTHORITY</v>
          </cell>
          <cell r="C102">
            <v>0</v>
          </cell>
          <cell r="D102">
            <v>0</v>
          </cell>
          <cell r="E102">
            <v>10</v>
          </cell>
          <cell r="F102">
            <v>0</v>
          </cell>
          <cell r="G102">
            <v>10</v>
          </cell>
          <cell r="H102">
            <v>535.87</v>
          </cell>
          <cell r="I102">
            <v>277.31</v>
          </cell>
          <cell r="J102">
            <v>9</v>
          </cell>
        </row>
        <row r="103">
          <cell r="A103" t="str">
            <v>SSRT</v>
          </cell>
          <cell r="B103" t="str">
            <v>SWAN RIVER TRUST</v>
          </cell>
          <cell r="C103">
            <v>10</v>
          </cell>
          <cell r="D103">
            <v>0</v>
          </cell>
          <cell r="E103">
            <v>1</v>
          </cell>
          <cell r="F103">
            <v>21</v>
          </cell>
          <cell r="G103">
            <v>32</v>
          </cell>
          <cell r="H103">
            <v>862.91</v>
          </cell>
          <cell r="I103">
            <v>844.08</v>
          </cell>
          <cell r="J103">
            <v>30</v>
          </cell>
        </row>
        <row r="104">
          <cell r="A104" t="str">
            <v>SSWD</v>
          </cell>
          <cell r="B104" t="str">
            <v>SOUTH WEST DEVELOPMENT COMMISSION</v>
          </cell>
          <cell r="C104">
            <v>1</v>
          </cell>
          <cell r="D104">
            <v>1</v>
          </cell>
          <cell r="E104">
            <v>7</v>
          </cell>
          <cell r="F104">
            <v>13</v>
          </cell>
          <cell r="G104">
            <v>22</v>
          </cell>
          <cell r="H104">
            <v>770.63</v>
          </cell>
          <cell r="I104">
            <v>745.68</v>
          </cell>
          <cell r="J104">
            <v>21</v>
          </cell>
        </row>
        <row r="105">
          <cell r="A105" t="str">
            <v>STAB</v>
          </cell>
          <cell r="B105" t="str">
            <v>RACING &amp; WAGERING WESTERN AUSTRALIA</v>
          </cell>
          <cell r="C105">
            <v>1</v>
          </cell>
          <cell r="D105">
            <v>2</v>
          </cell>
          <cell r="E105">
            <v>0</v>
          </cell>
          <cell r="F105">
            <v>29</v>
          </cell>
          <cell r="G105">
            <v>32</v>
          </cell>
          <cell r="H105">
            <v>849.49</v>
          </cell>
          <cell r="I105">
            <v>3984.1200000000003</v>
          </cell>
          <cell r="J105">
            <v>33</v>
          </cell>
        </row>
        <row r="106">
          <cell r="A106" t="str">
            <v>STFE</v>
          </cell>
          <cell r="B106" t="str">
            <v>DEPARTMENT OF TRAINING &amp; WORKFORCE DEVELOPMENT</v>
          </cell>
          <cell r="C106">
            <v>1</v>
          </cell>
          <cell r="D106">
            <v>51</v>
          </cell>
          <cell r="E106">
            <v>13</v>
          </cell>
          <cell r="F106">
            <v>180</v>
          </cell>
          <cell r="G106">
            <v>245</v>
          </cell>
          <cell r="H106">
            <v>10204.85</v>
          </cell>
          <cell r="I106">
            <v>3832.37</v>
          </cell>
          <cell r="J106">
            <v>151</v>
          </cell>
        </row>
        <row r="107">
          <cell r="A107" t="str">
            <v>STOU</v>
          </cell>
          <cell r="B107" t="str">
            <v>WA TOURISM COMMISSION</v>
          </cell>
          <cell r="I107">
            <v>0</v>
          </cell>
          <cell r="J107">
            <v>1</v>
          </cell>
        </row>
        <row r="108">
          <cell r="A108" t="str">
            <v>STPT</v>
          </cell>
          <cell r="B108" t="str">
            <v>DEPARTMENT OF TRANSPORT (STPT)</v>
          </cell>
          <cell r="C108">
            <v>26</v>
          </cell>
          <cell r="D108">
            <v>2</v>
          </cell>
          <cell r="E108">
            <v>3</v>
          </cell>
          <cell r="F108">
            <v>54</v>
          </cell>
          <cell r="G108">
            <v>85</v>
          </cell>
          <cell r="H108">
            <v>2295.5700000000002</v>
          </cell>
          <cell r="I108">
            <v>2294.19</v>
          </cell>
          <cell r="J108">
            <v>77</v>
          </cell>
        </row>
        <row r="109">
          <cell r="A109" t="str">
            <v>SUWA</v>
          </cell>
          <cell r="B109" t="str">
            <v>THE UNIVERSITY OF WESTERN AUSTRALIA</v>
          </cell>
          <cell r="C109">
            <v>18</v>
          </cell>
          <cell r="D109">
            <v>27</v>
          </cell>
          <cell r="E109">
            <v>1</v>
          </cell>
          <cell r="F109">
            <v>156</v>
          </cell>
          <cell r="G109">
            <v>202</v>
          </cell>
          <cell r="H109">
            <v>6742.21</v>
          </cell>
          <cell r="I109">
            <v>3769.7000000000003</v>
          </cell>
          <cell r="J109">
            <v>168</v>
          </cell>
        </row>
        <row r="110">
          <cell r="A110" t="str">
            <v>SWAS</v>
          </cell>
          <cell r="B110" t="str">
            <v>WORKCOVER WA AUTHORITY</v>
          </cell>
          <cell r="C110">
            <v>0</v>
          </cell>
          <cell r="D110">
            <v>0</v>
          </cell>
          <cell r="E110">
            <v>0</v>
          </cell>
          <cell r="F110">
            <v>1</v>
          </cell>
          <cell r="G110">
            <v>1</v>
          </cell>
          <cell r="H110">
            <v>160.45000000000002</v>
          </cell>
          <cell r="I110">
            <v>152.55000000000001</v>
          </cell>
          <cell r="J110">
            <v>1</v>
          </cell>
        </row>
        <row r="111">
          <cell r="A111" t="str">
            <v>SWIT</v>
          </cell>
          <cell r="B111" t="str">
            <v>CURTIN UNIVERSITY OF TECHNOLOGY</v>
          </cell>
          <cell r="C111">
            <v>8</v>
          </cell>
          <cell r="D111">
            <v>39</v>
          </cell>
          <cell r="E111">
            <v>23</v>
          </cell>
          <cell r="F111">
            <v>16</v>
          </cell>
          <cell r="G111">
            <v>86</v>
          </cell>
          <cell r="H111">
            <v>7031.93</v>
          </cell>
          <cell r="I111">
            <v>2236.8200000000002</v>
          </cell>
          <cell r="J111">
            <v>83</v>
          </cell>
        </row>
        <row r="112">
          <cell r="A112" t="str">
            <v>SWWA</v>
          </cell>
          <cell r="B112" t="str">
            <v>WATER CORPORATION</v>
          </cell>
          <cell r="C112">
            <v>1075</v>
          </cell>
          <cell r="D112">
            <v>26</v>
          </cell>
          <cell r="E112">
            <v>1534</v>
          </cell>
          <cell r="F112">
            <v>2658</v>
          </cell>
          <cell r="G112">
            <v>5293</v>
          </cell>
          <cell r="H112">
            <v>116996.2</v>
          </cell>
          <cell r="I112">
            <v>89737.37000000001</v>
          </cell>
          <cell r="J112">
            <v>5217</v>
          </cell>
        </row>
        <row r="113">
          <cell r="A113" t="str">
            <v>SWWC</v>
          </cell>
          <cell r="B113" t="str">
            <v>DEPARTMENT OF WATER</v>
          </cell>
          <cell r="C113">
            <v>408</v>
          </cell>
          <cell r="D113">
            <v>2</v>
          </cell>
          <cell r="E113">
            <v>93</v>
          </cell>
          <cell r="F113">
            <v>496</v>
          </cell>
          <cell r="G113">
            <v>999</v>
          </cell>
          <cell r="H113">
            <v>21317.09</v>
          </cell>
          <cell r="I113">
            <v>27378.43</v>
          </cell>
          <cell r="J113">
            <v>1100</v>
          </cell>
        </row>
        <row r="114">
          <cell r="A114" t="str">
            <v>SYSR</v>
          </cell>
          <cell r="B114" t="str">
            <v>DEPARTMENT OF SPORT AND RECREATION</v>
          </cell>
          <cell r="C114">
            <v>0</v>
          </cell>
          <cell r="D114">
            <v>0</v>
          </cell>
          <cell r="E114">
            <v>0</v>
          </cell>
          <cell r="F114">
            <v>98</v>
          </cell>
          <cell r="G114">
            <v>98</v>
          </cell>
          <cell r="H114">
            <v>1438.9099999999999</v>
          </cell>
          <cell r="I114">
            <v>1193.46</v>
          </cell>
          <cell r="J114">
            <v>82</v>
          </cell>
        </row>
        <row r="115">
          <cell r="A115" t="str">
            <v>SZOO</v>
          </cell>
          <cell r="B115" t="str">
            <v>ZOOLOGICAL PARKS AUTHORITY</v>
          </cell>
          <cell r="C115">
            <v>0</v>
          </cell>
          <cell r="D115">
            <v>0</v>
          </cell>
          <cell r="E115">
            <v>0</v>
          </cell>
          <cell r="F115">
            <v>122</v>
          </cell>
          <cell r="G115">
            <v>122</v>
          </cell>
          <cell r="H115">
            <v>1755.23</v>
          </cell>
          <cell r="I115">
            <v>1671.1000000000001</v>
          </cell>
          <cell r="J115">
            <v>122</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Statewide 2014 run data"/>
      <sheetName val="2013 Invoice Calcs Impsub 3.2"/>
      <sheetName val="Costing stats pivot"/>
      <sheetName val="GSR Statewide 2014 cost"/>
      <sheetName val="Reference Table Assets Data"/>
      <sheetName val="Column adds"/>
    </sheetNames>
    <sheetDataSet>
      <sheetData sheetId="0"/>
      <sheetData sheetId="1"/>
      <sheetData sheetId="2"/>
      <sheetData sheetId="3"/>
      <sheetData sheetId="4">
        <row r="2">
          <cell r="A2" t="str">
            <v>CAHH</v>
          </cell>
          <cell r="B2" t="str">
            <v>SSHC-CAHH</v>
          </cell>
          <cell r="C2" t="str">
            <v>ACCESS HOUSING</v>
          </cell>
          <cell r="D2" t="str">
            <v>Chargeable</v>
          </cell>
          <cell r="E2" t="str">
            <v>Juwina Wan</v>
          </cell>
          <cell r="F2">
            <v>0</v>
          </cell>
        </row>
        <row r="3">
          <cell r="A3" t="str">
            <v>CBHL</v>
          </cell>
          <cell r="B3" t="str">
            <v>SSHC-CBHL</v>
          </cell>
          <cell r="C3" t="str">
            <v>BETHANIE HOUSING LTD</v>
          </cell>
          <cell r="D3" t="str">
            <v>Chargeable</v>
          </cell>
          <cell r="E3" t="str">
            <v>Juwina Wan</v>
          </cell>
          <cell r="F3">
            <v>0</v>
          </cell>
        </row>
        <row r="4">
          <cell r="A4" t="str">
            <v>CCHH</v>
          </cell>
          <cell r="B4" t="str">
            <v>SSHC-CCHH</v>
          </cell>
          <cell r="C4" t="str">
            <v>CENTRECARE INC</v>
          </cell>
          <cell r="D4" t="str">
            <v>Chargeable</v>
          </cell>
          <cell r="E4" t="str">
            <v>Juwina Wan</v>
          </cell>
          <cell r="F4">
            <v>0</v>
          </cell>
        </row>
        <row r="5">
          <cell r="A5" t="str">
            <v>CCHL</v>
          </cell>
          <cell r="B5" t="str">
            <v>SSHC-CCHL</v>
          </cell>
          <cell r="C5" t="str">
            <v>COMMUNITY HOUSING LTD</v>
          </cell>
          <cell r="D5" t="str">
            <v>Chargeable</v>
          </cell>
          <cell r="E5" t="str">
            <v>Juwina Wan</v>
          </cell>
          <cell r="F5">
            <v>0</v>
          </cell>
        </row>
        <row r="6">
          <cell r="A6" t="str">
            <v>CFHH</v>
          </cell>
          <cell r="B6" t="str">
            <v>SSHC-CFHH</v>
          </cell>
          <cell r="C6" t="str">
            <v>FOUNDATION HOUSING</v>
          </cell>
          <cell r="D6" t="str">
            <v>Chargeable</v>
          </cell>
          <cell r="E6" t="str">
            <v>Juwina Wan</v>
          </cell>
          <cell r="F6">
            <v>0</v>
          </cell>
        </row>
        <row r="7">
          <cell r="A7" t="str">
            <v>CGSC</v>
          </cell>
          <cell r="B7" t="str">
            <v>SSHC-CGSC</v>
          </cell>
          <cell r="C7" t="str">
            <v>GREAT SOUTHERN COMMUNITY HOUSING ASSOCIATION</v>
          </cell>
          <cell r="D7" t="str">
            <v>Chargeable</v>
          </cell>
          <cell r="E7" t="str">
            <v>Country</v>
          </cell>
          <cell r="F7">
            <v>0</v>
          </cell>
        </row>
        <row r="8">
          <cell r="A8" t="str">
            <v>COMM</v>
          </cell>
          <cell r="B8" t="str">
            <v>COMM</v>
          </cell>
          <cell r="C8" t="str">
            <v>COMMONWEALTH OF AUSTRALIA</v>
          </cell>
          <cell r="D8" t="str">
            <v>Private owner</v>
          </cell>
          <cell r="E8" t="str">
            <v>Improvements  only</v>
          </cell>
          <cell r="F8">
            <v>0</v>
          </cell>
        </row>
        <row r="9">
          <cell r="A9" t="str">
            <v>CSCL</v>
          </cell>
          <cell r="B9" t="str">
            <v>SSHC-CSCL</v>
          </cell>
          <cell r="C9" t="str">
            <v>SOUTHERN CROSS HOUSING LTD</v>
          </cell>
          <cell r="D9" t="str">
            <v>Chargeable</v>
          </cell>
          <cell r="E9" t="str">
            <v>Juwina Wan</v>
          </cell>
          <cell r="F9">
            <v>0</v>
          </cell>
        </row>
        <row r="10">
          <cell r="A10" t="str">
            <v>CSLH</v>
          </cell>
          <cell r="B10" t="str">
            <v>SSHC-CSLH</v>
          </cell>
          <cell r="C10" t="str">
            <v>STELLAR LIVING LTD</v>
          </cell>
          <cell r="D10" t="str">
            <v>Chargeable</v>
          </cell>
          <cell r="E10" t="str">
            <v>Juwina Wan</v>
          </cell>
          <cell r="F10">
            <v>0</v>
          </cell>
        </row>
        <row r="11">
          <cell r="A11" t="str">
            <v>L103</v>
          </cell>
          <cell r="B11" t="str">
            <v>L103</v>
          </cell>
          <cell r="C11" t="str">
            <v>COCKBURN</v>
          </cell>
          <cell r="D11" t="str">
            <v>Private owner</v>
          </cell>
          <cell r="E11" t="str">
            <v>Improvements  only</v>
          </cell>
          <cell r="F11">
            <v>0</v>
          </cell>
        </row>
        <row r="12">
          <cell r="A12" t="str">
            <v>L105</v>
          </cell>
          <cell r="B12" t="str">
            <v>L105</v>
          </cell>
          <cell r="C12" t="str">
            <v>SHIRE OF KWINANA</v>
          </cell>
          <cell r="D12" t="str">
            <v>Private owner</v>
          </cell>
          <cell r="E12" t="str">
            <v>Improvements  only</v>
          </cell>
          <cell r="F12">
            <v>0</v>
          </cell>
        </row>
        <row r="13">
          <cell r="A13" t="str">
            <v>L107</v>
          </cell>
          <cell r="B13" t="str">
            <v>L107</v>
          </cell>
          <cell r="C13" t="str">
            <v>CITY OF ROCKINGHAM</v>
          </cell>
          <cell r="D13" t="str">
            <v>Private owner</v>
          </cell>
          <cell r="E13" t="str">
            <v>Improvements  only</v>
          </cell>
          <cell r="F13">
            <v>0</v>
          </cell>
        </row>
        <row r="14">
          <cell r="A14" t="str">
            <v>L118</v>
          </cell>
          <cell r="B14" t="str">
            <v>L118</v>
          </cell>
          <cell r="C14" t="str">
            <v>CITY OF FREMANTLE</v>
          </cell>
          <cell r="D14" t="str">
            <v>Private owner</v>
          </cell>
          <cell r="E14" t="str">
            <v>Improvements  only</v>
          </cell>
          <cell r="F14">
            <v>0</v>
          </cell>
        </row>
        <row r="15">
          <cell r="A15" t="str">
            <v>L119</v>
          </cell>
          <cell r="B15" t="str">
            <v>L119</v>
          </cell>
          <cell r="C15" t="str">
            <v>CITY OF MELVILLE</v>
          </cell>
          <cell r="D15" t="str">
            <v>Private owner</v>
          </cell>
          <cell r="E15" t="str">
            <v>Improvements  only</v>
          </cell>
          <cell r="F15">
            <v>0</v>
          </cell>
        </row>
        <row r="16">
          <cell r="A16" t="str">
            <v>L129</v>
          </cell>
          <cell r="B16" t="str">
            <v>L129</v>
          </cell>
          <cell r="C16" t="str">
            <v>CITY OF VINCENT</v>
          </cell>
          <cell r="D16" t="str">
            <v>Private owner</v>
          </cell>
          <cell r="E16" t="str">
            <v>Improvements  only</v>
          </cell>
          <cell r="F16">
            <v>0</v>
          </cell>
        </row>
        <row r="17">
          <cell r="A17" t="str">
            <v>L131</v>
          </cell>
          <cell r="B17" t="str">
            <v>L131</v>
          </cell>
          <cell r="C17" t="str">
            <v>TOWN OF VICTORIA PARK</v>
          </cell>
          <cell r="D17" t="str">
            <v>Private owner</v>
          </cell>
          <cell r="E17" t="str">
            <v>Improvements  only</v>
          </cell>
          <cell r="F17">
            <v>0</v>
          </cell>
        </row>
        <row r="18">
          <cell r="A18" t="str">
            <v>L132</v>
          </cell>
          <cell r="B18" t="str">
            <v>L132</v>
          </cell>
          <cell r="C18" t="str">
            <v>JOONDALUP</v>
          </cell>
          <cell r="D18" t="str">
            <v>Private owner</v>
          </cell>
          <cell r="E18" t="str">
            <v>Improvements  only</v>
          </cell>
          <cell r="F18">
            <v>0</v>
          </cell>
        </row>
        <row r="19">
          <cell r="A19" t="str">
            <v>L205</v>
          </cell>
          <cell r="B19" t="str">
            <v>L205</v>
          </cell>
          <cell r="C19" t="str">
            <v>SHIRE OF BUSSELTON</v>
          </cell>
          <cell r="D19" t="str">
            <v>Private owner</v>
          </cell>
          <cell r="E19" t="str">
            <v>Local Government</v>
          </cell>
          <cell r="F19">
            <v>0</v>
          </cell>
        </row>
        <row r="20">
          <cell r="A20" t="str">
            <v>L212</v>
          </cell>
          <cell r="B20" t="str">
            <v>L212</v>
          </cell>
          <cell r="C20" t="str">
            <v>MANDURAH</v>
          </cell>
          <cell r="D20" t="str">
            <v>Private owner</v>
          </cell>
          <cell r="E20" t="str">
            <v>Local Government</v>
          </cell>
          <cell r="F20">
            <v>0</v>
          </cell>
        </row>
        <row r="21">
          <cell r="A21" t="str">
            <v>L300</v>
          </cell>
          <cell r="B21" t="str">
            <v>L300</v>
          </cell>
          <cell r="C21" t="str">
            <v>ALBANY CITY</v>
          </cell>
          <cell r="D21" t="str">
            <v>Non chargeable</v>
          </cell>
          <cell r="E21" t="str">
            <v>Local Government</v>
          </cell>
          <cell r="F21">
            <v>0</v>
          </cell>
        </row>
        <row r="22">
          <cell r="A22" t="str">
            <v>L312</v>
          </cell>
          <cell r="B22" t="str">
            <v>L312</v>
          </cell>
          <cell r="C22" t="str">
            <v>PLANTAGENET</v>
          </cell>
          <cell r="D22" t="str">
            <v>Private owner</v>
          </cell>
          <cell r="E22" t="str">
            <v>Local Government</v>
          </cell>
          <cell r="F22">
            <v>0</v>
          </cell>
        </row>
        <row r="23">
          <cell r="A23" t="str">
            <v>L315</v>
          </cell>
          <cell r="B23" t="str">
            <v>L315</v>
          </cell>
          <cell r="C23" t="str">
            <v>SHIRE OF WAGIN</v>
          </cell>
          <cell r="D23" t="str">
            <v>Private owner</v>
          </cell>
          <cell r="E23" t="str">
            <v>Local Government</v>
          </cell>
          <cell r="F23">
            <v>0</v>
          </cell>
        </row>
        <row r="24">
          <cell r="A24" t="str">
            <v>L318</v>
          </cell>
          <cell r="B24" t="str">
            <v>L318</v>
          </cell>
          <cell r="C24" t="str">
            <v>JERRAMUNGUP</v>
          </cell>
          <cell r="D24" t="str">
            <v>Private owner</v>
          </cell>
          <cell r="E24" t="str">
            <v>Local Government</v>
          </cell>
          <cell r="F24">
            <v>0</v>
          </cell>
        </row>
        <row r="25">
          <cell r="A25" t="str">
            <v>L421</v>
          </cell>
          <cell r="B25" t="str">
            <v>L421</v>
          </cell>
          <cell r="C25" t="str">
            <v>SHIRE OF NORTHAM</v>
          </cell>
          <cell r="D25" t="str">
            <v>Private owner</v>
          </cell>
          <cell r="E25" t="str">
            <v>Local Government</v>
          </cell>
          <cell r="F25">
            <v>0</v>
          </cell>
        </row>
        <row r="26">
          <cell r="A26" t="str">
            <v>L519</v>
          </cell>
          <cell r="B26" t="str">
            <v>L519</v>
          </cell>
          <cell r="C26" t="str">
            <v>SHIRE OF COOROW</v>
          </cell>
          <cell r="D26" t="str">
            <v>Private owner</v>
          </cell>
          <cell r="E26" t="str">
            <v>Local Government</v>
          </cell>
          <cell r="F26">
            <v>0</v>
          </cell>
        </row>
        <row r="27">
          <cell r="A27" t="str">
            <v>L602</v>
          </cell>
          <cell r="B27" t="str">
            <v>L602</v>
          </cell>
          <cell r="C27" t="str">
            <v>SHIRE OF COOLGARDIE</v>
          </cell>
          <cell r="D27" t="str">
            <v>Private owner</v>
          </cell>
          <cell r="E27" t="str">
            <v>Local Government</v>
          </cell>
          <cell r="F27">
            <v>0</v>
          </cell>
        </row>
        <row r="28">
          <cell r="A28" t="str">
            <v>L604</v>
          </cell>
          <cell r="B28" t="str">
            <v>L604</v>
          </cell>
          <cell r="C28" t="str">
            <v>ESPERANCE</v>
          </cell>
          <cell r="D28" t="str">
            <v>Private owner</v>
          </cell>
          <cell r="E28" t="str">
            <v>Local Government</v>
          </cell>
          <cell r="F28">
            <v>0</v>
          </cell>
        </row>
        <row r="29">
          <cell r="A29" t="str">
            <v>L607</v>
          </cell>
          <cell r="B29" t="str">
            <v>L607</v>
          </cell>
          <cell r="C29" t="str">
            <v>SHIRE OF LAVERTON</v>
          </cell>
          <cell r="D29" t="str">
            <v>Private owner</v>
          </cell>
          <cell r="E29" t="str">
            <v>Local Government</v>
          </cell>
          <cell r="F29">
            <v>0</v>
          </cell>
        </row>
        <row r="30">
          <cell r="A30" t="str">
            <v>L609</v>
          </cell>
          <cell r="B30" t="str">
            <v>L609</v>
          </cell>
          <cell r="C30" t="str">
            <v>SHIRE OF MENZIES</v>
          </cell>
          <cell r="D30" t="str">
            <v>Private owner</v>
          </cell>
          <cell r="E30" t="str">
            <v>Local Government</v>
          </cell>
          <cell r="F30">
            <v>0</v>
          </cell>
        </row>
        <row r="31">
          <cell r="A31" t="str">
            <v>L610</v>
          </cell>
          <cell r="B31" t="str">
            <v>L610</v>
          </cell>
          <cell r="C31" t="str">
            <v>SHIRE OF RAVENSTHORPE</v>
          </cell>
          <cell r="D31" t="str">
            <v>Private owner</v>
          </cell>
          <cell r="E31" t="str">
            <v>Local Government</v>
          </cell>
          <cell r="F31">
            <v>0</v>
          </cell>
        </row>
        <row r="32">
          <cell r="A32" t="str">
            <v>PRIV</v>
          </cell>
          <cell r="B32" t="str">
            <v>PRIV</v>
          </cell>
          <cell r="C32" t="str">
            <v>no govt owner</v>
          </cell>
          <cell r="D32" t="str">
            <v>Private owner</v>
          </cell>
          <cell r="E32" t="str">
            <v>Private owner</v>
          </cell>
          <cell r="F32">
            <v>0</v>
          </cell>
        </row>
        <row r="33">
          <cell r="A33" t="str">
            <v>SADA</v>
          </cell>
          <cell r="B33" t="str">
            <v>SADA</v>
          </cell>
          <cell r="C33" t="str">
            <v>WESTERN AUSTRALIAN ALCOHOL AND DRUG AUTHORITY</v>
          </cell>
          <cell r="D33" t="str">
            <v>Chargeable</v>
          </cell>
          <cell r="E33" t="str">
            <v>Gavin Norman</v>
          </cell>
          <cell r="F33">
            <v>0</v>
          </cell>
        </row>
        <row r="34">
          <cell r="A34" t="str">
            <v>SAGD</v>
          </cell>
          <cell r="B34" t="str">
            <v>SAGD</v>
          </cell>
          <cell r="C34" t="str">
            <v>DEPARTMENT OF AGRICULTURE AND FOOD</v>
          </cell>
          <cell r="D34" t="str">
            <v>Non chargeable</v>
          </cell>
          <cell r="E34" t="str">
            <v>Juwina Wan</v>
          </cell>
          <cell r="F34">
            <v>0</v>
          </cell>
        </row>
        <row r="35">
          <cell r="A35" t="str">
            <v>SALT</v>
          </cell>
          <cell r="B35" t="str">
            <v>SALT</v>
          </cell>
          <cell r="C35" t="str">
            <v>DEPARTMENT OF ABORIGINAL AFFAIRS (SALT)</v>
          </cell>
          <cell r="D35" t="str">
            <v>Chargeable</v>
          </cell>
          <cell r="E35" t="str">
            <v>LG program</v>
          </cell>
          <cell r="F35">
            <v>0</v>
          </cell>
        </row>
        <row r="36">
          <cell r="A36" t="str">
            <v>SAPA</v>
          </cell>
          <cell r="B36" t="str">
            <v>SAPA</v>
          </cell>
          <cell r="C36" t="str">
            <v>DEPARTMENT OF ABORIGINAL AFFAIRS (SAPA)</v>
          </cell>
          <cell r="D36" t="str">
            <v>Chargeable</v>
          </cell>
          <cell r="E36" t="str">
            <v>LG program</v>
          </cell>
          <cell r="F36">
            <v>0</v>
          </cell>
        </row>
        <row r="37">
          <cell r="A37" t="str">
            <v>SAPB</v>
          </cell>
          <cell r="B37" t="str">
            <v>SAPB</v>
          </cell>
          <cell r="C37" t="str">
            <v>AGRICULTURE PROTECTION BOARD OF W A</v>
          </cell>
          <cell r="D37" t="str">
            <v>Non chargeable</v>
          </cell>
          <cell r="E37" t="str">
            <v>Juwina Wan</v>
          </cell>
          <cell r="F37">
            <v>0</v>
          </cell>
        </row>
        <row r="38">
          <cell r="A38" t="str">
            <v>SART</v>
          </cell>
          <cell r="B38" t="str">
            <v>SART</v>
          </cell>
          <cell r="C38" t="str">
            <v>BOARD OF THE ART GALLERY OF WA</v>
          </cell>
          <cell r="D38" t="str">
            <v>Chargeable</v>
          </cell>
          <cell r="E38" t="str">
            <v>Gavin Norman</v>
          </cell>
          <cell r="F38" t="str">
            <v>Justin May</v>
          </cell>
        </row>
        <row r="39">
          <cell r="A39" t="str">
            <v>SATG</v>
          </cell>
          <cell r="B39" t="str">
            <v>SATG</v>
          </cell>
          <cell r="C39" t="str">
            <v>DEPARTMENT OF THE ATTORNEY GENERAL</v>
          </cell>
          <cell r="D39" t="str">
            <v>Non chargeable</v>
          </cell>
          <cell r="E39" t="str">
            <v>Gavin Norman</v>
          </cell>
          <cell r="F39">
            <v>0</v>
          </cell>
        </row>
        <row r="40">
          <cell r="A40" t="str">
            <v>SBCB</v>
          </cell>
          <cell r="B40" t="str">
            <v>SBCB</v>
          </cell>
          <cell r="C40" t="str">
            <v>BUNBURY CEMETERY BOARD</v>
          </cell>
          <cell r="D40" t="str">
            <v>Chargeable</v>
          </cell>
          <cell r="E40" t="str">
            <v>Country</v>
          </cell>
          <cell r="F40">
            <v>0</v>
          </cell>
        </row>
        <row r="41">
          <cell r="A41" t="str">
            <v>SBGP</v>
          </cell>
          <cell r="B41" t="str">
            <v>SBGP</v>
          </cell>
          <cell r="C41" t="str">
            <v>BOTANIC GARDENS AND PARKS AUTHORITY</v>
          </cell>
          <cell r="D41" t="str">
            <v>Chargeable</v>
          </cell>
          <cell r="E41" t="str">
            <v>Gavin Norman</v>
          </cell>
          <cell r="F41">
            <v>0</v>
          </cell>
        </row>
        <row r="42">
          <cell r="A42" t="str">
            <v>SBPB</v>
          </cell>
          <cell r="B42" t="str">
            <v>SBPB</v>
          </cell>
          <cell r="C42" t="str">
            <v>THE BURSWOOD PARK BOARD</v>
          </cell>
          <cell r="D42" t="str">
            <v>Chargeable</v>
          </cell>
          <cell r="E42" t="str">
            <v>Gavin Norman</v>
          </cell>
          <cell r="F42">
            <v>0</v>
          </cell>
        </row>
        <row r="43">
          <cell r="A43" t="str">
            <v>SBPO</v>
          </cell>
          <cell r="B43" t="str">
            <v>SBPO</v>
          </cell>
          <cell r="C43" t="str">
            <v>BROOME PORT AUTHORITY</v>
          </cell>
          <cell r="D43" t="str">
            <v>Don’t want - chargeable</v>
          </cell>
          <cell r="E43" t="str">
            <v>Special</v>
          </cell>
          <cell r="F43">
            <v>0</v>
          </cell>
        </row>
        <row r="44">
          <cell r="A44" t="str">
            <v>SBUS</v>
          </cell>
          <cell r="B44" t="str">
            <v>SBUS</v>
          </cell>
          <cell r="C44" t="str">
            <v>BUSSELTON WATER BOARD</v>
          </cell>
          <cell r="D44" t="str">
            <v>Don’t want - chargeable</v>
          </cell>
          <cell r="E44" t="str">
            <v>Country</v>
          </cell>
          <cell r="F44">
            <v>0</v>
          </cell>
        </row>
        <row r="45">
          <cell r="A45" t="str">
            <v>SBWB</v>
          </cell>
          <cell r="B45" t="str">
            <v>SBWB</v>
          </cell>
          <cell r="C45" t="str">
            <v>BUNBURY WATER BOARD</v>
          </cell>
          <cell r="D45" t="str">
            <v>Don’t want - chargeable</v>
          </cell>
          <cell r="E45" t="str">
            <v>Country</v>
          </cell>
          <cell r="F45">
            <v>0</v>
          </cell>
        </row>
        <row r="46">
          <cell r="A46" t="str">
            <v>SCAE</v>
          </cell>
          <cell r="B46" t="str">
            <v>SCAE</v>
          </cell>
          <cell r="C46" t="str">
            <v>EDITH COWAN UNIVERSITY</v>
          </cell>
          <cell r="D46" t="str">
            <v>Don’t want - chargeable</v>
          </cell>
          <cell r="E46" t="str">
            <v>Special</v>
          </cell>
          <cell r="F46">
            <v>0</v>
          </cell>
        </row>
        <row r="47">
          <cell r="A47" t="str">
            <v>SCEP</v>
          </cell>
          <cell r="B47" t="str">
            <v>SCEP</v>
          </cell>
          <cell r="C47" t="str">
            <v>DEPARTMENT OF COMMERCE</v>
          </cell>
          <cell r="D47" t="str">
            <v>Non chargeable</v>
          </cell>
          <cell r="E47" t="str">
            <v>LG program</v>
          </cell>
          <cell r="F47">
            <v>0</v>
          </cell>
        </row>
        <row r="48">
          <cell r="A48" t="str">
            <v>SCHH</v>
          </cell>
          <cell r="B48" t="str">
            <v>SCHH</v>
          </cell>
          <cell r="C48" t="str">
            <v>COUNTRY HIGH SCHOOL HOSTELS AUTHORITY</v>
          </cell>
          <cell r="D48" t="str">
            <v>Chargeable</v>
          </cell>
          <cell r="E48" t="str">
            <v>Country</v>
          </cell>
          <cell r="F48">
            <v>0</v>
          </cell>
        </row>
        <row r="49">
          <cell r="A49" t="str">
            <v>SCLM</v>
          </cell>
          <cell r="B49" t="str">
            <v>SCLM</v>
          </cell>
          <cell r="C49" t="str">
            <v>DEPARTMENT OF PARKS AND WILDLIFE</v>
          </cell>
          <cell r="D49" t="str">
            <v>Chargeable</v>
          </cell>
          <cell r="E49" t="str">
            <v>Juwina Wan</v>
          </cell>
          <cell r="F49">
            <v>0</v>
          </cell>
        </row>
        <row r="50">
          <cell r="A50" t="str">
            <v>SCOR</v>
          </cell>
          <cell r="B50" t="str">
            <v>SCOR</v>
          </cell>
          <cell r="C50" t="str">
            <v>DEPARTMENT OF CORRECTIVE SERVICES</v>
          </cell>
          <cell r="D50" t="str">
            <v>Non chargeable</v>
          </cell>
          <cell r="E50" t="str">
            <v>Gavin Norman</v>
          </cell>
          <cell r="F50">
            <v>0</v>
          </cell>
        </row>
        <row r="51">
          <cell r="A51" t="str">
            <v>SCSO</v>
          </cell>
          <cell r="B51" t="str">
            <v>SCSO</v>
          </cell>
          <cell r="C51" t="str">
            <v>LOTTERIES COMMISSION</v>
          </cell>
          <cell r="D51" t="str">
            <v>Chargeable</v>
          </cell>
          <cell r="E51" t="str">
            <v>Gavin Norman</v>
          </cell>
          <cell r="F51">
            <v>0</v>
          </cell>
        </row>
        <row r="52">
          <cell r="A52" t="str">
            <v>SCUL</v>
          </cell>
          <cell r="B52" t="str">
            <v>SCUL</v>
          </cell>
          <cell r="C52" t="str">
            <v>DEPARTMENT OF CULTURE AND THE ARTS</v>
          </cell>
          <cell r="D52" t="str">
            <v>Chargeable</v>
          </cell>
          <cell r="E52" t="str">
            <v>Gavin Norman</v>
          </cell>
          <cell r="F52" t="str">
            <v>Justin May</v>
          </cell>
        </row>
        <row r="53">
          <cell r="A53" t="str">
            <v>SCWD</v>
          </cell>
          <cell r="B53" t="str">
            <v>SCWD</v>
          </cell>
          <cell r="C53" t="str">
            <v>DEPARTMENT OF LOCAL GOVERNMENT AND COMMUNITIES</v>
          </cell>
          <cell r="D53" t="str">
            <v>Non chargeable</v>
          </cell>
          <cell r="E53" t="str">
            <v>Gavin Norman</v>
          </cell>
          <cell r="F53">
            <v>0</v>
          </cell>
        </row>
        <row r="54">
          <cell r="A54" t="str">
            <v>SDBN</v>
          </cell>
          <cell r="B54" t="str">
            <v>SDBN</v>
          </cell>
          <cell r="C54" t="str">
            <v>DEPARTMENT OF LANDS (DBNGP)</v>
          </cell>
          <cell r="D54" t="str">
            <v>Non chargeable</v>
          </cell>
          <cell r="E54" t="str">
            <v>LG program</v>
          </cell>
          <cell r="F54">
            <v>0</v>
          </cell>
        </row>
        <row r="55">
          <cell r="A55" t="str">
            <v>SDCP</v>
          </cell>
          <cell r="B55" t="str">
            <v>SDCP</v>
          </cell>
          <cell r="C55" t="str">
            <v>DEPARTMENT FOR CHILD PROTECTION AND FAMILY SUPPORT</v>
          </cell>
          <cell r="D55" t="str">
            <v>Non chargeable</v>
          </cell>
          <cell r="E55" t="str">
            <v>Gavin Norman</v>
          </cell>
          <cell r="F55">
            <v>0</v>
          </cell>
        </row>
        <row r="56">
          <cell r="A56" t="str">
            <v>SDER</v>
          </cell>
          <cell r="B56" t="str">
            <v>SDER</v>
          </cell>
          <cell r="C56" t="str">
            <v>DEPARTMENT OF ENVIRONMENT REGULATION</v>
          </cell>
          <cell r="D56" t="str">
            <v>Chargeable</v>
          </cell>
          <cell r="E56" t="str">
            <v>Juwina Wan</v>
          </cell>
          <cell r="F56">
            <v>0</v>
          </cell>
        </row>
        <row r="57">
          <cell r="A57" t="str">
            <v>SDHW</v>
          </cell>
          <cell r="B57" t="str">
            <v>SDHW</v>
          </cell>
          <cell r="C57" t="str">
            <v>DEPT OF FINANCE (BMW)</v>
          </cell>
          <cell r="D57" t="str">
            <v>Chargeable</v>
          </cell>
          <cell r="E57" t="str">
            <v>Juwina Wan</v>
          </cell>
          <cell r="F57">
            <v>0</v>
          </cell>
        </row>
        <row r="58">
          <cell r="A58" t="str">
            <v>SDIR</v>
          </cell>
          <cell r="B58" t="str">
            <v>SDIR</v>
          </cell>
          <cell r="C58" t="str">
            <v>DEPARTMENT OF MINES AND PETROLEUM</v>
          </cell>
          <cell r="D58" t="str">
            <v>Chargeable</v>
          </cell>
          <cell r="E58" t="str">
            <v>LG program</v>
          </cell>
          <cell r="F58">
            <v>0</v>
          </cell>
        </row>
        <row r="59">
          <cell r="A59" t="str">
            <v>SDLI</v>
          </cell>
          <cell r="B59" t="str">
            <v>SDLI</v>
          </cell>
          <cell r="C59" t="str">
            <v>LANDGATE - WA LAND INFORMATION AUTHORITY</v>
          </cell>
          <cell r="D59" t="str">
            <v>Non chargeable</v>
          </cell>
          <cell r="E59" t="str">
            <v>LG program</v>
          </cell>
          <cell r="F59">
            <v>0</v>
          </cell>
        </row>
        <row r="60">
          <cell r="A60" t="str">
            <v>SDPA</v>
          </cell>
          <cell r="B60" t="str">
            <v>SDPA</v>
          </cell>
          <cell r="C60" t="str">
            <v>DAMPIER PORT AUTHORITY</v>
          </cell>
          <cell r="D60" t="str">
            <v>Don’t want - chargeable</v>
          </cell>
          <cell r="E60" t="str">
            <v>Special</v>
          </cell>
          <cell r="F60">
            <v>0</v>
          </cell>
        </row>
        <row r="61">
          <cell r="A61" t="str">
            <v>SDPP</v>
          </cell>
          <cell r="B61" t="str">
            <v>SDPP</v>
          </cell>
          <cell r="C61" t="str">
            <v>DEPARTMENT OF PUBLIC PROSECUTION</v>
          </cell>
          <cell r="D61" t="str">
            <v>Non chargeable</v>
          </cell>
          <cell r="E61" t="str">
            <v>Gavin Norman</v>
          </cell>
          <cell r="F61">
            <v>0</v>
          </cell>
        </row>
        <row r="62">
          <cell r="A62" t="str">
            <v>SEDD</v>
          </cell>
          <cell r="B62" t="str">
            <v>SEDD</v>
          </cell>
          <cell r="C62" t="str">
            <v>DEPARTMENT OF EDUCATION</v>
          </cell>
          <cell r="D62" t="str">
            <v>Non chargeable</v>
          </cell>
          <cell r="E62" t="str">
            <v>Gavin Norman</v>
          </cell>
          <cell r="F62" t="str">
            <v>Shannon Petersen</v>
          </cell>
        </row>
        <row r="63">
          <cell r="A63" t="str">
            <v>SEDT</v>
          </cell>
          <cell r="B63" t="str">
            <v>SEDT</v>
          </cell>
          <cell r="C63" t="str">
            <v>TRUSTEES OF THE PUBLIC EDUCATION ENDOWMENT</v>
          </cell>
          <cell r="D63" t="str">
            <v>Chargeable</v>
          </cell>
          <cell r="E63" t="str">
            <v>LG program</v>
          </cell>
          <cell r="F63">
            <v>0</v>
          </cell>
        </row>
        <row r="64">
          <cell r="A64" t="str">
            <v>SEGC</v>
          </cell>
          <cell r="B64" t="str">
            <v>SEGC</v>
          </cell>
          <cell r="C64" t="str">
            <v>VERVE ENERGY (ELECTRICITY GENERATION CORPORATION)</v>
          </cell>
          <cell r="D64" t="str">
            <v>Don’t want - chargeable</v>
          </cell>
          <cell r="E64" t="str">
            <v>LG program</v>
          </cell>
          <cell r="F64">
            <v>0</v>
          </cell>
        </row>
        <row r="65">
          <cell r="A65" t="str">
            <v>SENC</v>
          </cell>
          <cell r="B65" t="str">
            <v>SENC</v>
          </cell>
          <cell r="C65" t="str">
            <v>ELECTRICITY NETWORKS CORPORATION</v>
          </cell>
          <cell r="D65" t="str">
            <v>Don’t want - chargeable</v>
          </cell>
          <cell r="E65" t="str">
            <v>LG program</v>
          </cell>
          <cell r="F65">
            <v>0</v>
          </cell>
        </row>
        <row r="66">
          <cell r="A66" t="str">
            <v>SFES</v>
          </cell>
          <cell r="B66" t="str">
            <v>SFES</v>
          </cell>
          <cell r="C66" t="str">
            <v>DEPARTMENT OF FIRE AND EMERGENCY SERVICES</v>
          </cell>
          <cell r="D66" t="str">
            <v>Chargeable</v>
          </cell>
          <cell r="E66" t="str">
            <v>Gavin Norman</v>
          </cell>
          <cell r="F66" t="str">
            <v>Calvin Francis</v>
          </cell>
        </row>
        <row r="67">
          <cell r="A67" t="str">
            <v>SFPC</v>
          </cell>
          <cell r="B67" t="str">
            <v>SFPC</v>
          </cell>
          <cell r="C67" t="str">
            <v>FOREST PRODUCTS COMMISSION</v>
          </cell>
          <cell r="D67" t="str">
            <v>Chargeable</v>
          </cell>
          <cell r="E67" t="str">
            <v>Country</v>
          </cell>
          <cell r="F67">
            <v>0</v>
          </cell>
        </row>
        <row r="68">
          <cell r="A68" t="str">
            <v>SFSH</v>
          </cell>
          <cell r="B68" t="str">
            <v>SFSH</v>
          </cell>
          <cell r="C68" t="str">
            <v>DEPARTMENT OF FISHERIES</v>
          </cell>
          <cell r="D68" t="str">
            <v>Non chargeable</v>
          </cell>
          <cell r="E68" t="str">
            <v>Gavin Norman</v>
          </cell>
          <cell r="F68">
            <v>0</v>
          </cell>
        </row>
        <row r="69">
          <cell r="A69" t="str">
            <v>SGDA</v>
          </cell>
          <cell r="B69" t="str">
            <v>SGDA</v>
          </cell>
          <cell r="C69" t="str">
            <v>MID WEST DEVELOPMENT COMMISSION</v>
          </cell>
          <cell r="D69" t="str">
            <v>Chargeable</v>
          </cell>
          <cell r="E69" t="str">
            <v>Country</v>
          </cell>
          <cell r="F69">
            <v>0</v>
          </cell>
        </row>
        <row r="70">
          <cell r="A70" t="str">
            <v>SGDR</v>
          </cell>
          <cell r="B70" t="str">
            <v>SGDR</v>
          </cell>
          <cell r="C70" t="str">
            <v>GOVERNOR'S ESTABLISHMENT</v>
          </cell>
          <cell r="D70" t="str">
            <v>Non chargeable</v>
          </cell>
          <cell r="E70" t="str">
            <v>Gavin Norman</v>
          </cell>
          <cell r="F70">
            <v>0</v>
          </cell>
        </row>
        <row r="71">
          <cell r="A71" t="str">
            <v>SHDD</v>
          </cell>
          <cell r="B71" t="str">
            <v>SHDD</v>
          </cell>
          <cell r="C71" t="str">
            <v>DEPARTMENT OF HEALTH</v>
          </cell>
          <cell r="D71" t="str">
            <v>Non chargeable</v>
          </cell>
          <cell r="E71" t="str">
            <v>Gavin Norman</v>
          </cell>
          <cell r="F71" t="str">
            <v>Calvin Francis</v>
          </cell>
        </row>
        <row r="72">
          <cell r="A72" t="str">
            <v>SICO</v>
          </cell>
          <cell r="B72" t="str">
            <v>SICO</v>
          </cell>
          <cell r="C72" t="str">
            <v>INSURANCE COMMISSION OF WA</v>
          </cell>
          <cell r="D72" t="str">
            <v>Don’t want - chargeable</v>
          </cell>
          <cell r="E72" t="str">
            <v>Special</v>
          </cell>
          <cell r="F72">
            <v>0</v>
          </cell>
        </row>
        <row r="73">
          <cell r="A73" t="str">
            <v>SIHA</v>
          </cell>
          <cell r="B73" t="str">
            <v>SIHA</v>
          </cell>
          <cell r="C73" t="str">
            <v>DISABILITY SERVICES COMMISSION</v>
          </cell>
          <cell r="D73" t="str">
            <v>Chargeable</v>
          </cell>
          <cell r="E73" t="str">
            <v>Gavin Norman</v>
          </cell>
          <cell r="F73">
            <v>0</v>
          </cell>
        </row>
        <row r="74">
          <cell r="A74" t="str">
            <v>SILD</v>
          </cell>
          <cell r="B74" t="str">
            <v>SILD</v>
          </cell>
          <cell r="C74" t="str">
            <v>LANDCORP - W A LAND AUTHORITY</v>
          </cell>
          <cell r="D74" t="str">
            <v>Chargeable</v>
          </cell>
          <cell r="E74" t="str">
            <v>Juwina Wan</v>
          </cell>
          <cell r="F74">
            <v>0</v>
          </cell>
        </row>
        <row r="75">
          <cell r="A75" t="str">
            <v>SJHP</v>
          </cell>
          <cell r="B75" t="str">
            <v>SJHP</v>
          </cell>
          <cell r="C75" t="str">
            <v>PARLIAMENTARY SERVICES DEPARTMENT</v>
          </cell>
          <cell r="D75" t="str">
            <v>Non chargeable</v>
          </cell>
          <cell r="E75" t="str">
            <v>Gavin Norman</v>
          </cell>
          <cell r="F75">
            <v>0</v>
          </cell>
        </row>
        <row r="76">
          <cell r="A76" t="str">
            <v>SKCE</v>
          </cell>
          <cell r="B76" t="str">
            <v>SKCE</v>
          </cell>
          <cell r="C76" t="str">
            <v>KALGOORLIE-BOULDER CEMETERY BOARD</v>
          </cell>
          <cell r="D76" t="str">
            <v>Chargeable</v>
          </cell>
          <cell r="E76" t="str">
            <v>Country</v>
          </cell>
          <cell r="F76">
            <v>0</v>
          </cell>
        </row>
        <row r="77">
          <cell r="A77" t="str">
            <v>SLAC</v>
          </cell>
          <cell r="B77" t="str">
            <v>SLAC</v>
          </cell>
          <cell r="C77" t="str">
            <v>LEGAL AID COMMISSION OF WESTERN  AUSTRALIA</v>
          </cell>
          <cell r="D77" t="str">
            <v>Chargeable</v>
          </cell>
          <cell r="E77" t="str">
            <v>Country</v>
          </cell>
          <cell r="F77">
            <v>0</v>
          </cell>
        </row>
        <row r="78">
          <cell r="A78" t="str">
            <v>SLIB</v>
          </cell>
          <cell r="B78" t="str">
            <v>SLIB</v>
          </cell>
          <cell r="C78" t="str">
            <v>LIBRARY &amp; INFORMATION SERVICE OF W A</v>
          </cell>
          <cell r="D78" t="str">
            <v>Chargeable</v>
          </cell>
          <cell r="E78" t="str">
            <v>Gavin Norman</v>
          </cell>
          <cell r="F78" t="str">
            <v>Justin May</v>
          </cell>
        </row>
        <row r="79">
          <cell r="A79" t="str">
            <v>SLLP</v>
          </cell>
          <cell r="B79" t="str">
            <v>SLLP</v>
          </cell>
          <cell r="C79" t="str">
            <v>MINISTER FOR WORKS (SLSD)</v>
          </cell>
          <cell r="D79" t="str">
            <v>Non chargeable</v>
          </cell>
          <cell r="E79" t="str">
            <v>LG program</v>
          </cell>
          <cell r="F79">
            <v>0</v>
          </cell>
        </row>
        <row r="80">
          <cell r="A80" t="str">
            <v>SLSD</v>
          </cell>
          <cell r="B80" t="str">
            <v>SLSD</v>
          </cell>
          <cell r="C80" t="str">
            <v>DEPARTMENT OF LANDS (SLSD)</v>
          </cell>
          <cell r="D80" t="str">
            <v>Non chargeable</v>
          </cell>
          <cell r="E80" t="str">
            <v>LG program</v>
          </cell>
          <cell r="F80">
            <v>0</v>
          </cell>
        </row>
        <row r="81">
          <cell r="A81" t="str">
            <v>SLSL</v>
          </cell>
          <cell r="B81" t="str">
            <v>SLSL</v>
          </cell>
          <cell r="C81" t="str">
            <v>LAND SURVEYORS LICENSING BOARD</v>
          </cell>
          <cell r="D81" t="str">
            <v>Non chargeable</v>
          </cell>
          <cell r="E81" t="str">
            <v>LG program</v>
          </cell>
          <cell r="F81">
            <v>0</v>
          </cell>
        </row>
        <row r="82">
          <cell r="A82" t="str">
            <v>SMCB</v>
          </cell>
          <cell r="B82" t="str">
            <v>SMCB</v>
          </cell>
          <cell r="C82" t="str">
            <v>METROPOLITAN CEMETERIES BOARD</v>
          </cell>
          <cell r="D82" t="str">
            <v>Chargeable</v>
          </cell>
          <cell r="E82" t="str">
            <v>Gavin Norman</v>
          </cell>
          <cell r="F82">
            <v>0</v>
          </cell>
        </row>
        <row r="83">
          <cell r="A83" t="str">
            <v>SMEA</v>
          </cell>
          <cell r="B83" t="str">
            <v>SMEA</v>
          </cell>
          <cell r="C83" t="str">
            <v>WESTERN AUSTRALIAN MEAT INDUSTRY AUTHORITY</v>
          </cell>
          <cell r="D83" t="str">
            <v>Chargeable</v>
          </cell>
          <cell r="E83" t="str">
            <v>Gavin Norman</v>
          </cell>
          <cell r="F83">
            <v>0</v>
          </cell>
        </row>
        <row r="84">
          <cell r="A84" t="str">
            <v>SMET</v>
          </cell>
          <cell r="B84" t="str">
            <v>SMET</v>
          </cell>
          <cell r="C84" t="str">
            <v>METROPOLITAN REDEVELOPMENT AUTHORITY</v>
          </cell>
          <cell r="D84" t="str">
            <v>Chargeable</v>
          </cell>
          <cell r="E84" t="str">
            <v>Gavin Norman</v>
          </cell>
          <cell r="F84">
            <v>0</v>
          </cell>
        </row>
        <row r="85">
          <cell r="A85" t="str">
            <v>SMHD</v>
          </cell>
          <cell r="B85" t="str">
            <v>SMHD</v>
          </cell>
          <cell r="C85" t="str">
            <v>DEPARTMENT OF TRANSPORT (MARINES AND HARBOURS)</v>
          </cell>
          <cell r="D85" t="str">
            <v>Chargeable</v>
          </cell>
          <cell r="E85" t="str">
            <v>LG program</v>
          </cell>
          <cell r="F85">
            <v>0</v>
          </cell>
        </row>
        <row r="86">
          <cell r="A86" t="str">
            <v>SMMT</v>
          </cell>
          <cell r="B86" t="str">
            <v>SMMT</v>
          </cell>
          <cell r="C86" t="str">
            <v>PERTH MARKET AUTHORITY</v>
          </cell>
          <cell r="D86" t="str">
            <v>Chargeable</v>
          </cell>
          <cell r="E86" t="str">
            <v>Gavin Norman</v>
          </cell>
          <cell r="F86">
            <v>0</v>
          </cell>
        </row>
        <row r="87">
          <cell r="A87" t="str">
            <v>SMNT</v>
          </cell>
          <cell r="B87" t="str">
            <v>SMNT</v>
          </cell>
          <cell r="C87" t="str">
            <v>GOLD CORPORATION</v>
          </cell>
          <cell r="D87" t="str">
            <v>Chargeable</v>
          </cell>
          <cell r="E87" t="str">
            <v>Gavin Norman</v>
          </cell>
          <cell r="F87">
            <v>0</v>
          </cell>
        </row>
        <row r="88">
          <cell r="A88" t="str">
            <v>SMRD</v>
          </cell>
          <cell r="B88" t="str">
            <v>SMRD</v>
          </cell>
          <cell r="C88" t="str">
            <v>MAIN ROADS WESTERN AUSTRALIA</v>
          </cell>
          <cell r="D88" t="str">
            <v>Chargeable</v>
          </cell>
          <cell r="E88" t="str">
            <v>Graham Robb</v>
          </cell>
          <cell r="F88">
            <v>0</v>
          </cell>
        </row>
        <row r="89">
          <cell r="A89" t="str">
            <v>SMRR</v>
          </cell>
          <cell r="B89" t="str">
            <v>SMRD-SMRR</v>
          </cell>
          <cell r="C89" t="str">
            <v>MAIN ROADS WESTERN AUSTRALIA (ROADS)</v>
          </cell>
          <cell r="D89" t="str">
            <v>Chargeable</v>
          </cell>
          <cell r="E89" t="str">
            <v>Graham Robb</v>
          </cell>
          <cell r="F89">
            <v>0</v>
          </cell>
        </row>
        <row r="90">
          <cell r="A90" t="str">
            <v>SMUR</v>
          </cell>
          <cell r="B90" t="str">
            <v>SMUR</v>
          </cell>
          <cell r="C90" t="str">
            <v>MURDOCH UNIVERSITY</v>
          </cell>
          <cell r="D90" t="str">
            <v>Don’t want - chargeable</v>
          </cell>
          <cell r="E90" t="str">
            <v>Special</v>
          </cell>
          <cell r="F90">
            <v>0</v>
          </cell>
        </row>
        <row r="91">
          <cell r="A91" t="str">
            <v>SMUS</v>
          </cell>
          <cell r="B91" t="str">
            <v>SMUS</v>
          </cell>
          <cell r="C91" t="str">
            <v>THE WESTERN AUSTRALIAN MUSEUM</v>
          </cell>
          <cell r="D91" t="str">
            <v>Chargeable</v>
          </cell>
          <cell r="E91" t="str">
            <v>Gavin Norman</v>
          </cell>
          <cell r="F91">
            <v>0</v>
          </cell>
        </row>
        <row r="92">
          <cell r="A92" t="str">
            <v>SNPN</v>
          </cell>
          <cell r="B92" t="str">
            <v>SNPN</v>
          </cell>
          <cell r="C92" t="str">
            <v>DEPARTMENT OF PARKS AND WILDLIFE (SNPN)</v>
          </cell>
          <cell r="D92" t="str">
            <v>Chargeable</v>
          </cell>
          <cell r="E92" t="str">
            <v>Juwina Wan</v>
          </cell>
          <cell r="F92">
            <v>0</v>
          </cell>
        </row>
        <row r="93">
          <cell r="A93" t="str">
            <v>SNTT</v>
          </cell>
          <cell r="B93" t="str">
            <v>SNTT</v>
          </cell>
          <cell r="C93" t="str">
            <v>THE NATIONAL TRUST OF AUSTRALIA (WA)</v>
          </cell>
          <cell r="D93" t="str">
            <v>Chargeable</v>
          </cell>
          <cell r="E93" t="str">
            <v>Gavin Norman</v>
          </cell>
          <cell r="F93" t="str">
            <v>Shannon Petersen</v>
          </cell>
        </row>
        <row r="94">
          <cell r="A94" t="str">
            <v>SOED</v>
          </cell>
          <cell r="B94" t="str">
            <v>SOED</v>
          </cell>
          <cell r="C94" t="str">
            <v>DEPARTMENT OF STATE DEVELOPMENT</v>
          </cell>
          <cell r="D94" t="str">
            <v>Don’t want - chargeable</v>
          </cell>
          <cell r="E94" t="str">
            <v>Special</v>
          </cell>
          <cell r="F94">
            <v>0</v>
          </cell>
        </row>
        <row r="95">
          <cell r="A95" t="str">
            <v>SPAA</v>
          </cell>
          <cell r="B95" t="str">
            <v>SPAA</v>
          </cell>
          <cell r="C95" t="str">
            <v>ALBANY PORT AUTHORITY</v>
          </cell>
          <cell r="D95" t="str">
            <v>Chargeable</v>
          </cell>
          <cell r="E95" t="str">
            <v>Special</v>
          </cell>
          <cell r="F95">
            <v>0</v>
          </cell>
        </row>
        <row r="96">
          <cell r="A96" t="str">
            <v>SPAB</v>
          </cell>
          <cell r="B96" t="str">
            <v>SPAB</v>
          </cell>
          <cell r="C96" t="str">
            <v>BUNBURY PORT AUTHORITY</v>
          </cell>
          <cell r="D96" t="str">
            <v>Don’t want - chargeable</v>
          </cell>
          <cell r="E96" t="str">
            <v>Special</v>
          </cell>
          <cell r="F96">
            <v>0</v>
          </cell>
        </row>
        <row r="97">
          <cell r="A97" t="str">
            <v>SPAE</v>
          </cell>
          <cell r="B97" t="str">
            <v>SPAE</v>
          </cell>
          <cell r="C97" t="str">
            <v>ESPERANCE PORT AUTHORITY</v>
          </cell>
          <cell r="D97" t="str">
            <v>Don’t want - chargeable</v>
          </cell>
          <cell r="E97" t="str">
            <v>Special</v>
          </cell>
          <cell r="F97">
            <v>0</v>
          </cell>
        </row>
        <row r="98">
          <cell r="A98" t="str">
            <v>SPAF</v>
          </cell>
          <cell r="B98" t="str">
            <v>SPAF</v>
          </cell>
          <cell r="C98" t="str">
            <v>FREMANTLE PORT AUTHORITY</v>
          </cell>
          <cell r="D98" t="str">
            <v>Don’t want - chargeable</v>
          </cell>
          <cell r="E98" t="str">
            <v>Special</v>
          </cell>
          <cell r="F98">
            <v>0</v>
          </cell>
        </row>
        <row r="99">
          <cell r="A99" t="str">
            <v>SPAG</v>
          </cell>
          <cell r="B99" t="str">
            <v>SPAG</v>
          </cell>
          <cell r="C99" t="str">
            <v>GERALDTON PORT AUTHORITY</v>
          </cell>
          <cell r="D99" t="str">
            <v>Don’t want - chargeable</v>
          </cell>
          <cell r="E99" t="str">
            <v>Special</v>
          </cell>
          <cell r="F99">
            <v>0</v>
          </cell>
        </row>
        <row r="100">
          <cell r="A100" t="str">
            <v>SPAH</v>
          </cell>
          <cell r="B100" t="str">
            <v>SPAH</v>
          </cell>
          <cell r="C100" t="str">
            <v>PORT HEDLAND PORT AUTHORITY</v>
          </cell>
          <cell r="D100" t="str">
            <v>Don’t want - chargeable</v>
          </cell>
          <cell r="E100" t="str">
            <v>Special</v>
          </cell>
          <cell r="F100">
            <v>0</v>
          </cell>
        </row>
        <row r="101">
          <cell r="A101" t="str">
            <v>SPAW</v>
          </cell>
          <cell r="B101" t="str">
            <v>SPAW</v>
          </cell>
          <cell r="C101" t="str">
            <v>DEPARTMENT OF LANDS (SPAW)</v>
          </cell>
          <cell r="D101" t="str">
            <v>Non chargeable</v>
          </cell>
          <cell r="E101" t="str">
            <v>LG program</v>
          </cell>
          <cell r="F101">
            <v>0</v>
          </cell>
        </row>
        <row r="102">
          <cell r="A102" t="str">
            <v>SPLV</v>
          </cell>
          <cell r="B102" t="str">
            <v>SPLV</v>
          </cell>
          <cell r="C102" t="str">
            <v>DEPARTMENT OF LANDS (SPLV)</v>
          </cell>
          <cell r="D102" t="str">
            <v>Non chargeable</v>
          </cell>
          <cell r="E102" t="str">
            <v>LG program</v>
          </cell>
          <cell r="F102">
            <v>0</v>
          </cell>
        </row>
        <row r="103">
          <cell r="A103" t="str">
            <v>SPMB</v>
          </cell>
          <cell r="B103" t="str">
            <v>SPMB</v>
          </cell>
          <cell r="C103" t="str">
            <v>W A POTATO MARKETING BOARD</v>
          </cell>
          <cell r="D103" t="str">
            <v>Chargeable</v>
          </cell>
          <cell r="E103" t="str">
            <v>Gavin Norman</v>
          </cell>
          <cell r="F103">
            <v>0</v>
          </cell>
        </row>
        <row r="104">
          <cell r="A104" t="str">
            <v>SPOL</v>
          </cell>
          <cell r="B104" t="str">
            <v>SPOL</v>
          </cell>
          <cell r="C104" t="str">
            <v>POLICE SERVICE</v>
          </cell>
          <cell r="D104" t="str">
            <v>Non chargeable</v>
          </cell>
          <cell r="E104" t="str">
            <v>Gavin Norman</v>
          </cell>
          <cell r="F104" t="str">
            <v>Justin May</v>
          </cell>
        </row>
        <row r="105">
          <cell r="A105" t="str">
            <v>SPSE</v>
          </cell>
          <cell r="B105" t="str">
            <v>SPSE</v>
          </cell>
          <cell r="C105" t="str">
            <v>DEPARTMENT OF EDUCATION SERVICES</v>
          </cell>
          <cell r="D105" t="str">
            <v>Non chargeable</v>
          </cell>
          <cell r="E105" t="str">
            <v>Gavin Norman</v>
          </cell>
          <cell r="F105">
            <v>0</v>
          </cell>
        </row>
        <row r="106">
          <cell r="A106" t="str">
            <v>SPTT</v>
          </cell>
          <cell r="B106" t="str">
            <v>SPTT</v>
          </cell>
          <cell r="C106" t="str">
            <v>PERTH THEATRE TRUST</v>
          </cell>
          <cell r="D106" t="str">
            <v>Chargeable</v>
          </cell>
          <cell r="E106" t="str">
            <v>Gavin Norman</v>
          </cell>
          <cell r="F106" t="str">
            <v>Justin May</v>
          </cell>
        </row>
        <row r="107">
          <cell r="A107" t="str">
            <v>SRIA</v>
          </cell>
          <cell r="B107" t="str">
            <v>SRIA</v>
          </cell>
          <cell r="C107" t="str">
            <v>ROTTNEST ISLAND AUTHORITY</v>
          </cell>
          <cell r="D107" t="str">
            <v>Chargeable</v>
          </cell>
          <cell r="E107" t="str">
            <v>Gavin Norman</v>
          </cell>
          <cell r="F107">
            <v>0</v>
          </cell>
        </row>
        <row r="108">
          <cell r="A108" t="str">
            <v>SRIC</v>
          </cell>
          <cell r="B108" t="str">
            <v>SRLY-SRIC</v>
          </cell>
          <cell r="C108" t="str">
            <v>RAILWAY INFRASTRUCTURE CORRIDOR (SRLY)</v>
          </cell>
          <cell r="D108" t="str">
            <v>Chargeable</v>
          </cell>
          <cell r="E108" t="str">
            <v>Graham Robb</v>
          </cell>
          <cell r="F108">
            <v>0</v>
          </cell>
        </row>
        <row r="109">
          <cell r="A109" t="str">
            <v>SRLY</v>
          </cell>
          <cell r="B109" t="str">
            <v>SRLY</v>
          </cell>
          <cell r="C109" t="str">
            <v>PUBLIC TRANSPORT AUTHORITY OF WESTERN AUSTRALIA</v>
          </cell>
          <cell r="D109" t="str">
            <v>Chargeable</v>
          </cell>
          <cell r="E109" t="str">
            <v>Graham Robb</v>
          </cell>
          <cell r="F109">
            <v>0</v>
          </cell>
        </row>
        <row r="110">
          <cell r="A110" t="str">
            <v>SRPC</v>
          </cell>
          <cell r="B110" t="str">
            <v>SRPC</v>
          </cell>
          <cell r="C110" t="str">
            <v>HORIZON POWER (REGIONAL POWER CORPORATION)</v>
          </cell>
          <cell r="D110" t="str">
            <v>Don’t want - chargeable</v>
          </cell>
          <cell r="E110" t="str">
            <v>Special</v>
          </cell>
          <cell r="F110">
            <v>0</v>
          </cell>
        </row>
        <row r="111">
          <cell r="A111" t="str">
            <v>SSCT</v>
          </cell>
          <cell r="B111" t="str">
            <v>SSCT</v>
          </cell>
          <cell r="C111" t="str">
            <v>WESTERN AUSTRALIAN SPORTS CENTRE TRUST</v>
          </cell>
          <cell r="D111" t="str">
            <v>Chargeable</v>
          </cell>
          <cell r="E111" t="str">
            <v>Gavin Norman</v>
          </cell>
          <cell r="F111" t="str">
            <v>Calvin Francis</v>
          </cell>
        </row>
        <row r="112">
          <cell r="A112" t="str">
            <v>SSEC</v>
          </cell>
          <cell r="B112" t="str">
            <v>SSEC</v>
          </cell>
          <cell r="C112" t="str">
            <v>WESTERN POWER CORPORATION</v>
          </cell>
          <cell r="D112" t="str">
            <v>Don’t want - chargeable</v>
          </cell>
          <cell r="E112" t="str">
            <v>Special</v>
          </cell>
          <cell r="F112">
            <v>0</v>
          </cell>
        </row>
        <row r="113">
          <cell r="A113" t="str">
            <v>SSHC</v>
          </cell>
          <cell r="B113" t="str">
            <v>SSHC</v>
          </cell>
          <cell r="C113" t="str">
            <v>DEPARTMENT OF HOUSING (SSHC)</v>
          </cell>
          <cell r="D113" t="str">
            <v>Chargeable</v>
          </cell>
          <cell r="E113" t="str">
            <v>Juwina Wan</v>
          </cell>
          <cell r="F113">
            <v>0</v>
          </cell>
        </row>
        <row r="114">
          <cell r="A114" t="str">
            <v>SSHG</v>
          </cell>
          <cell r="B114" t="str">
            <v>SSHC-SSHG</v>
          </cell>
          <cell r="C114" t="str">
            <v>DEPARTMENT OF HOUSING (SSHG)</v>
          </cell>
          <cell r="D114" t="str">
            <v>Chargeable</v>
          </cell>
          <cell r="E114" t="str">
            <v>Juwina Wan</v>
          </cell>
          <cell r="F114">
            <v>0</v>
          </cell>
        </row>
        <row r="115">
          <cell r="A115" t="str">
            <v>SSPC</v>
          </cell>
          <cell r="B115" t="str">
            <v>SSPC</v>
          </cell>
          <cell r="C115" t="str">
            <v>W A PLANNING COMMISSION</v>
          </cell>
          <cell r="D115" t="str">
            <v>Chargeable</v>
          </cell>
          <cell r="E115" t="str">
            <v>Gavin Norman</v>
          </cell>
          <cell r="F115" t="str">
            <v>Calvin Francis</v>
          </cell>
        </row>
        <row r="116">
          <cell r="A116" t="str">
            <v>SSRT</v>
          </cell>
          <cell r="B116" t="str">
            <v>SSRT</v>
          </cell>
          <cell r="C116" t="str">
            <v>SWAN RIVER TRUST</v>
          </cell>
          <cell r="D116" t="str">
            <v>Chargeable</v>
          </cell>
          <cell r="E116" t="str">
            <v>LG program</v>
          </cell>
          <cell r="F116">
            <v>0</v>
          </cell>
        </row>
        <row r="117">
          <cell r="A117" t="str">
            <v>SSWD</v>
          </cell>
          <cell r="B117" t="str">
            <v>SSWD</v>
          </cell>
          <cell r="C117" t="str">
            <v>SOUTH WEST DEVELOPMENT COMMISSION</v>
          </cell>
          <cell r="D117" t="str">
            <v>Chargeable</v>
          </cell>
          <cell r="E117" t="str">
            <v>Country</v>
          </cell>
          <cell r="F117">
            <v>0</v>
          </cell>
        </row>
        <row r="118">
          <cell r="A118" t="str">
            <v>STAB</v>
          </cell>
          <cell r="B118" t="str">
            <v>STAB</v>
          </cell>
          <cell r="C118" t="str">
            <v>RACING &amp; WAGERING WESTERN AUSTRALIA</v>
          </cell>
          <cell r="D118" t="str">
            <v>Chargeable</v>
          </cell>
          <cell r="E118" t="str">
            <v>Gavin Norman</v>
          </cell>
          <cell r="F118" t="str">
            <v>Shannon Petersen</v>
          </cell>
        </row>
        <row r="119">
          <cell r="A119" t="str">
            <v>STFE</v>
          </cell>
          <cell r="B119" t="str">
            <v>STFE</v>
          </cell>
          <cell r="C119" t="str">
            <v>DEPARTMENT OF TRAINING &amp; WORKFORCE DEVELOPMENT</v>
          </cell>
          <cell r="D119" t="str">
            <v>Chargeable</v>
          </cell>
          <cell r="E119" t="str">
            <v>Gavin Norman</v>
          </cell>
          <cell r="F119">
            <v>0</v>
          </cell>
        </row>
        <row r="120">
          <cell r="A120" t="str">
            <v>STPT</v>
          </cell>
          <cell r="B120" t="str">
            <v>STPT</v>
          </cell>
          <cell r="C120" t="str">
            <v>DEPARTMENT OF TRANSPORT (STPT)</v>
          </cell>
          <cell r="D120" t="str">
            <v>Chargeable</v>
          </cell>
          <cell r="E120" t="str">
            <v>LG program</v>
          </cell>
          <cell r="F120">
            <v>0</v>
          </cell>
        </row>
        <row r="121">
          <cell r="A121" t="str">
            <v>SUWA</v>
          </cell>
          <cell r="B121" t="str">
            <v>SUWA</v>
          </cell>
          <cell r="C121" t="str">
            <v>THE UNIVERSITY OF WESTERN AUSTRALIA</v>
          </cell>
          <cell r="D121" t="str">
            <v>Don’t want - chargeable</v>
          </cell>
          <cell r="E121" t="str">
            <v>Special</v>
          </cell>
          <cell r="F121">
            <v>0</v>
          </cell>
        </row>
        <row r="122">
          <cell r="A122" t="str">
            <v>SWAS</v>
          </cell>
          <cell r="B122" t="str">
            <v>SWAS</v>
          </cell>
          <cell r="C122" t="str">
            <v>WORKCOVER WA AUTHORITY</v>
          </cell>
          <cell r="D122" t="str">
            <v>Chargeable</v>
          </cell>
          <cell r="E122" t="str">
            <v>Gavin Norman</v>
          </cell>
          <cell r="F122">
            <v>0</v>
          </cell>
        </row>
        <row r="123">
          <cell r="A123" t="str">
            <v>SWIT</v>
          </cell>
          <cell r="B123" t="str">
            <v>SWIT</v>
          </cell>
          <cell r="C123" t="str">
            <v>CURTIN UNIVERSITY OF TECHNOLOGY</v>
          </cell>
          <cell r="D123" t="str">
            <v>Don’t want - chargeable</v>
          </cell>
          <cell r="E123" t="str">
            <v>Special</v>
          </cell>
          <cell r="F123">
            <v>0</v>
          </cell>
        </row>
        <row r="124">
          <cell r="A124" t="str">
            <v>SWWA</v>
          </cell>
          <cell r="B124" t="str">
            <v>SWWA</v>
          </cell>
          <cell r="C124" t="str">
            <v>WATER CORPORATION</v>
          </cell>
          <cell r="D124" t="str">
            <v>Don’t want - chargeable</v>
          </cell>
          <cell r="E124" t="str">
            <v>LG program</v>
          </cell>
          <cell r="F124">
            <v>0</v>
          </cell>
        </row>
        <row r="125">
          <cell r="A125" t="str">
            <v>SWWC</v>
          </cell>
          <cell r="B125" t="str">
            <v>SWWC</v>
          </cell>
          <cell r="C125" t="str">
            <v>DEPARTMENT OF WATER</v>
          </cell>
          <cell r="D125" t="str">
            <v>Chargeable</v>
          </cell>
          <cell r="E125" t="str">
            <v>LG program</v>
          </cell>
          <cell r="F125">
            <v>0</v>
          </cell>
        </row>
        <row r="126">
          <cell r="A126" t="str">
            <v>SXXX</v>
          </cell>
          <cell r="B126" t="str">
            <v>SXXX</v>
          </cell>
          <cell r="C126" t="str">
            <v>NOT GOVERNMENT / OTHER ORGANISATION</v>
          </cell>
          <cell r="D126" t="str">
            <v>Private owner</v>
          </cell>
          <cell r="E126" t="str">
            <v>Improvements  only</v>
          </cell>
          <cell r="F126">
            <v>0</v>
          </cell>
        </row>
        <row r="127">
          <cell r="A127" t="str">
            <v>SYSR</v>
          </cell>
          <cell r="B127" t="str">
            <v>SYSR</v>
          </cell>
          <cell r="C127" t="str">
            <v>DEPARTMENT OF SPORT AND RECREATION</v>
          </cell>
          <cell r="D127" t="str">
            <v>Chargeable</v>
          </cell>
          <cell r="E127" t="str">
            <v>Gavin Norman</v>
          </cell>
          <cell r="F127">
            <v>0</v>
          </cell>
        </row>
        <row r="128">
          <cell r="A128" t="str">
            <v>SZOO</v>
          </cell>
          <cell r="B128" t="str">
            <v>SZOO</v>
          </cell>
          <cell r="C128" t="str">
            <v>ZOOLOGICAL PARKS AUTHORITY</v>
          </cell>
          <cell r="D128" t="str">
            <v>Chargeable</v>
          </cell>
          <cell r="E128" t="str">
            <v>Gavin Norman</v>
          </cell>
          <cell r="F128">
            <v>0</v>
          </cell>
        </row>
        <row r="136">
          <cell r="B136" t="str">
            <v>Region</v>
          </cell>
          <cell r="C136" t="str">
            <v>Region name</v>
          </cell>
          <cell r="E136" t="str">
            <v>Costing Integrity Grouping</v>
          </cell>
          <cell r="F136" t="str">
            <v>Charge as</v>
          </cell>
        </row>
        <row r="137">
          <cell r="B137">
            <v>1</v>
          </cell>
          <cell r="C137" t="str">
            <v>Metropolitan Central</v>
          </cell>
          <cell r="E137">
            <v>1.1000000000000001</v>
          </cell>
          <cell r="F137" t="str">
            <v>1 to 2</v>
          </cell>
        </row>
        <row r="138">
          <cell r="B138">
            <v>2</v>
          </cell>
          <cell r="C138" t="str">
            <v>Metropolitan - North 2</v>
          </cell>
          <cell r="E138">
            <v>1.2</v>
          </cell>
          <cell r="F138" t="str">
            <v>1 to 2</v>
          </cell>
        </row>
        <row r="139">
          <cell r="B139">
            <v>3</v>
          </cell>
          <cell r="C139" t="str">
            <v>Metropolitan - South 3</v>
          </cell>
          <cell r="E139">
            <v>1.3</v>
          </cell>
          <cell r="F139" t="str">
            <v>1 to 2</v>
          </cell>
        </row>
        <row r="140">
          <cell r="B140">
            <v>4</v>
          </cell>
          <cell r="C140" t="str">
            <v>Metropolitan -East 4</v>
          </cell>
          <cell r="E140">
            <v>1.4</v>
          </cell>
          <cell r="F140" t="str">
            <v>1 to 2</v>
          </cell>
        </row>
        <row r="141">
          <cell r="B141">
            <v>5</v>
          </cell>
          <cell r="C141" t="str">
            <v>Bunbury - Urban</v>
          </cell>
          <cell r="E141">
            <v>1.5</v>
          </cell>
          <cell r="F141" t="str">
            <v>1 to 2</v>
          </cell>
        </row>
        <row r="142">
          <cell r="B142">
            <v>6</v>
          </cell>
          <cell r="C142" t="str">
            <v>Bunbury - SW Rural</v>
          </cell>
          <cell r="E142">
            <v>2.1</v>
          </cell>
          <cell r="F142" t="str">
            <v>1 to 2</v>
          </cell>
        </row>
        <row r="143">
          <cell r="B143">
            <v>7</v>
          </cell>
          <cell r="C143" t="str">
            <v>Country Rural</v>
          </cell>
          <cell r="E143">
            <v>2.2000000000000002</v>
          </cell>
          <cell r="F143" t="str">
            <v>1 to 2</v>
          </cell>
        </row>
        <row r="144">
          <cell r="B144">
            <v>8</v>
          </cell>
          <cell r="C144" t="str">
            <v>Country Rural</v>
          </cell>
          <cell r="E144">
            <v>2.2999999999999998</v>
          </cell>
          <cell r="F144" t="str">
            <v>1 to 2</v>
          </cell>
        </row>
        <row r="145">
          <cell r="B145">
            <v>9</v>
          </cell>
          <cell r="C145" t="str">
            <v>Country Towns</v>
          </cell>
          <cell r="E145">
            <v>2.4</v>
          </cell>
          <cell r="F145" t="str">
            <v>1 to 2</v>
          </cell>
        </row>
        <row r="146">
          <cell r="B146">
            <v>11</v>
          </cell>
          <cell r="C146" t="str">
            <v>Metropolitan Central</v>
          </cell>
          <cell r="E146">
            <v>2.5</v>
          </cell>
          <cell r="F146" t="str">
            <v>1 to 2</v>
          </cell>
        </row>
        <row r="147">
          <cell r="E147">
            <v>3.1</v>
          </cell>
          <cell r="F147">
            <v>3.1</v>
          </cell>
        </row>
        <row r="148">
          <cell r="E148">
            <v>3.2</v>
          </cell>
          <cell r="F148" t="str">
            <v>3.2 to 3.5</v>
          </cell>
        </row>
        <row r="149">
          <cell r="E149">
            <v>3.3</v>
          </cell>
          <cell r="F149" t="str">
            <v>3.2 to 3.5</v>
          </cell>
        </row>
        <row r="150">
          <cell r="E150">
            <v>3.4</v>
          </cell>
          <cell r="F150" t="str">
            <v>3.2 to 3.5</v>
          </cell>
        </row>
        <row r="151">
          <cell r="E151">
            <v>3.5</v>
          </cell>
          <cell r="F151" t="str">
            <v>3.2 to 3.5</v>
          </cell>
        </row>
      </sheetData>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4"/>
      <sheetName val="LG allocation"/>
      <sheetName val="Gavin Pivot"/>
      <sheetName val="Gavin Agencies"/>
      <sheetName val="Metro Assets 11 July 2014"/>
      <sheetName val="MetroAgency Ref District Valuer"/>
      <sheetName val="Agency List"/>
    </sheetNames>
    <sheetDataSet>
      <sheetData sheetId="0"/>
      <sheetData sheetId="1"/>
      <sheetData sheetId="2"/>
      <sheetData sheetId="3"/>
      <sheetData sheetId="4"/>
      <sheetData sheetId="5"/>
      <sheetData sheetId="6"/>
      <sheetData sheetId="7">
        <row r="1">
          <cell r="E1" t="str">
            <v>Agency - Code2 table</v>
          </cell>
          <cell r="F1" t="str">
            <v>Code</v>
          </cell>
        </row>
        <row r="2">
          <cell r="E2" t="str">
            <v>ACCESS HOUSING</v>
          </cell>
          <cell r="F2" t="str">
            <v>CAHH</v>
          </cell>
        </row>
        <row r="3">
          <cell r="E3" t="str">
            <v>AGRICULTURE PROTECTION BOARD OF W A</v>
          </cell>
          <cell r="F3" t="str">
            <v>SAPB</v>
          </cell>
        </row>
        <row r="4">
          <cell r="E4" t="str">
            <v>BETHANIE HOUSING LTD</v>
          </cell>
          <cell r="F4" t="str">
            <v>CBHL</v>
          </cell>
        </row>
        <row r="5">
          <cell r="E5" t="str">
            <v>BOARD OF THE ART GALLERY OF WA</v>
          </cell>
          <cell r="F5" t="str">
            <v>SART</v>
          </cell>
        </row>
        <row r="6">
          <cell r="E6" t="str">
            <v>BOTANIC GARDENS AND PARKS AUTHORITY</v>
          </cell>
          <cell r="F6" t="str">
            <v>SBGP</v>
          </cell>
        </row>
        <row r="7">
          <cell r="E7" t="str">
            <v>CITY OF COCKBURN</v>
          </cell>
          <cell r="F7" t="str">
            <v>L103</v>
          </cell>
        </row>
        <row r="8">
          <cell r="E8" t="str">
            <v>CITY OF FREMANTLE</v>
          </cell>
          <cell r="F8" t="str">
            <v>L118</v>
          </cell>
        </row>
        <row r="9">
          <cell r="E9" t="str">
            <v>CITY OF JOONDALUP</v>
          </cell>
          <cell r="F9" t="str">
            <v>L132</v>
          </cell>
        </row>
        <row r="10">
          <cell r="E10" t="str">
            <v>CITY OF MELVILLE</v>
          </cell>
          <cell r="F10" t="str">
            <v>L119</v>
          </cell>
        </row>
        <row r="11">
          <cell r="E11" t="str">
            <v>CITY OF ROCKINGHAM</v>
          </cell>
          <cell r="F11" t="str">
            <v>L107</v>
          </cell>
        </row>
        <row r="12">
          <cell r="E12" t="str">
            <v>CITY OF VINCENT</v>
          </cell>
          <cell r="F12" t="str">
            <v>L129</v>
          </cell>
        </row>
        <row r="13">
          <cell r="E13" t="str">
            <v>COMMONWEALTH OF AUSTRALIA</v>
          </cell>
          <cell r="F13" t="str">
            <v>COMM</v>
          </cell>
        </row>
        <row r="14">
          <cell r="E14" t="str">
            <v>COMMUNITY HOUSING LTD</v>
          </cell>
          <cell r="F14" t="str">
            <v>CCHL</v>
          </cell>
        </row>
        <row r="15">
          <cell r="E15" t="str">
            <v>CURTIN UNIVERSITY OF TECHNOLOGY</v>
          </cell>
          <cell r="F15" t="str">
            <v>SWIT</v>
          </cell>
        </row>
        <row r="16">
          <cell r="E16" t="str">
            <v>DEPARTMENT FOR CHILD PROTECTION AND FAMILY SUPPORT</v>
          </cell>
          <cell r="F16" t="str">
            <v>SDCP</v>
          </cell>
        </row>
        <row r="17">
          <cell r="E17" t="str">
            <v>DEPARTMENT OF ABORIGINAL AFFAIRS (SALT)</v>
          </cell>
          <cell r="F17" t="str">
            <v>SALT</v>
          </cell>
        </row>
        <row r="18">
          <cell r="E18" t="str">
            <v>DEPARTMENT OF ABORIGINAL AFFAIRS (SAPA)</v>
          </cell>
          <cell r="F18" t="str">
            <v>SAPA</v>
          </cell>
        </row>
        <row r="19">
          <cell r="E19" t="str">
            <v>DEPARTMENT OF AGRICULTURE AND FOOD</v>
          </cell>
          <cell r="F19" t="str">
            <v>SAGD</v>
          </cell>
        </row>
        <row r="20">
          <cell r="E20" t="str">
            <v>DEPARTMENT OF COMMERCE</v>
          </cell>
          <cell r="F20" t="str">
            <v>SCEP</v>
          </cell>
        </row>
        <row r="21">
          <cell r="E21" t="str">
            <v>DEPARTMENT OF CORRECTIVE SERVICES</v>
          </cell>
          <cell r="F21" t="str">
            <v>SCOR</v>
          </cell>
        </row>
        <row r="22">
          <cell r="E22" t="str">
            <v>DEPARTMENT OF CULTURE AND THE ARTS</v>
          </cell>
          <cell r="F22" t="str">
            <v>SCUL</v>
          </cell>
        </row>
        <row r="23">
          <cell r="E23" t="str">
            <v>DEPARTMENT OF EDUCATION</v>
          </cell>
          <cell r="F23" t="str">
            <v>SEDD</v>
          </cell>
        </row>
        <row r="24">
          <cell r="E24" t="str">
            <v>DEPARTMENT OF ENVIRONMENT REGULATION</v>
          </cell>
          <cell r="F24" t="str">
            <v>SDER</v>
          </cell>
        </row>
        <row r="25">
          <cell r="E25" t="str">
            <v>DEPARTMENT OF FIRE AND EMERGENCY SERVICES</v>
          </cell>
          <cell r="F25" t="str">
            <v>SFES</v>
          </cell>
        </row>
        <row r="26">
          <cell r="E26" t="str">
            <v>DEPARTMENT OF FISHERIES</v>
          </cell>
          <cell r="F26" t="str">
            <v>SFSH</v>
          </cell>
        </row>
        <row r="27">
          <cell r="E27" t="str">
            <v>DEPARTMENT OF HEALTH</v>
          </cell>
          <cell r="F27" t="str">
            <v>SHDD</v>
          </cell>
        </row>
        <row r="28">
          <cell r="E28" t="str">
            <v>DEPARTMENT OF HOUSING (SSHC)</v>
          </cell>
          <cell r="F28" t="str">
            <v>SSHC</v>
          </cell>
        </row>
        <row r="29">
          <cell r="E29" t="str">
            <v>DEPARTMENT OF HOUSING (SSHG)</v>
          </cell>
          <cell r="F29" t="str">
            <v>SSHG</v>
          </cell>
        </row>
        <row r="30">
          <cell r="E30" t="str">
            <v>DEPARTMENT OF LANDS (DBNGP)</v>
          </cell>
          <cell r="F30" t="str">
            <v>SDBN</v>
          </cell>
        </row>
        <row r="31">
          <cell r="E31" t="str">
            <v>DEPARTMENT OF LANDS (SLSD)</v>
          </cell>
          <cell r="F31" t="str">
            <v>SLSD</v>
          </cell>
        </row>
        <row r="32">
          <cell r="E32" t="str">
            <v>DEPARTMENT OF LANDS (SPAW)</v>
          </cell>
          <cell r="F32" t="str">
            <v>SPAW</v>
          </cell>
        </row>
        <row r="33">
          <cell r="E33" t="str">
            <v>DEPARTMENT OF LANDS (SPLV)</v>
          </cell>
          <cell r="F33" t="str">
            <v>SPLV</v>
          </cell>
        </row>
        <row r="34">
          <cell r="E34" t="str">
            <v>DEPARTMENT OF LOCAL GOVERNMENT AND COMMUNITIES</v>
          </cell>
          <cell r="F34" t="str">
            <v>SCWD</v>
          </cell>
        </row>
        <row r="35">
          <cell r="E35" t="str">
            <v>DEPARTMENT OF MINES AND PETROLEUM</v>
          </cell>
          <cell r="F35" t="str">
            <v>SDIR</v>
          </cell>
        </row>
        <row r="36">
          <cell r="E36" t="str">
            <v>DEPARTMENT OF PARKS AND WILDLIFE</v>
          </cell>
          <cell r="F36" t="str">
            <v>SCLM</v>
          </cell>
        </row>
        <row r="37">
          <cell r="E37" t="str">
            <v>DEPARTMENT OF PARKS AND WILDLIFE (SNPN)</v>
          </cell>
          <cell r="F37" t="str">
            <v>SNPN</v>
          </cell>
        </row>
        <row r="38">
          <cell r="E38" t="str">
            <v>DEPARTMENT OF PUBLIC PROSECUTION</v>
          </cell>
          <cell r="F38" t="str">
            <v>SDPP</v>
          </cell>
        </row>
        <row r="39">
          <cell r="E39" t="str">
            <v>DEPARTMENT OF SPORT AND RECREATION</v>
          </cell>
          <cell r="F39" t="str">
            <v>SYSR</v>
          </cell>
        </row>
        <row r="40">
          <cell r="E40" t="str">
            <v>DEPARTMENT OF THE ATTORNEY GENERAL</v>
          </cell>
          <cell r="F40" t="str">
            <v>SATG</v>
          </cell>
        </row>
        <row r="41">
          <cell r="E41" t="str">
            <v>DEPARTMENT OF TRAINING &amp; WORKFORCE DEVELOPMENT</v>
          </cell>
          <cell r="F41" t="str">
            <v>STFE</v>
          </cell>
        </row>
        <row r="42">
          <cell r="E42" t="str">
            <v>DEPARTMENT OF TRANSPORT (MARINES AND HARBOURS)</v>
          </cell>
          <cell r="F42" t="str">
            <v>SMHD</v>
          </cell>
        </row>
        <row r="43">
          <cell r="E43" t="str">
            <v>DEPARTMENT OF TRANSPORT (STPT)</v>
          </cell>
          <cell r="F43" t="str">
            <v>STPT</v>
          </cell>
        </row>
        <row r="44">
          <cell r="E44" t="str">
            <v>DEPARTMENT OF WATER</v>
          </cell>
          <cell r="F44" t="str">
            <v>SWWC</v>
          </cell>
        </row>
        <row r="45">
          <cell r="E45" t="str">
            <v>DEPT OF FINANCE (BMW)</v>
          </cell>
          <cell r="F45" t="str">
            <v>SDHW</v>
          </cell>
        </row>
        <row r="46">
          <cell r="E46" t="str">
            <v>DISABILITY SERVICES COMMISSION</v>
          </cell>
          <cell r="F46" t="str">
            <v>SIHA</v>
          </cell>
        </row>
        <row r="47">
          <cell r="E47" t="str">
            <v>EDITH COWAN UNIVERSITY</v>
          </cell>
          <cell r="F47" t="str">
            <v>SCAE</v>
          </cell>
        </row>
        <row r="48">
          <cell r="E48" t="str">
            <v>ELECTRICITY NETWORKS CORPORATION</v>
          </cell>
          <cell r="F48" t="str">
            <v>SENC</v>
          </cell>
        </row>
        <row r="49">
          <cell r="E49" t="str">
            <v>FOUNDATION HOUSING</v>
          </cell>
          <cell r="F49" t="str">
            <v>CFHH</v>
          </cell>
        </row>
        <row r="50">
          <cell r="E50" t="str">
            <v>FREMANTLE PORT AUTHORITY</v>
          </cell>
          <cell r="F50" t="str">
            <v>SPAF</v>
          </cell>
        </row>
        <row r="51">
          <cell r="E51" t="str">
            <v>GOLD CORPORATION</v>
          </cell>
          <cell r="F51" t="str">
            <v>SMNT</v>
          </cell>
        </row>
        <row r="52">
          <cell r="E52" t="str">
            <v>GOVERNOR'S ESTABLISHMENT</v>
          </cell>
          <cell r="F52" t="str">
            <v>SGDR</v>
          </cell>
        </row>
        <row r="53">
          <cell r="E53" t="str">
            <v>INSURANCE COMMISSION OF WA</v>
          </cell>
          <cell r="F53" t="str">
            <v>SICO</v>
          </cell>
        </row>
        <row r="54">
          <cell r="E54" t="str">
            <v>LAND SURVEYORS LICENSING BOARD</v>
          </cell>
          <cell r="F54" t="str">
            <v>SLSL</v>
          </cell>
        </row>
        <row r="55">
          <cell r="E55" t="str">
            <v>LANDCORP - W A LAND AUTHORITY</v>
          </cell>
          <cell r="F55" t="str">
            <v>SILD</v>
          </cell>
        </row>
        <row r="56">
          <cell r="E56" t="str">
            <v>LANDGATE - WA LAND INFORMATION AUTHORITY</v>
          </cell>
          <cell r="F56" t="str">
            <v>SDLI</v>
          </cell>
        </row>
        <row r="57">
          <cell r="E57" t="str">
            <v>LIBRARY &amp; INFORMATION SERVICE OF W A</v>
          </cell>
          <cell r="F57" t="str">
            <v>SLIB</v>
          </cell>
        </row>
        <row r="58">
          <cell r="E58" t="str">
            <v>LOTTERIES COMMISSION</v>
          </cell>
          <cell r="F58" t="str">
            <v>SCSO</v>
          </cell>
        </row>
        <row r="59">
          <cell r="E59" t="str">
            <v>MAIN ROADS WESTERN AUSTRALIA</v>
          </cell>
          <cell r="F59" t="str">
            <v>SMRD</v>
          </cell>
        </row>
        <row r="60">
          <cell r="E60" t="str">
            <v>MAIN ROADS WESTERN AUSTRALIA (ROADS)</v>
          </cell>
          <cell r="F60" t="str">
            <v>SMRR</v>
          </cell>
        </row>
        <row r="61">
          <cell r="E61" t="str">
            <v>METROPOLITAN CEMETERIES BOARD</v>
          </cell>
          <cell r="F61" t="str">
            <v>SMCB</v>
          </cell>
        </row>
        <row r="62">
          <cell r="E62" t="str">
            <v>METROPOLITAN REDEVELOPMENT AUTHORITY</v>
          </cell>
          <cell r="F62" t="str">
            <v>SMET</v>
          </cell>
        </row>
        <row r="63">
          <cell r="E63" t="str">
            <v>MINISTER FOR WORKS (SLSD)</v>
          </cell>
          <cell r="F63" t="str">
            <v>SLLP</v>
          </cell>
        </row>
        <row r="64">
          <cell r="E64" t="str">
            <v>MURDOCH UNIVERSITY</v>
          </cell>
          <cell r="F64" t="str">
            <v>SMUR</v>
          </cell>
        </row>
        <row r="65">
          <cell r="E65" t="str">
            <v>NOT GOVERNMENT / OTHER ORGANISATION</v>
          </cell>
          <cell r="F65" t="str">
            <v>SXXX</v>
          </cell>
        </row>
        <row r="66">
          <cell r="E66" t="str">
            <v>PARLIAMENTARY SERVICES DEPARTMENT</v>
          </cell>
          <cell r="F66" t="str">
            <v>SJHP</v>
          </cell>
        </row>
        <row r="67">
          <cell r="E67" t="str">
            <v>PERTH MARKET AUTHORITY</v>
          </cell>
          <cell r="F67" t="str">
            <v>SMMT</v>
          </cell>
        </row>
        <row r="68">
          <cell r="E68" t="str">
            <v>PERTH THEATRE TRUST</v>
          </cell>
          <cell r="F68" t="str">
            <v>SPTT</v>
          </cell>
        </row>
        <row r="69">
          <cell r="E69" t="str">
            <v>POLICE SERVICE</v>
          </cell>
          <cell r="F69" t="str">
            <v>SPOL</v>
          </cell>
        </row>
        <row r="70">
          <cell r="E70" t="str">
            <v>PUBLIC TRANSPORT AUTHORITY OF WESTERN AUSTRALIA</v>
          </cell>
          <cell r="F70" t="str">
            <v>SRLY</v>
          </cell>
        </row>
        <row r="71">
          <cell r="E71" t="str">
            <v>RACING &amp; WAGERING WESTERN AUSTRALIA</v>
          </cell>
          <cell r="F71" t="str">
            <v>STAB</v>
          </cell>
        </row>
        <row r="72">
          <cell r="E72" t="str">
            <v>RAILWAY INFRASTRUCTURE CORRIDOR (SRLY)</v>
          </cell>
          <cell r="F72" t="str">
            <v>SRIC</v>
          </cell>
        </row>
        <row r="73">
          <cell r="E73" t="str">
            <v>ROTTNEST ISLAND AUTHORITY</v>
          </cell>
          <cell r="F73" t="str">
            <v>SRIA</v>
          </cell>
        </row>
        <row r="74">
          <cell r="E74" t="str">
            <v>SHIRE OF KWINANA</v>
          </cell>
          <cell r="F74" t="str">
            <v>L105</v>
          </cell>
        </row>
        <row r="75">
          <cell r="E75" t="str">
            <v>SOUTHERN CROSS HOUSING LTD</v>
          </cell>
          <cell r="F75" t="str">
            <v>CSCL</v>
          </cell>
        </row>
        <row r="76">
          <cell r="E76" t="str">
            <v>SWAN RIVER TRUST</v>
          </cell>
          <cell r="F76" t="str">
            <v>SSRT</v>
          </cell>
        </row>
        <row r="77">
          <cell r="E77" t="str">
            <v>THE BURSWOOD PARK BOARD</v>
          </cell>
          <cell r="F77" t="str">
            <v>SBPB</v>
          </cell>
        </row>
        <row r="78">
          <cell r="E78" t="str">
            <v>THE NATIONAL TRUST OF AUSTRALIA (WA)</v>
          </cell>
          <cell r="F78" t="str">
            <v>SNTT</v>
          </cell>
        </row>
        <row r="79">
          <cell r="E79" t="str">
            <v>THE UNIVERSITY OF WESTERN AUSTRALIA</v>
          </cell>
          <cell r="F79" t="str">
            <v>SUWA</v>
          </cell>
        </row>
        <row r="80">
          <cell r="E80" t="str">
            <v>THE WESTERN AUSTRALIAN MUSEUM</v>
          </cell>
          <cell r="F80" t="str">
            <v>SMUS</v>
          </cell>
        </row>
        <row r="81">
          <cell r="E81" t="str">
            <v>TOWN OF VICTORIA PARK</v>
          </cell>
          <cell r="F81" t="str">
            <v>L131</v>
          </cell>
        </row>
        <row r="82">
          <cell r="E82" t="str">
            <v>TRUSTEES OF THE PUBLIC EDUCATION ENDOWMENT</v>
          </cell>
          <cell r="F82" t="str">
            <v>SEDT</v>
          </cell>
        </row>
        <row r="83">
          <cell r="E83" t="str">
            <v>VERVE ENERGY (ELECTRICITY GENERATION CORPORATION)</v>
          </cell>
          <cell r="F83" t="str">
            <v>SEGC</v>
          </cell>
        </row>
        <row r="84">
          <cell r="E84" t="str">
            <v>W A PLANNING COMMISSION</v>
          </cell>
          <cell r="F84" t="str">
            <v>SSPC</v>
          </cell>
        </row>
        <row r="85">
          <cell r="E85" t="str">
            <v>W A POTATO MARKETING BOARD</v>
          </cell>
          <cell r="F85" t="str">
            <v>SPMB</v>
          </cell>
        </row>
        <row r="86">
          <cell r="E86" t="str">
            <v>WATER CORPORATION</v>
          </cell>
          <cell r="F86" t="str">
            <v>SWWA</v>
          </cell>
        </row>
        <row r="87">
          <cell r="E87" t="str">
            <v>WESTERN AUSTRALIAN ALCOHOL AND DRUG AUTHORITY</v>
          </cell>
          <cell r="F87" t="str">
            <v>SADA</v>
          </cell>
        </row>
        <row r="88">
          <cell r="E88" t="str">
            <v>WESTERN AUSTRALIAN MEAT INDUSTRY AUTHORITY</v>
          </cell>
          <cell r="F88" t="str">
            <v>SMEA</v>
          </cell>
        </row>
        <row r="89">
          <cell r="E89" t="str">
            <v>WESTERN AUSTRALIAN SPORTS CENTRE TRUST</v>
          </cell>
          <cell r="F89" t="str">
            <v>SSCT</v>
          </cell>
        </row>
        <row r="90">
          <cell r="E90" t="str">
            <v>WORKCOVER WA AUTHORITY</v>
          </cell>
          <cell r="F90" t="str">
            <v>SWAS</v>
          </cell>
        </row>
        <row r="91">
          <cell r="E91" t="str">
            <v>ZOOLOGICAL PARKS AUTHORITY</v>
          </cell>
          <cell r="F91" t="str">
            <v>SZOO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Validation Checklist - June"/>
      <sheetName val="Validation Checklist"/>
      <sheetName val="SIMS query pasting (TOTAL CPID)"/>
      <sheetName val="Agency Queries"/>
      <sheetName val="Analytical Review"/>
      <sheetName val="WATC_Rec"/>
      <sheetName val="Variance Analysis AR"/>
      <sheetName val="central rec"/>
      <sheetName val="Summary"/>
      <sheetName val="Failed Checks"/>
      <sheetName val="Passed Checks"/>
      <sheetName val="PPE &amp; NCAHFS Reconciliation"/>
      <sheetName val="Intangible Asset Reconciliation"/>
      <sheetName val="Financial Instruments"/>
      <sheetName val="Derivative Financial Instrument"/>
      <sheetName val="Financial Instrument Tiers"/>
      <sheetName val="Supplementary Data"/>
      <sheetName val="Statement of Income"/>
      <sheetName val="Statement of Financial Position"/>
      <sheetName val="Statement of Cash Flows"/>
      <sheetName val="Lists"/>
      <sheetName val="Agency lis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Query</v>
          </cell>
        </row>
        <row r="2">
          <cell r="A2" t="str">
            <v>Complete</v>
          </cell>
        </row>
        <row r="3">
          <cell r="A3" t="str">
            <v>OK</v>
          </cell>
        </row>
        <row r="4">
          <cell r="A4" t="str">
            <v>Immaterial</v>
          </cell>
        </row>
        <row r="5">
          <cell r="A5" t="str">
            <v>No Further Action</v>
          </cell>
        </row>
        <row r="6">
          <cell r="A6" t="str">
            <v>Not Applicable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Query2"/>
      <sheetName val="462100001"/>
      <sheetName val="461100001"/>
      <sheetName val="GST % Schedule"/>
      <sheetName val="421000001"/>
      <sheetName val="11410000"/>
      <sheetName val="461100009"/>
      <sheetName val="461100024"/>
      <sheetName val="QueryTmplte"/>
      <sheetName val="AgencyQueryTmplte"/>
      <sheetName val="3. COA"/>
      <sheetName val="Lists"/>
    </sheetNames>
    <sheetDataSet>
      <sheetData sheetId="0"/>
      <sheetData sheetId="1"/>
      <sheetData sheetId="2" refreshError="1">
        <row r="6">
          <cell r="A6" t="str">
            <v>11410000</v>
          </cell>
          <cell r="B6" t="str">
            <v>Revenue from current grants and subsidies.</v>
          </cell>
          <cell r="C6">
            <v>33</v>
          </cell>
          <cell r="D6">
            <v>66</v>
          </cell>
          <cell r="E6">
            <v>539</v>
          </cell>
          <cell r="F6">
            <v>572</v>
          </cell>
          <cell r="G6">
            <v>9646</v>
          </cell>
          <cell r="H6">
            <v>29225</v>
          </cell>
          <cell r="I6">
            <v>33778</v>
          </cell>
          <cell r="J6">
            <v>38332</v>
          </cell>
          <cell r="K6">
            <v>43040</v>
          </cell>
          <cell r="L6">
            <v>47593</v>
          </cell>
          <cell r="M6">
            <v>52147</v>
          </cell>
          <cell r="N6">
            <v>80887</v>
          </cell>
          <cell r="O6">
            <v>6238</v>
          </cell>
          <cell r="P6">
            <v>12477</v>
          </cell>
          <cell r="Q6">
            <v>15543</v>
          </cell>
          <cell r="R6" t="str">
            <v>0</v>
          </cell>
          <cell r="S6" t="str">
            <v>0</v>
          </cell>
          <cell r="T6" t="str">
            <v>0</v>
          </cell>
          <cell r="U6" t="str">
            <v>0</v>
          </cell>
          <cell r="V6" t="str">
            <v>0</v>
          </cell>
          <cell r="W6" t="str">
            <v>0</v>
          </cell>
          <cell r="X6" t="str">
            <v>0</v>
          </cell>
          <cell r="Y6" t="str">
            <v>0</v>
          </cell>
          <cell r="Z6" t="str">
            <v>0</v>
          </cell>
          <cell r="AA6" t="str">
            <v>0</v>
          </cell>
        </row>
        <row r="7">
          <cell r="A7" t="str">
            <v>421000001</v>
          </cell>
          <cell r="B7" t="str">
            <v>Mining Royalties - Petroleum - Cwlth Component</v>
          </cell>
          <cell r="C7">
            <v>54100</v>
          </cell>
          <cell r="D7">
            <v>115647</v>
          </cell>
          <cell r="E7">
            <v>175020</v>
          </cell>
          <cell r="F7">
            <v>224513</v>
          </cell>
          <cell r="G7">
            <v>298485</v>
          </cell>
          <cell r="H7">
            <v>365899</v>
          </cell>
          <cell r="I7">
            <v>365899</v>
          </cell>
          <cell r="J7">
            <v>485284</v>
          </cell>
          <cell r="K7">
            <v>545856</v>
          </cell>
          <cell r="L7">
            <v>610831</v>
          </cell>
          <cell r="M7">
            <v>686457</v>
          </cell>
          <cell r="N7">
            <v>798426</v>
          </cell>
          <cell r="O7">
            <v>89147</v>
          </cell>
          <cell r="P7">
            <v>188707</v>
          </cell>
          <cell r="Q7">
            <v>289508</v>
          </cell>
          <cell r="R7" t="str">
            <v>0</v>
          </cell>
          <cell r="S7" t="str">
            <v>0</v>
          </cell>
          <cell r="T7" t="str">
            <v>0</v>
          </cell>
          <cell r="U7" t="str">
            <v>0</v>
          </cell>
          <cell r="V7" t="str">
            <v>0</v>
          </cell>
          <cell r="W7" t="str">
            <v>0</v>
          </cell>
          <cell r="X7" t="str">
            <v>0</v>
          </cell>
          <cell r="Y7" t="str">
            <v>0</v>
          </cell>
          <cell r="Z7" t="str">
            <v>0</v>
          </cell>
          <cell r="AA7">
            <v>978500</v>
          </cell>
        </row>
        <row r="8">
          <cell r="A8" t="str">
            <v>441100001</v>
          </cell>
          <cell r="B8" t="str">
            <v>Amounts Provided to Fund Services</v>
          </cell>
          <cell r="C8">
            <v>0</v>
          </cell>
          <cell r="D8" t="str">
            <v>0</v>
          </cell>
          <cell r="E8" t="str">
            <v>0</v>
          </cell>
          <cell r="F8" t="str">
            <v>0</v>
          </cell>
          <cell r="G8" t="str">
            <v>0</v>
          </cell>
          <cell r="H8" t="str">
            <v>0</v>
          </cell>
          <cell r="I8" t="str">
            <v>0</v>
          </cell>
          <cell r="J8" t="str">
            <v>0</v>
          </cell>
          <cell r="K8">
            <v>0</v>
          </cell>
          <cell r="L8">
            <v>0</v>
          </cell>
          <cell r="M8">
            <v>0</v>
          </cell>
          <cell r="N8">
            <v>0</v>
          </cell>
          <cell r="O8">
            <v>0</v>
          </cell>
          <cell r="P8">
            <v>0</v>
          </cell>
          <cell r="Q8">
            <v>0</v>
          </cell>
          <cell r="R8" t="str">
            <v>0</v>
          </cell>
          <cell r="S8" t="str">
            <v>0</v>
          </cell>
          <cell r="T8" t="str">
            <v>0</v>
          </cell>
          <cell r="U8" t="str">
            <v>0</v>
          </cell>
          <cell r="V8" t="str">
            <v>0</v>
          </cell>
          <cell r="W8" t="str">
            <v>0</v>
          </cell>
          <cell r="X8" t="str">
            <v>0</v>
          </cell>
          <cell r="Y8" t="str">
            <v>0</v>
          </cell>
          <cell r="Z8" t="str">
            <v>0</v>
          </cell>
          <cell r="AA8">
            <v>8212548</v>
          </cell>
        </row>
        <row r="9">
          <cell r="A9" t="str">
            <v>441100002</v>
          </cell>
          <cell r="B9" t="str">
            <v>Cont to Community Sporting &amp; Recreation Facilities Trust a/c</v>
          </cell>
          <cell r="C9">
            <v>0</v>
          </cell>
          <cell r="D9" t="str">
            <v>0</v>
          </cell>
          <cell r="E9" t="str">
            <v>0</v>
          </cell>
          <cell r="F9" t="str">
            <v>0</v>
          </cell>
          <cell r="G9" t="str">
            <v>0</v>
          </cell>
          <cell r="H9" t="str">
            <v>0</v>
          </cell>
          <cell r="I9" t="str">
            <v>0</v>
          </cell>
          <cell r="J9" t="str">
            <v>0</v>
          </cell>
          <cell r="K9">
            <v>0</v>
          </cell>
          <cell r="L9">
            <v>0</v>
          </cell>
          <cell r="M9">
            <v>0</v>
          </cell>
          <cell r="N9">
            <v>0</v>
          </cell>
          <cell r="O9">
            <v>0</v>
          </cell>
          <cell r="P9">
            <v>0</v>
          </cell>
          <cell r="Q9">
            <v>0</v>
          </cell>
          <cell r="R9" t="str">
            <v>0</v>
          </cell>
          <cell r="S9" t="str">
            <v>0</v>
          </cell>
          <cell r="T9" t="str">
            <v>0</v>
          </cell>
          <cell r="U9" t="str">
            <v>0</v>
          </cell>
          <cell r="V9" t="str">
            <v>0</v>
          </cell>
          <cell r="W9" t="str">
            <v>0</v>
          </cell>
          <cell r="X9" t="str">
            <v>0</v>
          </cell>
          <cell r="Y9" t="str">
            <v>0</v>
          </cell>
          <cell r="Z9" t="str">
            <v>0</v>
          </cell>
          <cell r="AA9">
            <v>17251</v>
          </cell>
        </row>
        <row r="10">
          <cell r="A10" t="str">
            <v>441100003</v>
          </cell>
          <cell r="B10" t="str">
            <v>Cont to Hospital Fund</v>
          </cell>
          <cell r="C10">
            <v>0</v>
          </cell>
          <cell r="D10" t="str">
            <v>0</v>
          </cell>
          <cell r="E10" t="str">
            <v>0</v>
          </cell>
          <cell r="F10" t="str">
            <v>0</v>
          </cell>
          <cell r="G10" t="str">
            <v>0</v>
          </cell>
          <cell r="H10" t="str">
            <v>0</v>
          </cell>
          <cell r="I10" t="str">
            <v>0</v>
          </cell>
          <cell r="J10" t="str">
            <v>0</v>
          </cell>
          <cell r="K10">
            <v>0</v>
          </cell>
          <cell r="L10">
            <v>0</v>
          </cell>
          <cell r="M10">
            <v>0</v>
          </cell>
          <cell r="N10">
            <v>0</v>
          </cell>
          <cell r="O10">
            <v>0</v>
          </cell>
          <cell r="P10">
            <v>0</v>
          </cell>
          <cell r="Q10">
            <v>0</v>
          </cell>
          <cell r="R10" t="str">
            <v>0</v>
          </cell>
          <cell r="S10" t="str">
            <v>0</v>
          </cell>
          <cell r="T10" t="str">
            <v>0</v>
          </cell>
          <cell r="U10" t="str">
            <v>0</v>
          </cell>
          <cell r="V10" t="str">
            <v>0</v>
          </cell>
          <cell r="W10" t="str">
            <v>0</v>
          </cell>
          <cell r="X10" t="str">
            <v>0</v>
          </cell>
          <cell r="Y10" t="str">
            <v>0</v>
          </cell>
          <cell r="Z10" t="str">
            <v>0</v>
          </cell>
          <cell r="AA10">
            <v>3037274</v>
          </cell>
        </row>
        <row r="11">
          <cell r="A11" t="str">
            <v>441100004</v>
          </cell>
          <cell r="B11" t="str">
            <v>Art Gallery of WA</v>
          </cell>
          <cell r="C11">
            <v>0</v>
          </cell>
          <cell r="D11" t="str">
            <v>0</v>
          </cell>
          <cell r="E11" t="str">
            <v>0</v>
          </cell>
          <cell r="F11" t="str">
            <v>0</v>
          </cell>
          <cell r="G11" t="str">
            <v>0</v>
          </cell>
          <cell r="H11" t="str">
            <v>0</v>
          </cell>
          <cell r="I11" t="str">
            <v>0</v>
          </cell>
          <cell r="J11" t="str">
            <v>0</v>
          </cell>
          <cell r="K11">
            <v>0</v>
          </cell>
          <cell r="L11">
            <v>0</v>
          </cell>
          <cell r="M11">
            <v>0</v>
          </cell>
          <cell r="N11">
            <v>0</v>
          </cell>
          <cell r="O11">
            <v>0</v>
          </cell>
          <cell r="P11">
            <v>0</v>
          </cell>
          <cell r="Q11">
            <v>0</v>
          </cell>
          <cell r="R11" t="str">
            <v>0</v>
          </cell>
          <cell r="S11" t="str">
            <v>0</v>
          </cell>
          <cell r="T11" t="str">
            <v>0</v>
          </cell>
          <cell r="U11" t="str">
            <v>0</v>
          </cell>
          <cell r="V11" t="str">
            <v>0</v>
          </cell>
          <cell r="W11" t="str">
            <v>0</v>
          </cell>
          <cell r="X11" t="str">
            <v>0</v>
          </cell>
          <cell r="Y11" t="str">
            <v>0</v>
          </cell>
          <cell r="Z11" t="str">
            <v>0</v>
          </cell>
          <cell r="AA11">
            <v>3771</v>
          </cell>
        </row>
        <row r="12">
          <cell r="A12" t="str">
            <v>441100005</v>
          </cell>
          <cell r="B12" t="str">
            <v>Library Board of WA.</v>
          </cell>
          <cell r="C12">
            <v>0</v>
          </cell>
          <cell r="D12" t="str">
            <v>0</v>
          </cell>
          <cell r="E12" t="str">
            <v>0</v>
          </cell>
          <cell r="F12" t="str">
            <v>0</v>
          </cell>
          <cell r="G12" t="str">
            <v>0</v>
          </cell>
          <cell r="H12" t="str">
            <v>0</v>
          </cell>
          <cell r="I12" t="str">
            <v>0</v>
          </cell>
          <cell r="J12" t="str">
            <v>0</v>
          </cell>
          <cell r="K12">
            <v>0</v>
          </cell>
          <cell r="L12">
            <v>0</v>
          </cell>
          <cell r="M12">
            <v>0</v>
          </cell>
          <cell r="N12">
            <v>0</v>
          </cell>
          <cell r="O12">
            <v>0</v>
          </cell>
          <cell r="P12">
            <v>0</v>
          </cell>
          <cell r="Q12">
            <v>0</v>
          </cell>
          <cell r="R12" t="str">
            <v>0</v>
          </cell>
          <cell r="S12" t="str">
            <v>0</v>
          </cell>
          <cell r="T12" t="str">
            <v>0</v>
          </cell>
          <cell r="U12" t="str">
            <v>0</v>
          </cell>
          <cell r="V12" t="str">
            <v>0</v>
          </cell>
          <cell r="W12" t="str">
            <v>0</v>
          </cell>
          <cell r="X12" t="str">
            <v>0</v>
          </cell>
          <cell r="Y12" t="str">
            <v>0</v>
          </cell>
          <cell r="Z12" t="str">
            <v>0</v>
          </cell>
          <cell r="AA12">
            <v>11234</v>
          </cell>
        </row>
        <row r="13">
          <cell r="A13" t="str">
            <v>441100006</v>
          </cell>
          <cell r="B13" t="str">
            <v>Perth  Theatre Trust</v>
          </cell>
          <cell r="C13">
            <v>0</v>
          </cell>
          <cell r="D13" t="str">
            <v>0</v>
          </cell>
          <cell r="E13" t="str">
            <v>0</v>
          </cell>
          <cell r="F13" t="str">
            <v>0</v>
          </cell>
          <cell r="G13" t="str">
            <v>0</v>
          </cell>
          <cell r="H13" t="str">
            <v>0</v>
          </cell>
          <cell r="I13" t="str">
            <v>0</v>
          </cell>
          <cell r="J13" t="str">
            <v>0</v>
          </cell>
          <cell r="K13">
            <v>0</v>
          </cell>
          <cell r="L13">
            <v>0</v>
          </cell>
          <cell r="M13">
            <v>0</v>
          </cell>
          <cell r="N13">
            <v>0</v>
          </cell>
          <cell r="O13">
            <v>0</v>
          </cell>
          <cell r="P13">
            <v>0</v>
          </cell>
          <cell r="Q13">
            <v>0</v>
          </cell>
          <cell r="R13" t="str">
            <v>0</v>
          </cell>
          <cell r="S13" t="str">
            <v>0</v>
          </cell>
          <cell r="T13" t="str">
            <v>0</v>
          </cell>
          <cell r="U13" t="str">
            <v>0</v>
          </cell>
          <cell r="V13" t="str">
            <v>0</v>
          </cell>
          <cell r="W13" t="str">
            <v>0</v>
          </cell>
          <cell r="X13" t="str">
            <v>0</v>
          </cell>
          <cell r="Y13" t="str">
            <v>0</v>
          </cell>
          <cell r="Z13" t="str">
            <v>0</v>
          </cell>
          <cell r="AA13">
            <v>3065</v>
          </cell>
        </row>
        <row r="14">
          <cell r="A14" t="str">
            <v>441100007</v>
          </cell>
          <cell r="B14" t="str">
            <v>WA Museum.</v>
          </cell>
          <cell r="C14">
            <v>0</v>
          </cell>
          <cell r="D14" t="str">
            <v>0</v>
          </cell>
          <cell r="E14" t="str">
            <v>0</v>
          </cell>
          <cell r="F14" t="str">
            <v>0</v>
          </cell>
          <cell r="G14" t="str">
            <v>0</v>
          </cell>
          <cell r="H14" t="str">
            <v>0</v>
          </cell>
          <cell r="I14" t="str">
            <v>0</v>
          </cell>
          <cell r="J14" t="str">
            <v>0</v>
          </cell>
          <cell r="K14">
            <v>0</v>
          </cell>
          <cell r="L14">
            <v>0</v>
          </cell>
          <cell r="M14">
            <v>0</v>
          </cell>
          <cell r="N14">
            <v>0</v>
          </cell>
          <cell r="O14">
            <v>0</v>
          </cell>
          <cell r="P14">
            <v>0</v>
          </cell>
          <cell r="Q14">
            <v>0</v>
          </cell>
          <cell r="R14" t="str">
            <v>0</v>
          </cell>
          <cell r="S14" t="str">
            <v>0</v>
          </cell>
          <cell r="T14" t="str">
            <v>0</v>
          </cell>
          <cell r="U14" t="str">
            <v>0</v>
          </cell>
          <cell r="V14" t="str">
            <v>0</v>
          </cell>
          <cell r="W14" t="str">
            <v>0</v>
          </cell>
          <cell r="X14" t="str">
            <v>0</v>
          </cell>
          <cell r="Y14" t="str">
            <v>0</v>
          </cell>
          <cell r="Z14" t="str">
            <v>0</v>
          </cell>
          <cell r="AA14">
            <v>4550</v>
          </cell>
        </row>
        <row r="15">
          <cell r="A15" t="str">
            <v>441100008</v>
          </cell>
          <cell r="B15" t="str">
            <v>Cont to WA Family Foundation Trust a/c</v>
          </cell>
          <cell r="C15" t="str">
            <v>0</v>
          </cell>
          <cell r="D15" t="str">
            <v>0</v>
          </cell>
          <cell r="E15" t="str">
            <v>0</v>
          </cell>
          <cell r="F15" t="str">
            <v>0</v>
          </cell>
          <cell r="G15" t="str">
            <v>0</v>
          </cell>
          <cell r="H15" t="str">
            <v>0</v>
          </cell>
          <cell r="I15" t="str">
            <v>0</v>
          </cell>
          <cell r="J15" t="str">
            <v>0</v>
          </cell>
          <cell r="K15">
            <v>0</v>
          </cell>
          <cell r="L15">
            <v>0</v>
          </cell>
          <cell r="M15">
            <v>0</v>
          </cell>
          <cell r="N15">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v>560</v>
          </cell>
        </row>
        <row r="16">
          <cell r="A16" t="str">
            <v>441100011</v>
          </cell>
          <cell r="B16" t="str">
            <v>Services Provided to Environmental Protection Authority</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v>13320</v>
          </cell>
        </row>
        <row r="17">
          <cell r="A17" t="str">
            <v>441300001</v>
          </cell>
          <cell r="B17" t="str">
            <v>Salaries &amp; Allowances Act 1975</v>
          </cell>
          <cell r="C17">
            <v>0</v>
          </cell>
          <cell r="D17" t="str">
            <v>0</v>
          </cell>
          <cell r="E17" t="str">
            <v>0</v>
          </cell>
          <cell r="F17" t="str">
            <v>0</v>
          </cell>
          <cell r="G17" t="str">
            <v>0</v>
          </cell>
          <cell r="H17" t="str">
            <v>0</v>
          </cell>
          <cell r="I17" t="str">
            <v>0</v>
          </cell>
          <cell r="J17" t="str">
            <v>0</v>
          </cell>
          <cell r="K17">
            <v>0</v>
          </cell>
          <cell r="L17">
            <v>0</v>
          </cell>
          <cell r="M17">
            <v>0</v>
          </cell>
          <cell r="N17">
            <v>0</v>
          </cell>
          <cell r="O17">
            <v>0</v>
          </cell>
          <cell r="P17">
            <v>0</v>
          </cell>
          <cell r="Q17">
            <v>0</v>
          </cell>
          <cell r="R17" t="str">
            <v>0</v>
          </cell>
          <cell r="S17" t="str">
            <v>0</v>
          </cell>
          <cell r="T17" t="str">
            <v>0</v>
          </cell>
          <cell r="U17" t="str">
            <v>0</v>
          </cell>
          <cell r="V17" t="str">
            <v>0</v>
          </cell>
          <cell r="W17" t="str">
            <v>0</v>
          </cell>
          <cell r="X17" t="str">
            <v>0</v>
          </cell>
          <cell r="Y17" t="str">
            <v>0</v>
          </cell>
          <cell r="Z17" t="str">
            <v>0</v>
          </cell>
          <cell r="AA17">
            <v>67623</v>
          </cell>
        </row>
        <row r="18">
          <cell r="A18" t="str">
            <v>441300002</v>
          </cell>
          <cell r="B18" t="str">
            <v>Parliamentary Commissioner Act 1971</v>
          </cell>
          <cell r="C18">
            <v>0</v>
          </cell>
          <cell r="D18" t="str">
            <v>0</v>
          </cell>
          <cell r="E18" t="str">
            <v>0</v>
          </cell>
          <cell r="F18" t="str">
            <v>0</v>
          </cell>
          <cell r="G18" t="str">
            <v>0</v>
          </cell>
          <cell r="H18" t="str">
            <v>0</v>
          </cell>
          <cell r="I18" t="str">
            <v>0</v>
          </cell>
          <cell r="J18" t="str">
            <v>0</v>
          </cell>
          <cell r="K18">
            <v>0</v>
          </cell>
          <cell r="L18">
            <v>0</v>
          </cell>
          <cell r="M18">
            <v>0</v>
          </cell>
          <cell r="N18">
            <v>0</v>
          </cell>
          <cell r="O18">
            <v>0</v>
          </cell>
          <cell r="P18">
            <v>0</v>
          </cell>
          <cell r="Q18" t="str">
            <v>0</v>
          </cell>
          <cell r="R18" t="str">
            <v>0</v>
          </cell>
          <cell r="S18" t="str">
            <v>0</v>
          </cell>
          <cell r="T18" t="str">
            <v>0</v>
          </cell>
          <cell r="U18" t="str">
            <v>0</v>
          </cell>
          <cell r="V18" t="str">
            <v>0</v>
          </cell>
          <cell r="W18" t="str">
            <v>0</v>
          </cell>
          <cell r="X18" t="str">
            <v>0</v>
          </cell>
          <cell r="Y18" t="str">
            <v>0</v>
          </cell>
          <cell r="Z18" t="str">
            <v>0</v>
          </cell>
          <cell r="AA18">
            <v>497</v>
          </cell>
        </row>
        <row r="19">
          <cell r="A19" t="str">
            <v>441300003</v>
          </cell>
          <cell r="B19" t="str">
            <v>Governors Establishment Act 1992</v>
          </cell>
          <cell r="C19">
            <v>0</v>
          </cell>
          <cell r="D19" t="str">
            <v>0</v>
          </cell>
          <cell r="E19" t="str">
            <v>0</v>
          </cell>
          <cell r="F19" t="str">
            <v>0</v>
          </cell>
          <cell r="G19" t="str">
            <v>0</v>
          </cell>
          <cell r="H19" t="str">
            <v>0</v>
          </cell>
          <cell r="I19" t="str">
            <v>0</v>
          </cell>
          <cell r="J19" t="str">
            <v>0</v>
          </cell>
          <cell r="K19">
            <v>0</v>
          </cell>
          <cell r="L19">
            <v>0</v>
          </cell>
          <cell r="M19">
            <v>0</v>
          </cell>
          <cell r="N19">
            <v>0</v>
          </cell>
          <cell r="O19">
            <v>0</v>
          </cell>
          <cell r="P19">
            <v>0</v>
          </cell>
          <cell r="Q19">
            <v>0</v>
          </cell>
          <cell r="R19" t="str">
            <v>0</v>
          </cell>
          <cell r="S19" t="str">
            <v>0</v>
          </cell>
          <cell r="T19" t="str">
            <v>0</v>
          </cell>
          <cell r="U19" t="str">
            <v>0</v>
          </cell>
          <cell r="V19" t="str">
            <v>0</v>
          </cell>
          <cell r="W19" t="str">
            <v>0</v>
          </cell>
          <cell r="X19" t="str">
            <v>0</v>
          </cell>
          <cell r="Y19" t="str">
            <v>0</v>
          </cell>
          <cell r="Z19" t="str">
            <v>0</v>
          </cell>
          <cell r="AA19">
            <v>1838</v>
          </cell>
        </row>
        <row r="20">
          <cell r="A20" t="str">
            <v>441300004</v>
          </cell>
          <cell r="B20" t="str">
            <v>Financial Administration &amp; Audit Act 1985</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row>
        <row r="21">
          <cell r="A21" t="str">
            <v>441300005</v>
          </cell>
          <cell r="B21" t="str">
            <v>Small Business Guarantees Act 1984</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row>
        <row r="22">
          <cell r="A22" t="str">
            <v>441300006</v>
          </cell>
          <cell r="B22" t="str">
            <v>Agriculture &amp; Related Resources Protection Act 1976</v>
          </cell>
          <cell r="C22">
            <v>0</v>
          </cell>
          <cell r="D22" t="str">
            <v>0</v>
          </cell>
          <cell r="E22" t="str">
            <v>0</v>
          </cell>
          <cell r="F22" t="str">
            <v>0</v>
          </cell>
          <cell r="G22" t="str">
            <v>0</v>
          </cell>
          <cell r="H22" t="str">
            <v>0</v>
          </cell>
          <cell r="I22" t="str">
            <v>0</v>
          </cell>
          <cell r="J22" t="str">
            <v>0</v>
          </cell>
          <cell r="K22" t="str">
            <v>0</v>
          </cell>
          <cell r="L22">
            <v>0</v>
          </cell>
          <cell r="M22">
            <v>0</v>
          </cell>
          <cell r="N22">
            <v>0</v>
          </cell>
          <cell r="O22">
            <v>0</v>
          </cell>
          <cell r="P22">
            <v>0</v>
          </cell>
          <cell r="Q22">
            <v>0</v>
          </cell>
          <cell r="R22" t="str">
            <v>0</v>
          </cell>
          <cell r="S22" t="str">
            <v>0</v>
          </cell>
          <cell r="T22" t="str">
            <v>0</v>
          </cell>
          <cell r="U22" t="str">
            <v>0</v>
          </cell>
          <cell r="V22" t="str">
            <v>0</v>
          </cell>
          <cell r="W22" t="str">
            <v>0</v>
          </cell>
          <cell r="X22" t="str">
            <v>0</v>
          </cell>
          <cell r="Y22" t="str">
            <v>0</v>
          </cell>
          <cell r="Z22" t="str">
            <v>0</v>
          </cell>
          <cell r="AA22">
            <v>883</v>
          </cell>
        </row>
        <row r="23">
          <cell r="A23" t="str">
            <v>441300007</v>
          </cell>
          <cell r="B23" t="str">
            <v>Petroleum (Submerged Lands) Act 1982</v>
          </cell>
          <cell r="C23">
            <v>0</v>
          </cell>
          <cell r="D23" t="str">
            <v>0</v>
          </cell>
          <cell r="E23" t="str">
            <v>0</v>
          </cell>
          <cell r="F23" t="str">
            <v>0</v>
          </cell>
          <cell r="G23" t="str">
            <v>0</v>
          </cell>
          <cell r="H23" t="str">
            <v>0</v>
          </cell>
          <cell r="I23" t="str">
            <v>0</v>
          </cell>
          <cell r="J23" t="str">
            <v>0</v>
          </cell>
          <cell r="K23">
            <v>0</v>
          </cell>
          <cell r="L23">
            <v>0</v>
          </cell>
          <cell r="M23">
            <v>0</v>
          </cell>
          <cell r="N23">
            <v>0</v>
          </cell>
          <cell r="O23">
            <v>0</v>
          </cell>
          <cell r="P23">
            <v>0</v>
          </cell>
          <cell r="Q23">
            <v>0</v>
          </cell>
          <cell r="R23" t="str">
            <v>0</v>
          </cell>
          <cell r="S23" t="str">
            <v>0</v>
          </cell>
          <cell r="T23" t="str">
            <v>0</v>
          </cell>
          <cell r="U23" t="str">
            <v>0</v>
          </cell>
          <cell r="V23" t="str">
            <v>0</v>
          </cell>
          <cell r="W23" t="str">
            <v>0</v>
          </cell>
          <cell r="X23" t="str">
            <v>0</v>
          </cell>
          <cell r="Y23" t="str">
            <v>0</v>
          </cell>
          <cell r="Z23" t="str">
            <v>0</v>
          </cell>
          <cell r="AA23">
            <v>16001</v>
          </cell>
        </row>
        <row r="24">
          <cell r="A24" t="str">
            <v>441300008</v>
          </cell>
          <cell r="B24" t="str">
            <v>Lotteries Commission Act 1990</v>
          </cell>
          <cell r="C24">
            <v>0</v>
          </cell>
          <cell r="D24" t="str">
            <v>0</v>
          </cell>
          <cell r="E24" t="str">
            <v>0</v>
          </cell>
          <cell r="F24" t="str">
            <v>0</v>
          </cell>
          <cell r="G24" t="str">
            <v>0</v>
          </cell>
          <cell r="H24" t="str">
            <v>0</v>
          </cell>
          <cell r="I24" t="str">
            <v>0</v>
          </cell>
          <cell r="J24" t="str">
            <v>0</v>
          </cell>
          <cell r="K24">
            <v>0</v>
          </cell>
          <cell r="L24">
            <v>0</v>
          </cell>
          <cell r="M24">
            <v>0</v>
          </cell>
          <cell r="N24">
            <v>0</v>
          </cell>
          <cell r="O24">
            <v>0</v>
          </cell>
          <cell r="P24">
            <v>0</v>
          </cell>
          <cell r="Q24">
            <v>0</v>
          </cell>
          <cell r="R24" t="str">
            <v>0</v>
          </cell>
          <cell r="S24" t="str">
            <v>0</v>
          </cell>
          <cell r="T24" t="str">
            <v>0</v>
          </cell>
          <cell r="U24" t="str">
            <v>0</v>
          </cell>
          <cell r="V24" t="str">
            <v>0</v>
          </cell>
          <cell r="W24" t="str">
            <v>0</v>
          </cell>
          <cell r="X24" t="str">
            <v>0</v>
          </cell>
          <cell r="Y24" t="str">
            <v>0</v>
          </cell>
          <cell r="Z24" t="str">
            <v>0</v>
          </cell>
          <cell r="AA24">
            <v>114229</v>
          </cell>
        </row>
        <row r="25">
          <cell r="A25" t="str">
            <v>441300009</v>
          </cell>
          <cell r="B25" t="str">
            <v>Liquor Licensing Act 1988</v>
          </cell>
          <cell r="C25">
            <v>0</v>
          </cell>
          <cell r="D25" t="str">
            <v>0</v>
          </cell>
          <cell r="E25" t="str">
            <v>0</v>
          </cell>
          <cell r="F25" t="str">
            <v>0</v>
          </cell>
          <cell r="G25" t="str">
            <v>0</v>
          </cell>
          <cell r="H25" t="str">
            <v>0</v>
          </cell>
          <cell r="I25" t="str">
            <v>0</v>
          </cell>
          <cell r="J25" t="str">
            <v>0</v>
          </cell>
          <cell r="K25">
            <v>0</v>
          </cell>
          <cell r="L25">
            <v>0</v>
          </cell>
          <cell r="M25">
            <v>0</v>
          </cell>
          <cell r="N25">
            <v>0</v>
          </cell>
          <cell r="O25">
            <v>0</v>
          </cell>
          <cell r="P25">
            <v>0</v>
          </cell>
          <cell r="Q25">
            <v>0</v>
          </cell>
          <cell r="R25" t="str">
            <v>0</v>
          </cell>
          <cell r="S25" t="str">
            <v>0</v>
          </cell>
          <cell r="T25" t="str">
            <v>0</v>
          </cell>
          <cell r="U25" t="str">
            <v>0</v>
          </cell>
          <cell r="V25" t="str">
            <v>0</v>
          </cell>
          <cell r="W25" t="str">
            <v>0</v>
          </cell>
          <cell r="X25" t="str">
            <v>0</v>
          </cell>
          <cell r="Y25" t="str">
            <v>0</v>
          </cell>
          <cell r="Z25" t="str">
            <v>0</v>
          </cell>
          <cell r="AA25">
            <v>4500</v>
          </cell>
        </row>
        <row r="26">
          <cell r="A26" t="str">
            <v>441300010</v>
          </cell>
          <cell r="B26" t="str">
            <v>Road Traffic Act 1974</v>
          </cell>
          <cell r="C26">
            <v>0</v>
          </cell>
          <cell r="D26" t="str">
            <v>0</v>
          </cell>
          <cell r="E26" t="str">
            <v>0</v>
          </cell>
          <cell r="F26" t="str">
            <v>0</v>
          </cell>
          <cell r="G26" t="str">
            <v>0</v>
          </cell>
          <cell r="H26" t="str">
            <v>0</v>
          </cell>
          <cell r="I26" t="str">
            <v>0</v>
          </cell>
          <cell r="J26" t="str">
            <v>0</v>
          </cell>
          <cell r="K26">
            <v>0</v>
          </cell>
          <cell r="L26">
            <v>0</v>
          </cell>
          <cell r="M26">
            <v>0</v>
          </cell>
          <cell r="N26">
            <v>0</v>
          </cell>
          <cell r="O26">
            <v>0</v>
          </cell>
          <cell r="P26">
            <v>0</v>
          </cell>
          <cell r="Q26">
            <v>0</v>
          </cell>
          <cell r="R26" t="str">
            <v>0</v>
          </cell>
          <cell r="S26" t="str">
            <v>0</v>
          </cell>
          <cell r="T26" t="str">
            <v>0</v>
          </cell>
          <cell r="U26" t="str">
            <v>0</v>
          </cell>
          <cell r="V26" t="str">
            <v>0</v>
          </cell>
          <cell r="W26" t="str">
            <v>0</v>
          </cell>
          <cell r="X26" t="str">
            <v>0</v>
          </cell>
          <cell r="Y26" t="str">
            <v>0</v>
          </cell>
          <cell r="Z26" t="str">
            <v>0</v>
          </cell>
          <cell r="AA26">
            <v>328990</v>
          </cell>
        </row>
        <row r="27">
          <cell r="A27" t="str">
            <v>441300011</v>
          </cell>
          <cell r="B27" t="str">
            <v>Transfer of Land Act 1893</v>
          </cell>
          <cell r="C27" t="str">
            <v>0</v>
          </cell>
          <cell r="D27" t="str">
            <v>0</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cell r="Z27" t="str">
            <v>0</v>
          </cell>
          <cell r="AA27" t="str">
            <v>0</v>
          </cell>
        </row>
        <row r="28">
          <cell r="A28" t="str">
            <v>441300012</v>
          </cell>
          <cell r="B28" t="str">
            <v>Electoral Act 1907</v>
          </cell>
          <cell r="C28">
            <v>0</v>
          </cell>
          <cell r="D28" t="str">
            <v>0</v>
          </cell>
          <cell r="E28" t="str">
            <v>0</v>
          </cell>
          <cell r="F28" t="str">
            <v>0</v>
          </cell>
          <cell r="G28" t="str">
            <v>0</v>
          </cell>
          <cell r="H28" t="str">
            <v>0</v>
          </cell>
          <cell r="I28" t="str">
            <v>0</v>
          </cell>
          <cell r="J28" t="str">
            <v>0</v>
          </cell>
          <cell r="K28">
            <v>0</v>
          </cell>
          <cell r="L28">
            <v>0</v>
          </cell>
          <cell r="M28">
            <v>0</v>
          </cell>
          <cell r="N28">
            <v>0</v>
          </cell>
          <cell r="O28">
            <v>0</v>
          </cell>
          <cell r="P28">
            <v>0</v>
          </cell>
          <cell r="Q28">
            <v>0</v>
          </cell>
          <cell r="R28" t="str">
            <v>0</v>
          </cell>
          <cell r="S28" t="str">
            <v>0</v>
          </cell>
          <cell r="T28" t="str">
            <v>0</v>
          </cell>
          <cell r="U28" t="str">
            <v>0</v>
          </cell>
          <cell r="V28" t="str">
            <v>0</v>
          </cell>
          <cell r="W28" t="str">
            <v>0</v>
          </cell>
          <cell r="X28" t="str">
            <v>0</v>
          </cell>
          <cell r="Y28" t="str">
            <v>0</v>
          </cell>
          <cell r="Z28" t="str">
            <v>0</v>
          </cell>
          <cell r="AA28">
            <v>314</v>
          </cell>
        </row>
        <row r="29">
          <cell r="A29" t="str">
            <v>441300013</v>
          </cell>
          <cell r="B29" t="str">
            <v>Industrial Relations Act 1979</v>
          </cell>
          <cell r="C29">
            <v>0</v>
          </cell>
          <cell r="D29" t="str">
            <v>0</v>
          </cell>
          <cell r="E29" t="str">
            <v>0</v>
          </cell>
          <cell r="F29" t="str">
            <v>0</v>
          </cell>
          <cell r="G29" t="str">
            <v>0</v>
          </cell>
          <cell r="H29" t="str">
            <v>0</v>
          </cell>
          <cell r="I29" t="str">
            <v>0</v>
          </cell>
          <cell r="J29" t="str">
            <v>0</v>
          </cell>
          <cell r="K29">
            <v>0</v>
          </cell>
          <cell r="L29">
            <v>0</v>
          </cell>
          <cell r="M29">
            <v>0</v>
          </cell>
          <cell r="N29">
            <v>0</v>
          </cell>
          <cell r="O29">
            <v>0</v>
          </cell>
          <cell r="P29">
            <v>0</v>
          </cell>
          <cell r="Q29">
            <v>0</v>
          </cell>
          <cell r="R29" t="str">
            <v>0</v>
          </cell>
          <cell r="S29" t="str">
            <v>0</v>
          </cell>
          <cell r="T29" t="str">
            <v>0</v>
          </cell>
          <cell r="U29" t="str">
            <v>0</v>
          </cell>
          <cell r="V29" t="str">
            <v>0</v>
          </cell>
          <cell r="W29" t="str">
            <v>0</v>
          </cell>
          <cell r="X29" t="str">
            <v>0</v>
          </cell>
          <cell r="Y29" t="str">
            <v>0</v>
          </cell>
          <cell r="Z29" t="str">
            <v>0</v>
          </cell>
          <cell r="AA29">
            <v>116</v>
          </cell>
        </row>
        <row r="30">
          <cell r="A30" t="str">
            <v>441300014</v>
          </cell>
          <cell r="B30" t="str">
            <v>Metropolitan Region Improvement Tax Act 1959</v>
          </cell>
          <cell r="C30">
            <v>0</v>
          </cell>
          <cell r="D30" t="str">
            <v>0</v>
          </cell>
          <cell r="E30" t="str">
            <v>0</v>
          </cell>
          <cell r="F30" t="str">
            <v>0</v>
          </cell>
          <cell r="G30" t="str">
            <v>0</v>
          </cell>
          <cell r="H30" t="str">
            <v>0</v>
          </cell>
          <cell r="I30" t="str">
            <v>0</v>
          </cell>
          <cell r="J30" t="str">
            <v>0</v>
          </cell>
          <cell r="K30">
            <v>0</v>
          </cell>
          <cell r="L30">
            <v>0</v>
          </cell>
          <cell r="M30">
            <v>0</v>
          </cell>
          <cell r="N30">
            <v>0</v>
          </cell>
          <cell r="O30">
            <v>0</v>
          </cell>
          <cell r="P30">
            <v>0</v>
          </cell>
          <cell r="Q30">
            <v>0</v>
          </cell>
          <cell r="R30" t="str">
            <v>0</v>
          </cell>
          <cell r="S30" t="str">
            <v>0</v>
          </cell>
          <cell r="T30" t="str">
            <v>0</v>
          </cell>
          <cell r="U30" t="str">
            <v>0</v>
          </cell>
          <cell r="V30" t="str">
            <v>0</v>
          </cell>
          <cell r="W30" t="str">
            <v>0</v>
          </cell>
          <cell r="X30" t="str">
            <v>0</v>
          </cell>
          <cell r="Y30" t="str">
            <v>0</v>
          </cell>
          <cell r="Z30" t="str">
            <v>0</v>
          </cell>
          <cell r="AA30">
            <v>85800</v>
          </cell>
        </row>
        <row r="31">
          <cell r="A31" t="str">
            <v>441300015</v>
          </cell>
          <cell r="B31" t="str">
            <v>State Administrative Tribunal Act 2004</v>
          </cell>
          <cell r="C31">
            <v>0</v>
          </cell>
          <cell r="D31" t="str">
            <v>0</v>
          </cell>
          <cell r="E31" t="str">
            <v>0</v>
          </cell>
          <cell r="F31" t="str">
            <v>0</v>
          </cell>
          <cell r="G31" t="str">
            <v>0</v>
          </cell>
          <cell r="H31" t="str">
            <v>0</v>
          </cell>
          <cell r="I31" t="str">
            <v>0</v>
          </cell>
          <cell r="J31" t="str">
            <v>0</v>
          </cell>
          <cell r="K31">
            <v>0</v>
          </cell>
          <cell r="L31">
            <v>0</v>
          </cell>
          <cell r="M31">
            <v>0</v>
          </cell>
          <cell r="N31">
            <v>0</v>
          </cell>
          <cell r="O31">
            <v>0</v>
          </cell>
          <cell r="P31">
            <v>0</v>
          </cell>
          <cell r="Q31">
            <v>0</v>
          </cell>
          <cell r="R31" t="str">
            <v>0</v>
          </cell>
          <cell r="S31" t="str">
            <v>0</v>
          </cell>
          <cell r="T31" t="str">
            <v>0</v>
          </cell>
          <cell r="U31" t="str">
            <v>0</v>
          </cell>
          <cell r="V31" t="str">
            <v>0</v>
          </cell>
          <cell r="W31" t="str">
            <v>0</v>
          </cell>
          <cell r="X31" t="str">
            <v>0</v>
          </cell>
          <cell r="Y31" t="str">
            <v>0</v>
          </cell>
          <cell r="Z31" t="str">
            <v>0</v>
          </cell>
          <cell r="AA31">
            <v>4440</v>
          </cell>
        </row>
        <row r="32">
          <cell r="A32" t="str">
            <v>441300016</v>
          </cell>
          <cell r="B32" t="str">
            <v>Childrens Court of Western Australia Act 1988</v>
          </cell>
          <cell r="C32">
            <v>0</v>
          </cell>
          <cell r="D32" t="str">
            <v>0</v>
          </cell>
          <cell r="E32" t="str">
            <v>0</v>
          </cell>
          <cell r="F32" t="str">
            <v>0</v>
          </cell>
          <cell r="G32" t="str">
            <v>0</v>
          </cell>
          <cell r="H32" t="str">
            <v>0</v>
          </cell>
          <cell r="I32" t="str">
            <v>0</v>
          </cell>
          <cell r="J32" t="str">
            <v>0</v>
          </cell>
          <cell r="K32">
            <v>0</v>
          </cell>
          <cell r="L32">
            <v>0</v>
          </cell>
          <cell r="M32">
            <v>0</v>
          </cell>
          <cell r="N32">
            <v>0</v>
          </cell>
          <cell r="O32">
            <v>0</v>
          </cell>
          <cell r="P32">
            <v>0</v>
          </cell>
          <cell r="Q32">
            <v>0</v>
          </cell>
          <cell r="R32" t="str">
            <v>0</v>
          </cell>
          <cell r="S32" t="str">
            <v>0</v>
          </cell>
          <cell r="T32" t="str">
            <v>0</v>
          </cell>
          <cell r="U32" t="str">
            <v>0</v>
          </cell>
          <cell r="V32" t="str">
            <v>0</v>
          </cell>
          <cell r="W32" t="str">
            <v>0</v>
          </cell>
          <cell r="X32" t="str">
            <v>0</v>
          </cell>
          <cell r="Y32" t="str">
            <v>0</v>
          </cell>
          <cell r="Z32" t="str">
            <v>0</v>
          </cell>
          <cell r="AA32">
            <v>329</v>
          </cell>
        </row>
        <row r="33">
          <cell r="A33" t="str">
            <v>441300017</v>
          </cell>
          <cell r="B33" t="str">
            <v>Criminal Injuries Compensation Act 1985</v>
          </cell>
          <cell r="C33">
            <v>0</v>
          </cell>
          <cell r="D33" t="str">
            <v>0</v>
          </cell>
          <cell r="E33" t="str">
            <v>0</v>
          </cell>
          <cell r="F33" t="str">
            <v>0</v>
          </cell>
          <cell r="G33" t="str">
            <v>0</v>
          </cell>
          <cell r="H33" t="str">
            <v>0</v>
          </cell>
          <cell r="I33" t="str">
            <v>0</v>
          </cell>
          <cell r="J33" t="str">
            <v>0</v>
          </cell>
          <cell r="K33">
            <v>0</v>
          </cell>
          <cell r="L33">
            <v>0</v>
          </cell>
          <cell r="M33">
            <v>0</v>
          </cell>
          <cell r="N33">
            <v>0</v>
          </cell>
          <cell r="O33">
            <v>0</v>
          </cell>
          <cell r="P33">
            <v>0</v>
          </cell>
          <cell r="Q33">
            <v>0</v>
          </cell>
          <cell r="R33" t="str">
            <v>0</v>
          </cell>
          <cell r="S33" t="str">
            <v>0</v>
          </cell>
          <cell r="T33" t="str">
            <v>0</v>
          </cell>
          <cell r="U33" t="str">
            <v>0</v>
          </cell>
          <cell r="V33" t="str">
            <v>0</v>
          </cell>
          <cell r="W33" t="str">
            <v>0</v>
          </cell>
          <cell r="X33" t="str">
            <v>0</v>
          </cell>
          <cell r="Y33" t="str">
            <v>0</v>
          </cell>
          <cell r="Z33" t="str">
            <v>0</v>
          </cell>
          <cell r="AA33">
            <v>19487</v>
          </cell>
        </row>
        <row r="34">
          <cell r="A34" t="str">
            <v>441300018</v>
          </cell>
          <cell r="B34" t="str">
            <v>District Court of Western Australia Act 1969</v>
          </cell>
          <cell r="C34">
            <v>0</v>
          </cell>
          <cell r="D34" t="str">
            <v>0</v>
          </cell>
          <cell r="E34" t="str">
            <v>0</v>
          </cell>
          <cell r="F34" t="str">
            <v>0</v>
          </cell>
          <cell r="G34" t="str">
            <v>0</v>
          </cell>
          <cell r="H34" t="str">
            <v>0</v>
          </cell>
          <cell r="I34" t="str">
            <v>0</v>
          </cell>
          <cell r="J34" t="str">
            <v>0</v>
          </cell>
          <cell r="K34">
            <v>0</v>
          </cell>
          <cell r="L34">
            <v>0</v>
          </cell>
          <cell r="M34">
            <v>0</v>
          </cell>
          <cell r="N34">
            <v>0</v>
          </cell>
          <cell r="O34">
            <v>0</v>
          </cell>
          <cell r="P34">
            <v>0</v>
          </cell>
          <cell r="Q34">
            <v>0</v>
          </cell>
          <cell r="R34" t="str">
            <v>0</v>
          </cell>
          <cell r="S34" t="str">
            <v>0</v>
          </cell>
          <cell r="T34" t="str">
            <v>0</v>
          </cell>
          <cell r="U34" t="str">
            <v>0</v>
          </cell>
          <cell r="V34" t="str">
            <v>0</v>
          </cell>
          <cell r="W34" t="str">
            <v>0</v>
          </cell>
          <cell r="X34" t="str">
            <v>0</v>
          </cell>
          <cell r="Y34" t="str">
            <v>0</v>
          </cell>
          <cell r="Z34" t="str">
            <v>0</v>
          </cell>
          <cell r="AA34">
            <v>9228</v>
          </cell>
        </row>
        <row r="35">
          <cell r="A35" t="str">
            <v>441300019</v>
          </cell>
          <cell r="B35" t="str">
            <v>Judges Salaries &amp; Pensions Act 1950</v>
          </cell>
          <cell r="C35">
            <v>0</v>
          </cell>
          <cell r="D35" t="str">
            <v>0</v>
          </cell>
          <cell r="E35" t="str">
            <v>0</v>
          </cell>
          <cell r="F35" t="str">
            <v>0</v>
          </cell>
          <cell r="G35" t="str">
            <v>0</v>
          </cell>
          <cell r="H35" t="str">
            <v>0</v>
          </cell>
          <cell r="I35" t="str">
            <v>0</v>
          </cell>
          <cell r="J35" t="str">
            <v>0</v>
          </cell>
          <cell r="K35">
            <v>0</v>
          </cell>
          <cell r="L35">
            <v>0</v>
          </cell>
          <cell r="M35">
            <v>0</v>
          </cell>
          <cell r="N35">
            <v>0</v>
          </cell>
          <cell r="O35">
            <v>0</v>
          </cell>
          <cell r="P35">
            <v>0</v>
          </cell>
          <cell r="Q35">
            <v>0</v>
          </cell>
          <cell r="R35" t="str">
            <v>0</v>
          </cell>
          <cell r="S35" t="str">
            <v>0</v>
          </cell>
          <cell r="T35" t="str">
            <v>0</v>
          </cell>
          <cell r="U35" t="str">
            <v>0</v>
          </cell>
          <cell r="V35" t="str">
            <v>0</v>
          </cell>
          <cell r="W35" t="str">
            <v>0</v>
          </cell>
          <cell r="X35" t="str">
            <v>0</v>
          </cell>
          <cell r="Y35" t="str">
            <v>0</v>
          </cell>
          <cell r="Z35" t="str">
            <v>0</v>
          </cell>
          <cell r="AA35">
            <v>8035</v>
          </cell>
        </row>
        <row r="36">
          <cell r="A36" t="str">
            <v>441300020</v>
          </cell>
          <cell r="B36" t="str">
            <v>Solicitor General Act 1969</v>
          </cell>
          <cell r="C36">
            <v>0</v>
          </cell>
          <cell r="D36" t="str">
            <v>0</v>
          </cell>
          <cell r="E36" t="str">
            <v>0</v>
          </cell>
          <cell r="F36" t="str">
            <v>0</v>
          </cell>
          <cell r="G36" t="str">
            <v>0</v>
          </cell>
          <cell r="H36" t="str">
            <v>0</v>
          </cell>
          <cell r="I36" t="str">
            <v>0</v>
          </cell>
          <cell r="J36" t="str">
            <v>0</v>
          </cell>
          <cell r="K36">
            <v>0</v>
          </cell>
          <cell r="L36">
            <v>0</v>
          </cell>
          <cell r="M36">
            <v>0</v>
          </cell>
          <cell r="N36">
            <v>0</v>
          </cell>
          <cell r="O36">
            <v>0</v>
          </cell>
          <cell r="P36">
            <v>0</v>
          </cell>
          <cell r="Q36">
            <v>0</v>
          </cell>
          <cell r="R36" t="str">
            <v>0</v>
          </cell>
          <cell r="S36" t="str">
            <v>0</v>
          </cell>
          <cell r="T36" t="str">
            <v>0</v>
          </cell>
          <cell r="U36" t="str">
            <v>0</v>
          </cell>
          <cell r="V36" t="str">
            <v>0</v>
          </cell>
          <cell r="W36" t="str">
            <v>0</v>
          </cell>
          <cell r="X36" t="str">
            <v>0</v>
          </cell>
          <cell r="Y36" t="str">
            <v>0</v>
          </cell>
          <cell r="Z36" t="str">
            <v>0</v>
          </cell>
          <cell r="AA36">
            <v>346</v>
          </cell>
        </row>
        <row r="37">
          <cell r="A37" t="str">
            <v>441300021</v>
          </cell>
          <cell r="B37" t="str">
            <v>Suitors Fund Act 1964</v>
          </cell>
          <cell r="C37">
            <v>0</v>
          </cell>
          <cell r="D37" t="str">
            <v>0</v>
          </cell>
          <cell r="E37" t="str">
            <v>0</v>
          </cell>
          <cell r="F37" t="str">
            <v>0</v>
          </cell>
          <cell r="G37" t="str">
            <v>0</v>
          </cell>
          <cell r="H37" t="str">
            <v>0</v>
          </cell>
          <cell r="I37" t="str">
            <v>0</v>
          </cell>
          <cell r="J37" t="str">
            <v>0</v>
          </cell>
          <cell r="K37">
            <v>0</v>
          </cell>
          <cell r="L37">
            <v>0</v>
          </cell>
          <cell r="M37">
            <v>0</v>
          </cell>
          <cell r="N37">
            <v>0</v>
          </cell>
          <cell r="O37">
            <v>0</v>
          </cell>
          <cell r="P37">
            <v>0</v>
          </cell>
          <cell r="Q37">
            <v>0</v>
          </cell>
          <cell r="R37" t="str">
            <v>0</v>
          </cell>
          <cell r="S37" t="str">
            <v>0</v>
          </cell>
          <cell r="T37" t="str">
            <v>0</v>
          </cell>
          <cell r="U37" t="str">
            <v>0</v>
          </cell>
          <cell r="V37" t="str">
            <v>0</v>
          </cell>
          <cell r="W37" t="str">
            <v>0</v>
          </cell>
          <cell r="X37" t="str">
            <v>0</v>
          </cell>
          <cell r="Y37" t="str">
            <v>0</v>
          </cell>
          <cell r="Z37" t="str">
            <v>0</v>
          </cell>
          <cell r="AA37">
            <v>30</v>
          </cell>
        </row>
        <row r="38">
          <cell r="A38" t="str">
            <v>441300022</v>
          </cell>
          <cell r="B38" t="str">
            <v>Freedom of Information Act 1992</v>
          </cell>
          <cell r="C38">
            <v>0</v>
          </cell>
          <cell r="D38" t="str">
            <v>0</v>
          </cell>
          <cell r="E38" t="str">
            <v>0</v>
          </cell>
          <cell r="F38" t="str">
            <v>0</v>
          </cell>
          <cell r="G38" t="str">
            <v>0</v>
          </cell>
          <cell r="H38" t="str">
            <v>0</v>
          </cell>
          <cell r="I38" t="str">
            <v>0</v>
          </cell>
          <cell r="J38" t="str">
            <v>0</v>
          </cell>
          <cell r="K38">
            <v>0</v>
          </cell>
          <cell r="L38">
            <v>0</v>
          </cell>
          <cell r="M38">
            <v>0</v>
          </cell>
          <cell r="N38">
            <v>0</v>
          </cell>
          <cell r="O38">
            <v>0</v>
          </cell>
          <cell r="P38">
            <v>0</v>
          </cell>
          <cell r="Q38">
            <v>0</v>
          </cell>
          <cell r="R38" t="str">
            <v>0</v>
          </cell>
          <cell r="S38" t="str">
            <v>0</v>
          </cell>
          <cell r="T38" t="str">
            <v>0</v>
          </cell>
          <cell r="U38" t="str">
            <v>0</v>
          </cell>
          <cell r="V38" t="str">
            <v>0</v>
          </cell>
          <cell r="W38" t="str">
            <v>0</v>
          </cell>
          <cell r="X38" t="str">
            <v>0</v>
          </cell>
          <cell r="Y38" t="str">
            <v>0</v>
          </cell>
          <cell r="Z38" t="str">
            <v>0</v>
          </cell>
          <cell r="AA38">
            <v>178</v>
          </cell>
        </row>
        <row r="39">
          <cell r="A39" t="str">
            <v>441300028</v>
          </cell>
          <cell r="B39" t="str">
            <v>Tobacco Products Control Act 2006</v>
          </cell>
          <cell r="C39">
            <v>0</v>
          </cell>
          <cell r="D39" t="str">
            <v>0</v>
          </cell>
          <cell r="E39" t="str">
            <v>0</v>
          </cell>
          <cell r="F39" t="str">
            <v>0</v>
          </cell>
          <cell r="G39" t="str">
            <v>0</v>
          </cell>
          <cell r="H39" t="str">
            <v>0</v>
          </cell>
          <cell r="I39" t="str">
            <v>0</v>
          </cell>
          <cell r="J39" t="str">
            <v>0</v>
          </cell>
          <cell r="K39">
            <v>0</v>
          </cell>
          <cell r="L39">
            <v>0</v>
          </cell>
          <cell r="M39">
            <v>0</v>
          </cell>
          <cell r="N39">
            <v>0</v>
          </cell>
          <cell r="O39">
            <v>0</v>
          </cell>
          <cell r="P39">
            <v>0</v>
          </cell>
          <cell r="Q39">
            <v>0</v>
          </cell>
          <cell r="R39" t="str">
            <v>0</v>
          </cell>
          <cell r="S39" t="str">
            <v>0</v>
          </cell>
          <cell r="T39" t="str">
            <v>0</v>
          </cell>
          <cell r="U39" t="str">
            <v>0</v>
          </cell>
          <cell r="V39" t="str">
            <v>0</v>
          </cell>
          <cell r="W39" t="str">
            <v>0</v>
          </cell>
          <cell r="X39" t="str">
            <v>0</v>
          </cell>
          <cell r="Y39" t="str">
            <v>0</v>
          </cell>
          <cell r="Z39" t="str">
            <v>0</v>
          </cell>
          <cell r="AA39">
            <v>19110</v>
          </cell>
        </row>
        <row r="40">
          <cell r="A40" t="str">
            <v>441300030</v>
          </cell>
          <cell r="B40" t="str">
            <v>Electoral Distribution Act 1947</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v>0</v>
          </cell>
          <cell r="O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row>
        <row r="41">
          <cell r="A41" t="str">
            <v>441300031</v>
          </cell>
          <cell r="B41" t="str">
            <v>Corruption &amp; Crime Commission Act 2003.</v>
          </cell>
          <cell r="C41">
            <v>0</v>
          </cell>
          <cell r="D41" t="str">
            <v>0</v>
          </cell>
          <cell r="E41" t="str">
            <v>0</v>
          </cell>
          <cell r="F41" t="str">
            <v>0</v>
          </cell>
          <cell r="G41" t="str">
            <v>0</v>
          </cell>
          <cell r="H41" t="str">
            <v>0</v>
          </cell>
          <cell r="I41" t="str">
            <v>0</v>
          </cell>
          <cell r="J41" t="str">
            <v>0</v>
          </cell>
          <cell r="K41">
            <v>0</v>
          </cell>
          <cell r="L41">
            <v>0</v>
          </cell>
          <cell r="M41">
            <v>0</v>
          </cell>
          <cell r="N41">
            <v>0</v>
          </cell>
          <cell r="O41">
            <v>0</v>
          </cell>
          <cell r="P41">
            <v>0</v>
          </cell>
          <cell r="Q41">
            <v>0</v>
          </cell>
          <cell r="R41" t="str">
            <v>0</v>
          </cell>
          <cell r="S41" t="str">
            <v>0</v>
          </cell>
          <cell r="T41" t="str">
            <v>0</v>
          </cell>
          <cell r="U41" t="str">
            <v>0</v>
          </cell>
          <cell r="V41" t="str">
            <v>0</v>
          </cell>
          <cell r="W41" t="str">
            <v>0</v>
          </cell>
          <cell r="X41" t="str">
            <v>0</v>
          </cell>
          <cell r="Y41" t="str">
            <v>0</v>
          </cell>
          <cell r="Z41" t="str">
            <v>0</v>
          </cell>
          <cell r="AA41">
            <v>364</v>
          </cell>
        </row>
        <row r="42">
          <cell r="A42" t="str">
            <v>441300101</v>
          </cell>
          <cell r="B42" t="str">
            <v>Contribution to Permanent Establishment</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row>
        <row r="43">
          <cell r="A43" t="str">
            <v>441300102</v>
          </cell>
          <cell r="B43" t="str">
            <v>Volunteer Fire Brigades</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row>
        <row r="44">
          <cell r="A44" t="str">
            <v>441400001</v>
          </cell>
          <cell r="B44" t="str">
            <v>Admin Grants &amp; Transfer Payments</v>
          </cell>
          <cell r="C44">
            <v>0</v>
          </cell>
          <cell r="D44" t="str">
            <v>0</v>
          </cell>
          <cell r="E44" t="str">
            <v>0</v>
          </cell>
          <cell r="F44" t="str">
            <v>0</v>
          </cell>
          <cell r="G44" t="str">
            <v>0</v>
          </cell>
          <cell r="H44" t="str">
            <v>0</v>
          </cell>
          <cell r="I44" t="str">
            <v>0</v>
          </cell>
          <cell r="J44" t="str">
            <v>0</v>
          </cell>
          <cell r="K44">
            <v>0</v>
          </cell>
          <cell r="L44">
            <v>0</v>
          </cell>
          <cell r="M44">
            <v>0</v>
          </cell>
          <cell r="N44">
            <v>0</v>
          </cell>
          <cell r="O44">
            <v>0</v>
          </cell>
          <cell r="P44">
            <v>0</v>
          </cell>
          <cell r="Q44">
            <v>0</v>
          </cell>
          <cell r="R44" t="str">
            <v>0</v>
          </cell>
          <cell r="S44" t="str">
            <v>0</v>
          </cell>
          <cell r="T44" t="str">
            <v>0</v>
          </cell>
          <cell r="U44" t="str">
            <v>0</v>
          </cell>
          <cell r="V44" t="str">
            <v>0</v>
          </cell>
          <cell r="W44" t="str">
            <v>0</v>
          </cell>
          <cell r="X44" t="str">
            <v>0</v>
          </cell>
          <cell r="Y44" t="str">
            <v>0</v>
          </cell>
          <cell r="Z44" t="str">
            <v>0</v>
          </cell>
          <cell r="AA44">
            <v>651602</v>
          </cell>
        </row>
        <row r="45">
          <cell r="A45" t="str">
            <v>441400005</v>
          </cell>
          <cell r="B45" t="str">
            <v>Admin Approp - CSC</v>
          </cell>
          <cell r="C45">
            <v>0</v>
          </cell>
          <cell r="D45" t="str">
            <v>0</v>
          </cell>
          <cell r="E45" t="str">
            <v>0</v>
          </cell>
          <cell r="F45" t="str">
            <v>0</v>
          </cell>
          <cell r="G45" t="str">
            <v>0</v>
          </cell>
          <cell r="H45" t="str">
            <v>0</v>
          </cell>
          <cell r="I45" t="str">
            <v>0</v>
          </cell>
          <cell r="J45" t="str">
            <v>0</v>
          </cell>
          <cell r="K45">
            <v>0</v>
          </cell>
          <cell r="L45">
            <v>0</v>
          </cell>
          <cell r="M45">
            <v>0</v>
          </cell>
          <cell r="N45">
            <v>0</v>
          </cell>
          <cell r="O45">
            <v>0</v>
          </cell>
          <cell r="P45">
            <v>0</v>
          </cell>
          <cell r="Q45">
            <v>0</v>
          </cell>
          <cell r="R45" t="str">
            <v>0</v>
          </cell>
          <cell r="S45" t="str">
            <v>0</v>
          </cell>
          <cell r="T45" t="str">
            <v>0</v>
          </cell>
          <cell r="U45" t="str">
            <v>0</v>
          </cell>
          <cell r="V45" t="str">
            <v>0</v>
          </cell>
          <cell r="W45" t="str">
            <v>0</v>
          </cell>
          <cell r="X45" t="str">
            <v>0</v>
          </cell>
          <cell r="Y45" t="str">
            <v>0</v>
          </cell>
          <cell r="Z45" t="str">
            <v>0</v>
          </cell>
          <cell r="AA45">
            <v>437</v>
          </cell>
        </row>
        <row r="46">
          <cell r="A46" t="str">
            <v>441400008</v>
          </cell>
          <cell r="B46" t="str">
            <v>Admin Approp - Electricity Corporation</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row>
        <row r="47">
          <cell r="A47" t="str">
            <v>441400013</v>
          </cell>
          <cell r="B47" t="str">
            <v>SHC - Essential Services Maintenance Program</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row>
        <row r="48">
          <cell r="A48" t="str">
            <v>441400014</v>
          </cell>
          <cell r="B48" t="str">
            <v>SHC - Aboriginal Communities Strategic Investment Program</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row>
        <row r="49">
          <cell r="A49" t="str">
            <v>441400015</v>
          </cell>
          <cell r="B49" t="str">
            <v>SHC - Indigenous Housing</v>
          </cell>
          <cell r="C49">
            <v>0</v>
          </cell>
          <cell r="D49" t="str">
            <v>0</v>
          </cell>
          <cell r="E49" t="str">
            <v>0</v>
          </cell>
          <cell r="F49" t="str">
            <v>0</v>
          </cell>
          <cell r="G49" t="str">
            <v>0</v>
          </cell>
          <cell r="H49" t="str">
            <v>0</v>
          </cell>
          <cell r="I49" t="str">
            <v>0</v>
          </cell>
          <cell r="J49" t="str">
            <v>0</v>
          </cell>
          <cell r="K49">
            <v>0</v>
          </cell>
          <cell r="L49">
            <v>0</v>
          </cell>
          <cell r="M49">
            <v>0</v>
          </cell>
          <cell r="N49">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row>
        <row r="50">
          <cell r="A50" t="str">
            <v>441400016</v>
          </cell>
          <cell r="B50" t="str">
            <v>SHC - Matching Funding</v>
          </cell>
          <cell r="C50">
            <v>0</v>
          </cell>
          <cell r="D50" t="str">
            <v>0</v>
          </cell>
          <cell r="E50" t="str">
            <v>0</v>
          </cell>
          <cell r="F50" t="str">
            <v>0</v>
          </cell>
          <cell r="G50" t="str">
            <v>0</v>
          </cell>
          <cell r="H50" t="str">
            <v>0</v>
          </cell>
          <cell r="I50" t="str">
            <v>0</v>
          </cell>
          <cell r="J50" t="str">
            <v>0</v>
          </cell>
          <cell r="K50">
            <v>0</v>
          </cell>
          <cell r="L50">
            <v>0</v>
          </cell>
          <cell r="M50">
            <v>0</v>
          </cell>
          <cell r="N50">
            <v>0</v>
          </cell>
          <cell r="O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row>
        <row r="51">
          <cell r="A51" t="str">
            <v>441400017</v>
          </cell>
          <cell r="B51" t="str">
            <v>Admin Approp - APA</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row>
        <row r="52">
          <cell r="A52" t="str">
            <v>441400018</v>
          </cell>
          <cell r="B52" t="str">
            <v>Admin Approp - Broome Port Authority</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row>
        <row r="53">
          <cell r="A53" t="str">
            <v>441400022</v>
          </cell>
          <cell r="B53" t="str">
            <v>Refund of Past Years Revenue Collections - Public Corporations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row>
        <row r="54">
          <cell r="A54" t="str">
            <v>441400026</v>
          </cell>
          <cell r="B54" t="str">
            <v>Admin Approp - HIH</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row>
        <row r="55">
          <cell r="A55" t="str">
            <v>441400028</v>
          </cell>
          <cell r="B55" t="str">
            <v>Ord Irrigation Subsidy</v>
          </cell>
          <cell r="C55">
            <v>0</v>
          </cell>
          <cell r="D55" t="str">
            <v>0</v>
          </cell>
          <cell r="E55" t="str">
            <v>0</v>
          </cell>
          <cell r="F55" t="str">
            <v>0</v>
          </cell>
          <cell r="G55" t="str">
            <v>0</v>
          </cell>
          <cell r="H55" t="str">
            <v>0</v>
          </cell>
          <cell r="I55" t="str">
            <v>0</v>
          </cell>
          <cell r="J55" t="str">
            <v>0</v>
          </cell>
          <cell r="K55">
            <v>0</v>
          </cell>
          <cell r="L55">
            <v>0</v>
          </cell>
          <cell r="M55">
            <v>0</v>
          </cell>
          <cell r="N55">
            <v>0</v>
          </cell>
          <cell r="O55" t="str">
            <v>0</v>
          </cell>
          <cell r="P55">
            <v>0</v>
          </cell>
          <cell r="Q55">
            <v>0</v>
          </cell>
          <cell r="R55" t="str">
            <v>0</v>
          </cell>
          <cell r="S55" t="str">
            <v>0</v>
          </cell>
          <cell r="T55" t="str">
            <v>0</v>
          </cell>
          <cell r="U55" t="str">
            <v>0</v>
          </cell>
          <cell r="V55" t="str">
            <v>0</v>
          </cell>
          <cell r="W55" t="str">
            <v>0</v>
          </cell>
          <cell r="X55" t="str">
            <v>0</v>
          </cell>
          <cell r="Y55" t="str">
            <v>0</v>
          </cell>
          <cell r="Z55" t="str">
            <v>0</v>
          </cell>
          <cell r="AA55">
            <v>1339</v>
          </cell>
        </row>
        <row r="56">
          <cell r="A56" t="str">
            <v>441400029</v>
          </cell>
          <cell r="B56" t="str">
            <v>Admin Approp - Building Man. Authority - Interest</v>
          </cell>
          <cell r="C56">
            <v>0</v>
          </cell>
          <cell r="D56" t="str">
            <v>0</v>
          </cell>
          <cell r="E56" t="str">
            <v>0</v>
          </cell>
          <cell r="F56" t="str">
            <v>0</v>
          </cell>
          <cell r="G56" t="str">
            <v>0</v>
          </cell>
          <cell r="H56" t="str">
            <v>0</v>
          </cell>
          <cell r="I56" t="str">
            <v>0</v>
          </cell>
          <cell r="J56" t="str">
            <v>0</v>
          </cell>
          <cell r="K56">
            <v>0</v>
          </cell>
          <cell r="L56">
            <v>0</v>
          </cell>
          <cell r="M56">
            <v>0</v>
          </cell>
          <cell r="N56">
            <v>0</v>
          </cell>
          <cell r="O56">
            <v>0</v>
          </cell>
          <cell r="P56">
            <v>0</v>
          </cell>
          <cell r="Q56">
            <v>0</v>
          </cell>
          <cell r="R56" t="str">
            <v>0</v>
          </cell>
          <cell r="S56" t="str">
            <v>0</v>
          </cell>
          <cell r="T56" t="str">
            <v>0</v>
          </cell>
          <cell r="U56" t="str">
            <v>0</v>
          </cell>
          <cell r="V56" t="str">
            <v>0</v>
          </cell>
          <cell r="W56" t="str">
            <v>0</v>
          </cell>
          <cell r="X56" t="str">
            <v>0</v>
          </cell>
          <cell r="Y56" t="str">
            <v>0</v>
          </cell>
          <cell r="Z56" t="str">
            <v>0</v>
          </cell>
          <cell r="AA56">
            <v>312</v>
          </cell>
        </row>
        <row r="57">
          <cell r="A57" t="str">
            <v>441400030</v>
          </cell>
          <cell r="B57" t="str">
            <v>Admin Approp - ARM</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row>
        <row r="58">
          <cell r="A58" t="str">
            <v>441400031</v>
          </cell>
          <cell r="B58" t="str">
            <v>SHC - General Housing Funding</v>
          </cell>
          <cell r="C58">
            <v>0</v>
          </cell>
          <cell r="D58" t="str">
            <v>0</v>
          </cell>
          <cell r="E58" t="str">
            <v>0</v>
          </cell>
          <cell r="F58" t="str">
            <v>0</v>
          </cell>
          <cell r="G58" t="str">
            <v>0</v>
          </cell>
          <cell r="H58" t="str">
            <v>0</v>
          </cell>
          <cell r="I58" t="str">
            <v>0</v>
          </cell>
          <cell r="J58" t="str">
            <v>0</v>
          </cell>
          <cell r="K58">
            <v>0</v>
          </cell>
          <cell r="L58">
            <v>0</v>
          </cell>
          <cell r="M58">
            <v>0</v>
          </cell>
          <cell r="N58">
            <v>0</v>
          </cell>
          <cell r="O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row>
        <row r="59">
          <cell r="A59" t="str">
            <v>441400032</v>
          </cell>
          <cell r="B59" t="str">
            <v>SHC - ESL Subsidy</v>
          </cell>
          <cell r="C59" t="str">
            <v>0</v>
          </cell>
          <cell r="D59" t="str">
            <v>0</v>
          </cell>
          <cell r="E59" t="str">
            <v>0</v>
          </cell>
          <cell r="F59" t="str">
            <v>0</v>
          </cell>
          <cell r="G59" t="str">
            <v>0</v>
          </cell>
          <cell r="H59" t="str">
            <v>0</v>
          </cell>
          <cell r="I59" t="str">
            <v>0</v>
          </cell>
          <cell r="J59" t="str">
            <v>0</v>
          </cell>
          <cell r="K59">
            <v>0</v>
          </cell>
          <cell r="L59">
            <v>0</v>
          </cell>
          <cell r="M59">
            <v>0</v>
          </cell>
          <cell r="N59">
            <v>0</v>
          </cell>
          <cell r="O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row>
        <row r="60">
          <cell r="A60" t="str">
            <v>441400033</v>
          </cell>
          <cell r="B60" t="str">
            <v>Treasurers Indemnities</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row>
        <row r="61">
          <cell r="A61" t="str">
            <v>441400035</v>
          </cell>
          <cell r="B61" t="str">
            <v>Admin Approp - GDA</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row>
        <row r="62">
          <cell r="A62" t="str">
            <v>441400036</v>
          </cell>
          <cell r="B62" t="str">
            <v>Admin Approp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v>0</v>
          </cell>
          <cell r="O62">
            <v>0</v>
          </cell>
          <cell r="P62">
            <v>0</v>
          </cell>
          <cell r="Q62">
            <v>0</v>
          </cell>
          <cell r="R62" t="str">
            <v>0</v>
          </cell>
          <cell r="S62" t="str">
            <v>0</v>
          </cell>
          <cell r="T62" t="str">
            <v>0</v>
          </cell>
          <cell r="U62" t="str">
            <v>0</v>
          </cell>
          <cell r="V62" t="str">
            <v>0</v>
          </cell>
          <cell r="W62" t="str">
            <v>0</v>
          </cell>
          <cell r="X62" t="str">
            <v>0</v>
          </cell>
          <cell r="Y62" t="str">
            <v>0</v>
          </cell>
          <cell r="Z62" t="str">
            <v>0</v>
          </cell>
          <cell r="AA62">
            <v>20629</v>
          </cell>
        </row>
        <row r="63">
          <cell r="A63" t="str">
            <v>441400101</v>
          </cell>
          <cell r="B63" t="str">
            <v>Admin Grants &amp; Transfer Payments - Anzac Day Trust</v>
          </cell>
          <cell r="C63">
            <v>0</v>
          </cell>
          <cell r="D63" t="str">
            <v>0</v>
          </cell>
          <cell r="E63" t="str">
            <v>0</v>
          </cell>
          <cell r="F63" t="str">
            <v>0</v>
          </cell>
          <cell r="G63" t="str">
            <v>0</v>
          </cell>
          <cell r="H63" t="str">
            <v>0</v>
          </cell>
          <cell r="I63" t="str">
            <v>0</v>
          </cell>
          <cell r="J63" t="str">
            <v>0</v>
          </cell>
          <cell r="K63">
            <v>0</v>
          </cell>
          <cell r="L63">
            <v>0</v>
          </cell>
          <cell r="M63">
            <v>0</v>
          </cell>
          <cell r="N63">
            <v>0</v>
          </cell>
          <cell r="O63">
            <v>0</v>
          </cell>
          <cell r="P63">
            <v>0</v>
          </cell>
          <cell r="Q63" t="str">
            <v>0</v>
          </cell>
          <cell r="R63" t="str">
            <v>0</v>
          </cell>
          <cell r="S63" t="str">
            <v>0</v>
          </cell>
          <cell r="T63" t="str">
            <v>0</v>
          </cell>
          <cell r="U63" t="str">
            <v>0</v>
          </cell>
          <cell r="V63" t="str">
            <v>0</v>
          </cell>
          <cell r="W63" t="str">
            <v>0</v>
          </cell>
          <cell r="X63" t="str">
            <v>0</v>
          </cell>
          <cell r="Y63" t="str">
            <v>0</v>
          </cell>
          <cell r="Z63" t="str">
            <v>0</v>
          </cell>
          <cell r="AA63">
            <v>300</v>
          </cell>
        </row>
        <row r="64">
          <cell r="A64" t="str">
            <v>441400303</v>
          </cell>
          <cell r="B64" t="str">
            <v>Other Admin Transactions</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row>
        <row r="65">
          <cell r="A65" t="str">
            <v>441400304</v>
          </cell>
          <cell r="B65" t="str">
            <v>Approp revenue - FPC</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row>
        <row r="66">
          <cell r="A66" t="str">
            <v>441400305</v>
          </cell>
          <cell r="B66" t="str">
            <v>Approp revenue - Water Corporation</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cell r="Z66" t="str">
            <v>0</v>
          </cell>
          <cell r="AA66" t="str">
            <v>0</v>
          </cell>
        </row>
        <row r="67">
          <cell r="A67" t="str">
            <v>441400306</v>
          </cell>
          <cell r="B67" t="str">
            <v>Pensioners Assistance - ESL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cell r="Z67" t="str">
            <v>0</v>
          </cell>
          <cell r="AA67" t="str">
            <v>0</v>
          </cell>
        </row>
        <row r="68">
          <cell r="A68" t="str">
            <v>441400307</v>
          </cell>
          <cell r="B68" t="str">
            <v>State Property - ESL</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cell r="Z68" t="str">
            <v>0</v>
          </cell>
          <cell r="AA68" t="str">
            <v>0</v>
          </cell>
        </row>
        <row r="69">
          <cell r="A69" t="str">
            <v>441600001</v>
          </cell>
          <cell r="B69" t="str">
            <v>Community Service Obligations Revenue - Cons Acct</v>
          </cell>
          <cell r="C69" t="str">
            <v>0</v>
          </cell>
          <cell r="D69" t="str">
            <v>0</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v>0</v>
          </cell>
          <cell r="R69" t="str">
            <v>0</v>
          </cell>
          <cell r="S69" t="str">
            <v>0</v>
          </cell>
          <cell r="T69" t="str">
            <v>0</v>
          </cell>
          <cell r="U69" t="str">
            <v>0</v>
          </cell>
          <cell r="V69" t="str">
            <v>0</v>
          </cell>
          <cell r="W69" t="str">
            <v>0</v>
          </cell>
          <cell r="X69" t="str">
            <v>0</v>
          </cell>
          <cell r="Y69" t="str">
            <v>0</v>
          </cell>
          <cell r="Z69" t="str">
            <v>0</v>
          </cell>
          <cell r="AA69" t="str">
            <v>0</v>
          </cell>
        </row>
        <row r="70">
          <cell r="A70" t="str">
            <v>441600002</v>
          </cell>
          <cell r="B70" t="str">
            <v>State Water Strategy Rebate Scheme</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row>
        <row r="71">
          <cell r="A71" t="str">
            <v>441600003</v>
          </cell>
          <cell r="B71" t="str">
            <v>Part Reimbursement of Land Sales</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row>
        <row r="72">
          <cell r="A72" t="str">
            <v>461100001</v>
          </cell>
          <cell r="B72" t="str">
            <v>Direct Grants &amp; Subs Revenue from Cwlth - Recurrent</v>
          </cell>
          <cell r="C72">
            <v>154146</v>
          </cell>
          <cell r="D72">
            <v>298938</v>
          </cell>
          <cell r="E72">
            <v>445416</v>
          </cell>
          <cell r="F72">
            <v>623188</v>
          </cell>
          <cell r="G72">
            <v>770936</v>
          </cell>
          <cell r="H72">
            <v>894173</v>
          </cell>
          <cell r="I72">
            <v>1065954</v>
          </cell>
          <cell r="J72">
            <v>1223948</v>
          </cell>
          <cell r="K72">
            <v>1354811</v>
          </cell>
          <cell r="L72">
            <v>1525687</v>
          </cell>
          <cell r="M72">
            <v>1688382</v>
          </cell>
          <cell r="N72">
            <v>1914427</v>
          </cell>
          <cell r="O72">
            <v>154888</v>
          </cell>
          <cell r="P72">
            <v>293539</v>
          </cell>
          <cell r="Q72">
            <v>479168</v>
          </cell>
          <cell r="R72" t="str">
            <v>0</v>
          </cell>
          <cell r="S72" t="str">
            <v>0</v>
          </cell>
          <cell r="T72" t="str">
            <v>0</v>
          </cell>
          <cell r="U72" t="str">
            <v>0</v>
          </cell>
          <cell r="V72" t="str">
            <v>0</v>
          </cell>
          <cell r="W72" t="str">
            <v>0</v>
          </cell>
          <cell r="X72" t="str">
            <v>0</v>
          </cell>
          <cell r="Y72" t="str">
            <v>0</v>
          </cell>
          <cell r="Z72" t="str">
            <v>0</v>
          </cell>
          <cell r="AA72">
            <v>1806699</v>
          </cell>
        </row>
        <row r="73">
          <cell r="A73" t="str">
            <v>461100002</v>
          </cell>
          <cell r="B73" t="str">
            <v>Direct Grants &amp; Subs Revenue from Cwlth - Recurrent - SAW Act</v>
          </cell>
          <cell r="C73" t="str">
            <v>0</v>
          </cell>
          <cell r="D73">
            <v>23289</v>
          </cell>
          <cell r="E73">
            <v>23289</v>
          </cell>
          <cell r="F73">
            <v>23289</v>
          </cell>
          <cell r="G73">
            <v>53235</v>
          </cell>
          <cell r="H73">
            <v>53145</v>
          </cell>
          <cell r="I73">
            <v>53145</v>
          </cell>
          <cell r="J73">
            <v>54206</v>
          </cell>
          <cell r="K73">
            <v>55002</v>
          </cell>
          <cell r="L73">
            <v>53235</v>
          </cell>
          <cell r="M73">
            <v>102217</v>
          </cell>
          <cell r="N73">
            <v>102217</v>
          </cell>
          <cell r="O73" t="str">
            <v>0</v>
          </cell>
          <cell r="P73">
            <v>24482</v>
          </cell>
          <cell r="Q73">
            <v>24482</v>
          </cell>
          <cell r="R73" t="str">
            <v>0</v>
          </cell>
          <cell r="S73" t="str">
            <v>0</v>
          </cell>
          <cell r="T73" t="str">
            <v>0</v>
          </cell>
          <cell r="U73" t="str">
            <v>0</v>
          </cell>
          <cell r="V73" t="str">
            <v>0</v>
          </cell>
          <cell r="W73" t="str">
            <v>0</v>
          </cell>
          <cell r="X73" t="str">
            <v>0</v>
          </cell>
          <cell r="Y73" t="str">
            <v>0</v>
          </cell>
          <cell r="Z73" t="str">
            <v>0</v>
          </cell>
          <cell r="AA73">
            <v>102672</v>
          </cell>
        </row>
        <row r="74">
          <cell r="A74" t="str">
            <v>461100003</v>
          </cell>
          <cell r="B74" t="str">
            <v>Cwlth Recurrent Grants - Competition Reform Payment</v>
          </cell>
          <cell r="C74" t="str">
            <v>0</v>
          </cell>
          <cell r="D74" t="str">
            <v>0</v>
          </cell>
          <cell r="E74">
            <v>3967</v>
          </cell>
          <cell r="F74">
            <v>3967</v>
          </cell>
          <cell r="G74">
            <v>3967</v>
          </cell>
          <cell r="H74">
            <v>3967</v>
          </cell>
          <cell r="I74">
            <v>3967</v>
          </cell>
          <cell r="J74">
            <v>3967</v>
          </cell>
          <cell r="K74">
            <v>3967</v>
          </cell>
          <cell r="L74">
            <v>3967</v>
          </cell>
          <cell r="M74">
            <v>3967</v>
          </cell>
          <cell r="N74">
            <v>3967</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row>
        <row r="75">
          <cell r="A75" t="str">
            <v>461100004</v>
          </cell>
          <cell r="B75" t="str">
            <v>Cwlth Recurrent Grants - Debt Redemption Assistance</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row>
        <row r="76">
          <cell r="A76" t="str">
            <v>461100005</v>
          </cell>
          <cell r="B76" t="str">
            <v>Cwlth Recurrent Grants - Pensioner Concession Assistance</v>
          </cell>
          <cell r="C76" t="str">
            <v>0</v>
          </cell>
          <cell r="D76">
            <v>4503</v>
          </cell>
          <cell r="E76">
            <v>4503</v>
          </cell>
          <cell r="F76">
            <v>4503</v>
          </cell>
          <cell r="G76">
            <v>9005</v>
          </cell>
          <cell r="H76">
            <v>9005</v>
          </cell>
          <cell r="I76">
            <v>9005</v>
          </cell>
          <cell r="J76">
            <v>13508</v>
          </cell>
          <cell r="K76">
            <v>13508</v>
          </cell>
          <cell r="L76">
            <v>13508</v>
          </cell>
          <cell r="M76">
            <v>18010</v>
          </cell>
          <cell r="N76">
            <v>18010</v>
          </cell>
          <cell r="O76" t="str">
            <v>0</v>
          </cell>
          <cell r="P76">
            <v>4802</v>
          </cell>
          <cell r="Q76">
            <v>4802</v>
          </cell>
          <cell r="R76" t="str">
            <v>0</v>
          </cell>
          <cell r="S76" t="str">
            <v>0</v>
          </cell>
          <cell r="T76" t="str">
            <v>0</v>
          </cell>
          <cell r="U76" t="str">
            <v>0</v>
          </cell>
          <cell r="V76" t="str">
            <v>0</v>
          </cell>
          <cell r="W76" t="str">
            <v>0</v>
          </cell>
          <cell r="X76" t="str">
            <v>0</v>
          </cell>
          <cell r="Y76" t="str">
            <v>0</v>
          </cell>
          <cell r="Z76" t="str">
            <v>0</v>
          </cell>
          <cell r="AA76">
            <v>19200</v>
          </cell>
        </row>
        <row r="77">
          <cell r="A77" t="str">
            <v>461100006</v>
          </cell>
          <cell r="B77" t="str">
            <v>Cwlth Recurrent Grants - SPP: Compensation-Companies Regulation</v>
          </cell>
          <cell r="C77">
            <v>1463</v>
          </cell>
          <cell r="D77">
            <v>2922</v>
          </cell>
          <cell r="E77">
            <v>4381</v>
          </cell>
          <cell r="F77">
            <v>5839</v>
          </cell>
          <cell r="G77">
            <v>7298</v>
          </cell>
          <cell r="H77">
            <v>8757</v>
          </cell>
          <cell r="I77">
            <v>10215</v>
          </cell>
          <cell r="J77">
            <v>11674</v>
          </cell>
          <cell r="K77">
            <v>13133</v>
          </cell>
          <cell r="L77">
            <v>14591</v>
          </cell>
          <cell r="M77">
            <v>16050</v>
          </cell>
          <cell r="N77">
            <v>17508</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v>17910</v>
          </cell>
        </row>
        <row r="78">
          <cell r="A78" t="str">
            <v>461100007</v>
          </cell>
          <cell r="B78" t="str">
            <v>Cwlth Recurrent grants - RFA: FISAP</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row>
        <row r="79">
          <cell r="A79" t="str">
            <v>461100008</v>
          </cell>
          <cell r="B79" t="str">
            <v>Grants Revenue - Other Cwlth Grants</v>
          </cell>
          <cell r="C79">
            <v>137</v>
          </cell>
          <cell r="D79">
            <v>137</v>
          </cell>
          <cell r="E79">
            <v>137</v>
          </cell>
          <cell r="F79">
            <v>281</v>
          </cell>
          <cell r="G79">
            <v>281</v>
          </cell>
          <cell r="H79">
            <v>281</v>
          </cell>
          <cell r="I79">
            <v>435</v>
          </cell>
          <cell r="J79">
            <v>435</v>
          </cell>
          <cell r="K79">
            <v>435</v>
          </cell>
          <cell r="L79">
            <v>601</v>
          </cell>
          <cell r="M79">
            <v>601</v>
          </cell>
          <cell r="N79">
            <v>601</v>
          </cell>
          <cell r="O79">
            <v>182</v>
          </cell>
          <cell r="P79">
            <v>182</v>
          </cell>
          <cell r="Q79">
            <v>182</v>
          </cell>
          <cell r="R79" t="str">
            <v>0</v>
          </cell>
          <cell r="S79" t="str">
            <v>0</v>
          </cell>
          <cell r="T79" t="str">
            <v>0</v>
          </cell>
          <cell r="U79" t="str">
            <v>0</v>
          </cell>
          <cell r="V79" t="str">
            <v>0</v>
          </cell>
          <cell r="W79" t="str">
            <v>0</v>
          </cell>
          <cell r="X79" t="str">
            <v>0</v>
          </cell>
          <cell r="Y79" t="str">
            <v>0</v>
          </cell>
          <cell r="Z79" t="str">
            <v>0</v>
          </cell>
          <cell r="AA79">
            <v>690</v>
          </cell>
        </row>
        <row r="80">
          <cell r="A80" t="str">
            <v>461100009</v>
          </cell>
          <cell r="B80" t="str">
            <v>Cwlth Recurrent Grants - Non Government Schools</v>
          </cell>
          <cell r="C80">
            <v>136297</v>
          </cell>
          <cell r="D80">
            <v>136297</v>
          </cell>
          <cell r="E80">
            <v>136445</v>
          </cell>
          <cell r="F80">
            <v>306793</v>
          </cell>
          <cell r="G80">
            <v>307116</v>
          </cell>
          <cell r="H80">
            <v>308999</v>
          </cell>
          <cell r="I80">
            <v>595810</v>
          </cell>
          <cell r="J80">
            <v>596340</v>
          </cell>
          <cell r="K80">
            <v>597708</v>
          </cell>
          <cell r="L80">
            <v>602299</v>
          </cell>
          <cell r="M80">
            <v>602299</v>
          </cell>
          <cell r="N80">
            <v>602832</v>
          </cell>
          <cell r="O80">
            <v>144562</v>
          </cell>
          <cell r="P80">
            <v>144562</v>
          </cell>
          <cell r="Q80">
            <v>147353</v>
          </cell>
          <cell r="R80" t="str">
            <v>0</v>
          </cell>
          <cell r="S80" t="str">
            <v>0</v>
          </cell>
          <cell r="T80" t="str">
            <v>0</v>
          </cell>
          <cell r="U80" t="str">
            <v>0</v>
          </cell>
          <cell r="V80" t="str">
            <v>0</v>
          </cell>
          <cell r="W80" t="str">
            <v>0</v>
          </cell>
          <cell r="X80" t="str">
            <v>0</v>
          </cell>
          <cell r="Y80" t="str">
            <v>0</v>
          </cell>
          <cell r="Z80" t="str">
            <v>0</v>
          </cell>
          <cell r="AA80">
            <v>587791</v>
          </cell>
        </row>
        <row r="81">
          <cell r="A81" t="str">
            <v>461100010</v>
          </cell>
          <cell r="B81" t="str">
            <v>Cwlth Recurrent Grants - Local Government General Purpose Funding</v>
          </cell>
          <cell r="C81" t="str">
            <v>0</v>
          </cell>
          <cell r="D81">
            <v>30504</v>
          </cell>
          <cell r="E81">
            <v>30504</v>
          </cell>
          <cell r="F81">
            <v>30504</v>
          </cell>
          <cell r="G81">
            <v>61088</v>
          </cell>
          <cell r="H81">
            <v>61088</v>
          </cell>
          <cell r="I81">
            <v>61008</v>
          </cell>
          <cell r="J81">
            <v>91512</v>
          </cell>
          <cell r="K81">
            <v>91512</v>
          </cell>
          <cell r="L81">
            <v>91512</v>
          </cell>
          <cell r="M81">
            <v>122016</v>
          </cell>
          <cell r="N81">
            <v>122016</v>
          </cell>
          <cell r="O81" t="str">
            <v>0</v>
          </cell>
          <cell r="P81">
            <v>32956</v>
          </cell>
          <cell r="Q81">
            <v>32956</v>
          </cell>
          <cell r="R81" t="str">
            <v>0</v>
          </cell>
          <cell r="S81" t="str">
            <v>0</v>
          </cell>
          <cell r="T81" t="str">
            <v>0</v>
          </cell>
          <cell r="U81" t="str">
            <v>0</v>
          </cell>
          <cell r="V81" t="str">
            <v>0</v>
          </cell>
          <cell r="W81" t="str">
            <v>0</v>
          </cell>
          <cell r="X81" t="str">
            <v>0</v>
          </cell>
          <cell r="Y81" t="str">
            <v>0</v>
          </cell>
          <cell r="Z81" t="str">
            <v>0</v>
          </cell>
          <cell r="AA81">
            <v>129590</v>
          </cell>
        </row>
        <row r="82">
          <cell r="A82" t="str">
            <v>461100011</v>
          </cell>
          <cell r="B82" t="str">
            <v>Cwlth Recurrent grants - Local Govt  Road Funding (Old a/c)</v>
          </cell>
          <cell r="C82" t="str">
            <v>0</v>
          </cell>
          <cell r="D82" t="str">
            <v>0</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row>
        <row r="83">
          <cell r="A83" t="str">
            <v>461100018</v>
          </cell>
          <cell r="B83" t="str">
            <v>Financial Assistance Grant</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row>
        <row r="84">
          <cell r="A84" t="str">
            <v>461100019</v>
          </cell>
          <cell r="B84" t="str">
            <v>Cwlth Gas Project Assistance</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row>
        <row r="85">
          <cell r="A85" t="str">
            <v>461100020</v>
          </cell>
          <cell r="B85" t="str">
            <v>Grants Revenue - Other Cwlth Grants - Debt Retirement Reserve</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row>
        <row r="86">
          <cell r="A86" t="str">
            <v>461100024</v>
          </cell>
          <cell r="B86" t="str">
            <v>Cwlth GST Grants</v>
          </cell>
          <cell r="C86">
            <v>445885</v>
          </cell>
          <cell r="D86">
            <v>737710</v>
          </cell>
          <cell r="E86">
            <v>924264</v>
          </cell>
          <cell r="F86">
            <v>1397814</v>
          </cell>
          <cell r="G86">
            <v>1750251</v>
          </cell>
          <cell r="H86">
            <v>1944297</v>
          </cell>
          <cell r="I86">
            <v>2139803</v>
          </cell>
          <cell r="J86">
            <v>2742060</v>
          </cell>
          <cell r="K86">
            <v>2962533</v>
          </cell>
          <cell r="L86">
            <v>3422927</v>
          </cell>
          <cell r="M86">
            <v>3775106</v>
          </cell>
          <cell r="N86">
            <v>3984030</v>
          </cell>
          <cell r="O86">
            <v>402503</v>
          </cell>
          <cell r="P86">
            <v>698717</v>
          </cell>
          <cell r="Q86">
            <v>886900</v>
          </cell>
          <cell r="R86" t="str">
            <v>0</v>
          </cell>
          <cell r="S86" t="str">
            <v>0</v>
          </cell>
          <cell r="T86" t="str">
            <v>0</v>
          </cell>
          <cell r="U86" t="str">
            <v>0</v>
          </cell>
          <cell r="V86" t="str">
            <v>0</v>
          </cell>
          <cell r="W86" t="str">
            <v>0</v>
          </cell>
          <cell r="X86" t="str">
            <v>0</v>
          </cell>
          <cell r="Y86" t="str">
            <v>0</v>
          </cell>
          <cell r="Z86" t="str">
            <v>0</v>
          </cell>
          <cell r="AA86">
            <v>3917800</v>
          </cell>
        </row>
        <row r="87">
          <cell r="A87" t="str">
            <v>461100025</v>
          </cell>
          <cell r="B87" t="str">
            <v>Cwlth GST Grants - Loan Component</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row>
        <row r="88">
          <cell r="A88" t="str">
            <v>461100026</v>
          </cell>
          <cell r="B88" t="str">
            <v>Cwlth First Home Owner Grants Scheme</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v>33000</v>
          </cell>
        </row>
        <row r="89">
          <cell r="A89" t="str">
            <v>461100027</v>
          </cell>
          <cell r="B89" t="str">
            <v>Cwlth National Rail Network Funding Grant</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row>
        <row r="90">
          <cell r="A90" t="str">
            <v>462100001</v>
          </cell>
          <cell r="B90" t="str">
            <v>Direct Grants &amp; Subs Revenue - Recurrent</v>
          </cell>
          <cell r="C90">
            <v>6325</v>
          </cell>
          <cell r="D90">
            <v>12346</v>
          </cell>
          <cell r="E90">
            <v>21586</v>
          </cell>
          <cell r="F90">
            <v>39115</v>
          </cell>
          <cell r="G90">
            <v>47490</v>
          </cell>
          <cell r="H90">
            <v>57029</v>
          </cell>
          <cell r="I90">
            <v>68933</v>
          </cell>
          <cell r="J90">
            <v>82286</v>
          </cell>
          <cell r="K90">
            <v>90798</v>
          </cell>
          <cell r="L90">
            <v>98507</v>
          </cell>
          <cell r="M90">
            <v>115838</v>
          </cell>
          <cell r="N90">
            <v>178858</v>
          </cell>
          <cell r="O90">
            <v>12291</v>
          </cell>
          <cell r="P90">
            <v>21886</v>
          </cell>
          <cell r="Q90">
            <v>38784</v>
          </cell>
          <cell r="R90" t="str">
            <v>0</v>
          </cell>
          <cell r="S90" t="str">
            <v>0</v>
          </cell>
          <cell r="T90" t="str">
            <v>0</v>
          </cell>
          <cell r="U90" t="str">
            <v>0</v>
          </cell>
          <cell r="V90" t="str">
            <v>0</v>
          </cell>
          <cell r="W90" t="str">
            <v>0</v>
          </cell>
          <cell r="X90" t="str">
            <v>0</v>
          </cell>
          <cell r="Y90" t="str">
            <v>0</v>
          </cell>
          <cell r="Z90" t="str">
            <v>0</v>
          </cell>
          <cell r="AA90">
            <v>248526</v>
          </cell>
        </row>
        <row r="91">
          <cell r="A91" t="str">
            <v>462100003</v>
          </cell>
          <cell r="B91" t="str">
            <v>Direct Grants from EDU - Delivery &amp; Performance Agmt (DPA)</v>
          </cell>
          <cell r="C91">
            <v>0</v>
          </cell>
          <cell r="D91" t="str">
            <v>0</v>
          </cell>
          <cell r="E91" t="str">
            <v>0</v>
          </cell>
          <cell r="F91" t="str">
            <v>0</v>
          </cell>
          <cell r="G91" t="str">
            <v>0</v>
          </cell>
          <cell r="H91" t="str">
            <v>0</v>
          </cell>
          <cell r="I91" t="str">
            <v>0</v>
          </cell>
          <cell r="J91" t="str">
            <v>0</v>
          </cell>
          <cell r="K91">
            <v>0</v>
          </cell>
          <cell r="L91">
            <v>0</v>
          </cell>
          <cell r="M91">
            <v>0</v>
          </cell>
          <cell r="N91">
            <v>0</v>
          </cell>
          <cell r="O91">
            <v>0</v>
          </cell>
          <cell r="P91">
            <v>0</v>
          </cell>
          <cell r="Q91">
            <v>0</v>
          </cell>
          <cell r="R91" t="str">
            <v>0</v>
          </cell>
          <cell r="S91" t="str">
            <v>0</v>
          </cell>
          <cell r="T91" t="str">
            <v>0</v>
          </cell>
          <cell r="U91" t="str">
            <v>0</v>
          </cell>
          <cell r="V91" t="str">
            <v>0</v>
          </cell>
          <cell r="W91" t="str">
            <v>0</v>
          </cell>
          <cell r="X91" t="str">
            <v>0</v>
          </cell>
          <cell r="Y91" t="str">
            <v>0</v>
          </cell>
          <cell r="Z91" t="str">
            <v>0</v>
          </cell>
          <cell r="AA91">
            <v>303830</v>
          </cell>
        </row>
        <row r="92">
          <cell r="A92" t="str">
            <v>462101001</v>
          </cell>
          <cell r="B92" t="str">
            <v>Direct Grants from EDU - Super</v>
          </cell>
          <cell r="C92">
            <v>0</v>
          </cell>
          <cell r="D92" t="str">
            <v>0</v>
          </cell>
          <cell r="E92" t="str">
            <v>0</v>
          </cell>
          <cell r="F92" t="str">
            <v>0</v>
          </cell>
          <cell r="G92" t="str">
            <v>0</v>
          </cell>
          <cell r="H92" t="str">
            <v>0</v>
          </cell>
          <cell r="I92" t="str">
            <v>0</v>
          </cell>
          <cell r="J92" t="str">
            <v>0</v>
          </cell>
          <cell r="K92">
            <v>0</v>
          </cell>
          <cell r="L92">
            <v>0</v>
          </cell>
          <cell r="M92">
            <v>0</v>
          </cell>
          <cell r="N92">
            <v>0</v>
          </cell>
          <cell r="O92">
            <v>0</v>
          </cell>
          <cell r="P92">
            <v>0</v>
          </cell>
          <cell r="Q92">
            <v>0</v>
          </cell>
          <cell r="R92" t="str">
            <v>0</v>
          </cell>
          <cell r="S92" t="str">
            <v>0</v>
          </cell>
          <cell r="T92" t="str">
            <v>0</v>
          </cell>
          <cell r="U92" t="str">
            <v>0</v>
          </cell>
          <cell r="V92" t="str">
            <v>0</v>
          </cell>
          <cell r="W92" t="str">
            <v>0</v>
          </cell>
          <cell r="X92" t="str">
            <v>0</v>
          </cell>
          <cell r="Y92" t="str">
            <v>0</v>
          </cell>
          <cell r="Z92" t="str">
            <v>0</v>
          </cell>
          <cell r="AA92">
            <v>15100</v>
          </cell>
        </row>
        <row r="93">
          <cell r="A93" t="str">
            <v>462101002</v>
          </cell>
          <cell r="B93" t="str">
            <v>Direct Grants from EDU - CUC</v>
          </cell>
          <cell r="C93" t="str">
            <v>0</v>
          </cell>
          <cell r="D93" t="str">
            <v>0</v>
          </cell>
          <cell r="E93" t="str">
            <v>0</v>
          </cell>
          <cell r="F93" t="str">
            <v>0</v>
          </cell>
          <cell r="G93" t="str">
            <v>0</v>
          </cell>
          <cell r="H93" t="str">
            <v>0</v>
          </cell>
          <cell r="I93" t="str">
            <v>0</v>
          </cell>
          <cell r="J93" t="str">
            <v>0</v>
          </cell>
          <cell r="K93">
            <v>0</v>
          </cell>
          <cell r="L93">
            <v>0</v>
          </cell>
          <cell r="M93">
            <v>0</v>
          </cell>
          <cell r="N93">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row>
        <row r="94">
          <cell r="A94" t="str">
            <v>484000051</v>
          </cell>
          <cell r="B94" t="str">
            <v>GST Revenue - grants</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row>
        <row r="95">
          <cell r="A95" t="str">
            <v>484000052</v>
          </cell>
          <cell r="B95" t="str">
            <v>GST Revenue - guarantee arrangement - grants component</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row>
        <row r="97">
          <cell r="A97" t="str">
            <v>Add: 461100015 (in 08-09)</v>
          </cell>
          <cell r="O97" t="str">
            <v>0</v>
          </cell>
          <cell r="P97">
            <v>22218</v>
          </cell>
          <cell r="Q97">
            <v>22218</v>
          </cell>
          <cell r="R97">
            <v>0</v>
          </cell>
          <cell r="S97">
            <v>0</v>
          </cell>
          <cell r="T97">
            <v>0</v>
          </cell>
          <cell r="U97">
            <v>0</v>
          </cell>
          <cell r="V97">
            <v>0</v>
          </cell>
          <cell r="W97">
            <v>0</v>
          </cell>
          <cell r="X97">
            <v>0</v>
          </cell>
          <cell r="Y97">
            <v>0</v>
          </cell>
          <cell r="Z97">
            <v>0</v>
          </cell>
        </row>
        <row r="99">
          <cell r="A99" t="str">
            <v>Less: 462100001 PNC &amp; EXT &amp; LGS</v>
          </cell>
          <cell r="C99">
            <v>-4541</v>
          </cell>
          <cell r="D99">
            <v>-8720</v>
          </cell>
          <cell r="E99">
            <v>-16093</v>
          </cell>
          <cell r="F99">
            <v>-32050</v>
          </cell>
          <cell r="G99">
            <v>-37805</v>
          </cell>
          <cell r="H99">
            <v>-45912</v>
          </cell>
          <cell r="I99">
            <v>-56175</v>
          </cell>
          <cell r="J99">
            <v>-67185</v>
          </cell>
          <cell r="K99">
            <v>-74766</v>
          </cell>
          <cell r="L99">
            <v>-80359</v>
          </cell>
          <cell r="M99">
            <v>-95977</v>
          </cell>
          <cell r="N99">
            <v>-107230</v>
          </cell>
          <cell r="O99">
            <v>-8028</v>
          </cell>
          <cell r="P99">
            <v>-15518</v>
          </cell>
          <cell r="Q99">
            <v>-28892</v>
          </cell>
          <cell r="R99">
            <v>0</v>
          </cell>
          <cell r="S99">
            <v>0</v>
          </cell>
          <cell r="T99">
            <v>0</v>
          </cell>
          <cell r="U99">
            <v>0</v>
          </cell>
          <cell r="V99">
            <v>0</v>
          </cell>
          <cell r="W99">
            <v>0</v>
          </cell>
          <cell r="X99">
            <v>0</v>
          </cell>
          <cell r="Y99">
            <v>0</v>
          </cell>
          <cell r="Z99">
            <v>0</v>
          </cell>
          <cell r="AA99">
            <v>0</v>
          </cell>
        </row>
        <row r="101">
          <cell r="A101" t="str">
            <v>999999999</v>
          </cell>
          <cell r="C101">
            <v>793845</v>
          </cell>
          <cell r="D101">
            <v>1353639</v>
          </cell>
          <cell r="E101">
            <v>1753958</v>
          </cell>
          <cell r="F101">
            <v>2628328</v>
          </cell>
          <cell r="G101">
            <v>3280993</v>
          </cell>
          <cell r="H101">
            <v>3689953</v>
          </cell>
          <cell r="I101">
            <v>4351777</v>
          </cell>
          <cell r="J101">
            <v>5276367</v>
          </cell>
          <cell r="K101">
            <v>5697537</v>
          </cell>
          <cell r="L101">
            <v>6404899</v>
          </cell>
          <cell r="M101">
            <v>7087113</v>
          </cell>
          <cell r="N101">
            <v>7716549</v>
          </cell>
          <cell r="O101">
            <v>801783</v>
          </cell>
          <cell r="P101">
            <v>1429010</v>
          </cell>
          <cell r="Q101">
            <v>1913004</v>
          </cell>
          <cell r="R101">
            <v>0</v>
          </cell>
          <cell r="S101">
            <v>0</v>
          </cell>
          <cell r="T101">
            <v>0</v>
          </cell>
          <cell r="U101">
            <v>0</v>
          </cell>
          <cell r="V101">
            <v>0</v>
          </cell>
          <cell r="W101">
            <v>0</v>
          </cell>
          <cell r="X101">
            <v>0</v>
          </cell>
          <cell r="Y101">
            <v>0</v>
          </cell>
          <cell r="Z101">
            <v>0</v>
          </cell>
          <cell r="AA101">
            <v>20821838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Query2"/>
      <sheetName val="462100001"/>
      <sheetName val="461100001"/>
      <sheetName val="GST % Schedule"/>
      <sheetName val="421000001"/>
      <sheetName val="11410000"/>
      <sheetName val="461100009"/>
      <sheetName val="461100024"/>
      <sheetName val="QueryTmplte"/>
      <sheetName val="AgencyQueryTmplte"/>
      <sheetName val="3. COA"/>
      <sheetName val="Lists"/>
    </sheetNames>
    <sheetDataSet>
      <sheetData sheetId="0"/>
      <sheetData sheetId="1"/>
      <sheetData sheetId="2">
        <row r="6">
          <cell r="A6" t="str">
            <v>11410000</v>
          </cell>
          <cell r="B6" t="str">
            <v>Revenue from current grants and subsidies.</v>
          </cell>
          <cell r="C6">
            <v>33</v>
          </cell>
          <cell r="D6">
            <v>66</v>
          </cell>
          <cell r="E6">
            <v>539</v>
          </cell>
          <cell r="F6">
            <v>572</v>
          </cell>
          <cell r="G6">
            <v>9646</v>
          </cell>
          <cell r="H6">
            <v>29225</v>
          </cell>
          <cell r="I6">
            <v>33778</v>
          </cell>
          <cell r="J6">
            <v>38332</v>
          </cell>
          <cell r="K6">
            <v>43040</v>
          </cell>
          <cell r="L6">
            <v>47593</v>
          </cell>
          <cell r="M6">
            <v>52147</v>
          </cell>
          <cell r="N6">
            <v>80887</v>
          </cell>
          <cell r="O6">
            <v>6238</v>
          </cell>
          <cell r="P6">
            <v>12477</v>
          </cell>
          <cell r="Q6">
            <v>15543</v>
          </cell>
          <cell r="R6" t="str">
            <v>0</v>
          </cell>
          <cell r="S6" t="str">
            <v>0</v>
          </cell>
          <cell r="T6" t="str">
            <v>0</v>
          </cell>
          <cell r="U6" t="str">
            <v>0</v>
          </cell>
          <cell r="V6" t="str">
            <v>0</v>
          </cell>
          <cell r="W6" t="str">
            <v>0</v>
          </cell>
          <cell r="X6" t="str">
            <v>0</v>
          </cell>
          <cell r="Y6" t="str">
            <v>0</v>
          </cell>
          <cell r="Z6" t="str">
            <v>0</v>
          </cell>
          <cell r="AA6" t="str">
            <v>0</v>
          </cell>
        </row>
        <row r="7">
          <cell r="A7" t="str">
            <v>421000001</v>
          </cell>
          <cell r="B7" t="str">
            <v>Mining Royalties - Petroleum - Cwlth Component</v>
          </cell>
          <cell r="C7">
            <v>54100</v>
          </cell>
          <cell r="D7">
            <v>115647</v>
          </cell>
          <cell r="E7">
            <v>175020</v>
          </cell>
          <cell r="F7">
            <v>224513</v>
          </cell>
          <cell r="G7">
            <v>298485</v>
          </cell>
          <cell r="H7">
            <v>365899</v>
          </cell>
          <cell r="I7">
            <v>365899</v>
          </cell>
          <cell r="J7">
            <v>485284</v>
          </cell>
          <cell r="K7">
            <v>545856</v>
          </cell>
          <cell r="L7">
            <v>610831</v>
          </cell>
          <cell r="M7">
            <v>686457</v>
          </cell>
          <cell r="N7">
            <v>798426</v>
          </cell>
          <cell r="O7">
            <v>89147</v>
          </cell>
          <cell r="P7">
            <v>188707</v>
          </cell>
          <cell r="Q7">
            <v>289508</v>
          </cell>
          <cell r="R7" t="str">
            <v>0</v>
          </cell>
          <cell r="S7" t="str">
            <v>0</v>
          </cell>
          <cell r="T7" t="str">
            <v>0</v>
          </cell>
          <cell r="U7" t="str">
            <v>0</v>
          </cell>
          <cell r="V7" t="str">
            <v>0</v>
          </cell>
          <cell r="W7" t="str">
            <v>0</v>
          </cell>
          <cell r="X7" t="str">
            <v>0</v>
          </cell>
          <cell r="Y7" t="str">
            <v>0</v>
          </cell>
          <cell r="Z7" t="str">
            <v>0</v>
          </cell>
          <cell r="AA7">
            <v>978500</v>
          </cell>
        </row>
        <row r="8">
          <cell r="A8" t="str">
            <v>441100001</v>
          </cell>
          <cell r="B8" t="str">
            <v>Amounts Provided to Fund Services</v>
          </cell>
          <cell r="C8">
            <v>0</v>
          </cell>
          <cell r="D8" t="str">
            <v>0</v>
          </cell>
          <cell r="E8" t="str">
            <v>0</v>
          </cell>
          <cell r="F8" t="str">
            <v>0</v>
          </cell>
          <cell r="G8" t="str">
            <v>0</v>
          </cell>
          <cell r="H8" t="str">
            <v>0</v>
          </cell>
          <cell r="I8" t="str">
            <v>0</v>
          </cell>
          <cell r="J8" t="str">
            <v>0</v>
          </cell>
          <cell r="K8">
            <v>0</v>
          </cell>
          <cell r="L8">
            <v>0</v>
          </cell>
          <cell r="M8">
            <v>0</v>
          </cell>
          <cell r="N8">
            <v>0</v>
          </cell>
          <cell r="O8">
            <v>0</v>
          </cell>
          <cell r="P8">
            <v>0</v>
          </cell>
          <cell r="Q8">
            <v>0</v>
          </cell>
          <cell r="R8" t="str">
            <v>0</v>
          </cell>
          <cell r="S8" t="str">
            <v>0</v>
          </cell>
          <cell r="T8" t="str">
            <v>0</v>
          </cell>
          <cell r="U8" t="str">
            <v>0</v>
          </cell>
          <cell r="V8" t="str">
            <v>0</v>
          </cell>
          <cell r="W8" t="str">
            <v>0</v>
          </cell>
          <cell r="X8" t="str">
            <v>0</v>
          </cell>
          <cell r="Y8" t="str">
            <v>0</v>
          </cell>
          <cell r="Z8" t="str">
            <v>0</v>
          </cell>
          <cell r="AA8">
            <v>8212548</v>
          </cell>
        </row>
        <row r="9">
          <cell r="A9" t="str">
            <v>441100002</v>
          </cell>
          <cell r="B9" t="str">
            <v>Cont to Community Sporting &amp; Recreation Facilities Trust a/c</v>
          </cell>
          <cell r="C9">
            <v>0</v>
          </cell>
          <cell r="D9" t="str">
            <v>0</v>
          </cell>
          <cell r="E9" t="str">
            <v>0</v>
          </cell>
          <cell r="F9" t="str">
            <v>0</v>
          </cell>
          <cell r="G9" t="str">
            <v>0</v>
          </cell>
          <cell r="H9" t="str">
            <v>0</v>
          </cell>
          <cell r="I9" t="str">
            <v>0</v>
          </cell>
          <cell r="J9" t="str">
            <v>0</v>
          </cell>
          <cell r="K9">
            <v>0</v>
          </cell>
          <cell r="L9">
            <v>0</v>
          </cell>
          <cell r="M9">
            <v>0</v>
          </cell>
          <cell r="N9">
            <v>0</v>
          </cell>
          <cell r="O9">
            <v>0</v>
          </cell>
          <cell r="P9">
            <v>0</v>
          </cell>
          <cell r="Q9">
            <v>0</v>
          </cell>
          <cell r="R9" t="str">
            <v>0</v>
          </cell>
          <cell r="S9" t="str">
            <v>0</v>
          </cell>
          <cell r="T9" t="str">
            <v>0</v>
          </cell>
          <cell r="U9" t="str">
            <v>0</v>
          </cell>
          <cell r="V9" t="str">
            <v>0</v>
          </cell>
          <cell r="W9" t="str">
            <v>0</v>
          </cell>
          <cell r="X9" t="str">
            <v>0</v>
          </cell>
          <cell r="Y9" t="str">
            <v>0</v>
          </cell>
          <cell r="Z9" t="str">
            <v>0</v>
          </cell>
          <cell r="AA9">
            <v>17251</v>
          </cell>
        </row>
        <row r="10">
          <cell r="A10" t="str">
            <v>441100003</v>
          </cell>
          <cell r="B10" t="str">
            <v>Cont to Hospital Fund</v>
          </cell>
          <cell r="C10">
            <v>0</v>
          </cell>
          <cell r="D10" t="str">
            <v>0</v>
          </cell>
          <cell r="E10" t="str">
            <v>0</v>
          </cell>
          <cell r="F10" t="str">
            <v>0</v>
          </cell>
          <cell r="G10" t="str">
            <v>0</v>
          </cell>
          <cell r="H10" t="str">
            <v>0</v>
          </cell>
          <cell r="I10" t="str">
            <v>0</v>
          </cell>
          <cell r="J10" t="str">
            <v>0</v>
          </cell>
          <cell r="K10">
            <v>0</v>
          </cell>
          <cell r="L10">
            <v>0</v>
          </cell>
          <cell r="M10">
            <v>0</v>
          </cell>
          <cell r="N10">
            <v>0</v>
          </cell>
          <cell r="O10">
            <v>0</v>
          </cell>
          <cell r="P10">
            <v>0</v>
          </cell>
          <cell r="Q10">
            <v>0</v>
          </cell>
          <cell r="R10" t="str">
            <v>0</v>
          </cell>
          <cell r="S10" t="str">
            <v>0</v>
          </cell>
          <cell r="T10" t="str">
            <v>0</v>
          </cell>
          <cell r="U10" t="str">
            <v>0</v>
          </cell>
          <cell r="V10" t="str">
            <v>0</v>
          </cell>
          <cell r="W10" t="str">
            <v>0</v>
          </cell>
          <cell r="X10" t="str">
            <v>0</v>
          </cell>
          <cell r="Y10" t="str">
            <v>0</v>
          </cell>
          <cell r="Z10" t="str">
            <v>0</v>
          </cell>
          <cell r="AA10">
            <v>3037274</v>
          </cell>
        </row>
        <row r="11">
          <cell r="A11" t="str">
            <v>441100004</v>
          </cell>
          <cell r="B11" t="str">
            <v>Art Gallery of WA</v>
          </cell>
          <cell r="C11">
            <v>0</v>
          </cell>
          <cell r="D11" t="str">
            <v>0</v>
          </cell>
          <cell r="E11" t="str">
            <v>0</v>
          </cell>
          <cell r="F11" t="str">
            <v>0</v>
          </cell>
          <cell r="G11" t="str">
            <v>0</v>
          </cell>
          <cell r="H11" t="str">
            <v>0</v>
          </cell>
          <cell r="I11" t="str">
            <v>0</v>
          </cell>
          <cell r="J11" t="str">
            <v>0</v>
          </cell>
          <cell r="K11">
            <v>0</v>
          </cell>
          <cell r="L11">
            <v>0</v>
          </cell>
          <cell r="M11">
            <v>0</v>
          </cell>
          <cell r="N11">
            <v>0</v>
          </cell>
          <cell r="O11">
            <v>0</v>
          </cell>
          <cell r="P11">
            <v>0</v>
          </cell>
          <cell r="Q11">
            <v>0</v>
          </cell>
          <cell r="R11" t="str">
            <v>0</v>
          </cell>
          <cell r="S11" t="str">
            <v>0</v>
          </cell>
          <cell r="T11" t="str">
            <v>0</v>
          </cell>
          <cell r="U11" t="str">
            <v>0</v>
          </cell>
          <cell r="V11" t="str">
            <v>0</v>
          </cell>
          <cell r="W11" t="str">
            <v>0</v>
          </cell>
          <cell r="X11" t="str">
            <v>0</v>
          </cell>
          <cell r="Y11" t="str">
            <v>0</v>
          </cell>
          <cell r="Z11" t="str">
            <v>0</v>
          </cell>
          <cell r="AA11">
            <v>3771</v>
          </cell>
        </row>
        <row r="12">
          <cell r="A12" t="str">
            <v>441100005</v>
          </cell>
          <cell r="B12" t="str">
            <v>Library Board of WA.</v>
          </cell>
          <cell r="C12">
            <v>0</v>
          </cell>
          <cell r="D12" t="str">
            <v>0</v>
          </cell>
          <cell r="E12" t="str">
            <v>0</v>
          </cell>
          <cell r="F12" t="str">
            <v>0</v>
          </cell>
          <cell r="G12" t="str">
            <v>0</v>
          </cell>
          <cell r="H12" t="str">
            <v>0</v>
          </cell>
          <cell r="I12" t="str">
            <v>0</v>
          </cell>
          <cell r="J12" t="str">
            <v>0</v>
          </cell>
          <cell r="K12">
            <v>0</v>
          </cell>
          <cell r="L12">
            <v>0</v>
          </cell>
          <cell r="M12">
            <v>0</v>
          </cell>
          <cell r="N12">
            <v>0</v>
          </cell>
          <cell r="O12">
            <v>0</v>
          </cell>
          <cell r="P12">
            <v>0</v>
          </cell>
          <cell r="Q12">
            <v>0</v>
          </cell>
          <cell r="R12" t="str">
            <v>0</v>
          </cell>
          <cell r="S12" t="str">
            <v>0</v>
          </cell>
          <cell r="T12" t="str">
            <v>0</v>
          </cell>
          <cell r="U12" t="str">
            <v>0</v>
          </cell>
          <cell r="V12" t="str">
            <v>0</v>
          </cell>
          <cell r="W12" t="str">
            <v>0</v>
          </cell>
          <cell r="X12" t="str">
            <v>0</v>
          </cell>
          <cell r="Y12" t="str">
            <v>0</v>
          </cell>
          <cell r="Z12" t="str">
            <v>0</v>
          </cell>
          <cell r="AA12">
            <v>11234</v>
          </cell>
        </row>
        <row r="13">
          <cell r="A13" t="str">
            <v>441100006</v>
          </cell>
          <cell r="B13" t="str">
            <v>Perth  Theatre Trust</v>
          </cell>
          <cell r="C13">
            <v>0</v>
          </cell>
          <cell r="D13" t="str">
            <v>0</v>
          </cell>
          <cell r="E13" t="str">
            <v>0</v>
          </cell>
          <cell r="F13" t="str">
            <v>0</v>
          </cell>
          <cell r="G13" t="str">
            <v>0</v>
          </cell>
          <cell r="H13" t="str">
            <v>0</v>
          </cell>
          <cell r="I13" t="str">
            <v>0</v>
          </cell>
          <cell r="J13" t="str">
            <v>0</v>
          </cell>
          <cell r="K13">
            <v>0</v>
          </cell>
          <cell r="L13">
            <v>0</v>
          </cell>
          <cell r="M13">
            <v>0</v>
          </cell>
          <cell r="N13">
            <v>0</v>
          </cell>
          <cell r="O13">
            <v>0</v>
          </cell>
          <cell r="P13">
            <v>0</v>
          </cell>
          <cell r="Q13">
            <v>0</v>
          </cell>
          <cell r="R13" t="str">
            <v>0</v>
          </cell>
          <cell r="S13" t="str">
            <v>0</v>
          </cell>
          <cell r="T13" t="str">
            <v>0</v>
          </cell>
          <cell r="U13" t="str">
            <v>0</v>
          </cell>
          <cell r="V13" t="str">
            <v>0</v>
          </cell>
          <cell r="W13" t="str">
            <v>0</v>
          </cell>
          <cell r="X13" t="str">
            <v>0</v>
          </cell>
          <cell r="Y13" t="str">
            <v>0</v>
          </cell>
          <cell r="Z13" t="str">
            <v>0</v>
          </cell>
          <cell r="AA13">
            <v>3065</v>
          </cell>
        </row>
        <row r="14">
          <cell r="A14" t="str">
            <v>441100007</v>
          </cell>
          <cell r="B14" t="str">
            <v>WA Museum.</v>
          </cell>
          <cell r="C14">
            <v>0</v>
          </cell>
          <cell r="D14" t="str">
            <v>0</v>
          </cell>
          <cell r="E14" t="str">
            <v>0</v>
          </cell>
          <cell r="F14" t="str">
            <v>0</v>
          </cell>
          <cell r="G14" t="str">
            <v>0</v>
          </cell>
          <cell r="H14" t="str">
            <v>0</v>
          </cell>
          <cell r="I14" t="str">
            <v>0</v>
          </cell>
          <cell r="J14" t="str">
            <v>0</v>
          </cell>
          <cell r="K14">
            <v>0</v>
          </cell>
          <cell r="L14">
            <v>0</v>
          </cell>
          <cell r="M14">
            <v>0</v>
          </cell>
          <cell r="N14">
            <v>0</v>
          </cell>
          <cell r="O14">
            <v>0</v>
          </cell>
          <cell r="P14">
            <v>0</v>
          </cell>
          <cell r="Q14">
            <v>0</v>
          </cell>
          <cell r="R14" t="str">
            <v>0</v>
          </cell>
          <cell r="S14" t="str">
            <v>0</v>
          </cell>
          <cell r="T14" t="str">
            <v>0</v>
          </cell>
          <cell r="U14" t="str">
            <v>0</v>
          </cell>
          <cell r="V14" t="str">
            <v>0</v>
          </cell>
          <cell r="W14" t="str">
            <v>0</v>
          </cell>
          <cell r="X14" t="str">
            <v>0</v>
          </cell>
          <cell r="Y14" t="str">
            <v>0</v>
          </cell>
          <cell r="Z14" t="str">
            <v>0</v>
          </cell>
          <cell r="AA14">
            <v>4550</v>
          </cell>
        </row>
        <row r="15">
          <cell r="A15" t="str">
            <v>441100008</v>
          </cell>
          <cell r="B15" t="str">
            <v>Cont to WA Family Foundation Trust a/c</v>
          </cell>
          <cell r="C15" t="str">
            <v>0</v>
          </cell>
          <cell r="D15" t="str">
            <v>0</v>
          </cell>
          <cell r="E15" t="str">
            <v>0</v>
          </cell>
          <cell r="F15" t="str">
            <v>0</v>
          </cell>
          <cell r="G15" t="str">
            <v>0</v>
          </cell>
          <cell r="H15" t="str">
            <v>0</v>
          </cell>
          <cell r="I15" t="str">
            <v>0</v>
          </cell>
          <cell r="J15" t="str">
            <v>0</v>
          </cell>
          <cell r="K15">
            <v>0</v>
          </cell>
          <cell r="L15">
            <v>0</v>
          </cell>
          <cell r="M15">
            <v>0</v>
          </cell>
          <cell r="N15">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v>560</v>
          </cell>
        </row>
        <row r="16">
          <cell r="A16" t="str">
            <v>441100011</v>
          </cell>
          <cell r="B16" t="str">
            <v>Services Provided to Environmental Protection Authority</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v>13320</v>
          </cell>
        </row>
        <row r="17">
          <cell r="A17" t="str">
            <v>441300001</v>
          </cell>
          <cell r="B17" t="str">
            <v>Salaries &amp; Allowances Act 1975</v>
          </cell>
          <cell r="C17">
            <v>0</v>
          </cell>
          <cell r="D17" t="str">
            <v>0</v>
          </cell>
          <cell r="E17" t="str">
            <v>0</v>
          </cell>
          <cell r="F17" t="str">
            <v>0</v>
          </cell>
          <cell r="G17" t="str">
            <v>0</v>
          </cell>
          <cell r="H17" t="str">
            <v>0</v>
          </cell>
          <cell r="I17" t="str">
            <v>0</v>
          </cell>
          <cell r="J17" t="str">
            <v>0</v>
          </cell>
          <cell r="K17">
            <v>0</v>
          </cell>
          <cell r="L17">
            <v>0</v>
          </cell>
          <cell r="M17">
            <v>0</v>
          </cell>
          <cell r="N17">
            <v>0</v>
          </cell>
          <cell r="O17">
            <v>0</v>
          </cell>
          <cell r="P17">
            <v>0</v>
          </cell>
          <cell r="Q17">
            <v>0</v>
          </cell>
          <cell r="R17" t="str">
            <v>0</v>
          </cell>
          <cell r="S17" t="str">
            <v>0</v>
          </cell>
          <cell r="T17" t="str">
            <v>0</v>
          </cell>
          <cell r="U17" t="str">
            <v>0</v>
          </cell>
          <cell r="V17" t="str">
            <v>0</v>
          </cell>
          <cell r="W17" t="str">
            <v>0</v>
          </cell>
          <cell r="X17" t="str">
            <v>0</v>
          </cell>
          <cell r="Y17" t="str">
            <v>0</v>
          </cell>
          <cell r="Z17" t="str">
            <v>0</v>
          </cell>
          <cell r="AA17">
            <v>67623</v>
          </cell>
        </row>
        <row r="18">
          <cell r="A18" t="str">
            <v>441300002</v>
          </cell>
          <cell r="B18" t="str">
            <v>Parliamentary Commissioner Act 1971</v>
          </cell>
          <cell r="C18">
            <v>0</v>
          </cell>
          <cell r="D18" t="str">
            <v>0</v>
          </cell>
          <cell r="E18" t="str">
            <v>0</v>
          </cell>
          <cell r="F18" t="str">
            <v>0</v>
          </cell>
          <cell r="G18" t="str">
            <v>0</v>
          </cell>
          <cell r="H18" t="str">
            <v>0</v>
          </cell>
          <cell r="I18" t="str">
            <v>0</v>
          </cell>
          <cell r="J18" t="str">
            <v>0</v>
          </cell>
          <cell r="K18">
            <v>0</v>
          </cell>
          <cell r="L18">
            <v>0</v>
          </cell>
          <cell r="M18">
            <v>0</v>
          </cell>
          <cell r="N18">
            <v>0</v>
          </cell>
          <cell r="O18">
            <v>0</v>
          </cell>
          <cell r="P18">
            <v>0</v>
          </cell>
          <cell r="Q18" t="str">
            <v>0</v>
          </cell>
          <cell r="R18" t="str">
            <v>0</v>
          </cell>
          <cell r="S18" t="str">
            <v>0</v>
          </cell>
          <cell r="T18" t="str">
            <v>0</v>
          </cell>
          <cell r="U18" t="str">
            <v>0</v>
          </cell>
          <cell r="V18" t="str">
            <v>0</v>
          </cell>
          <cell r="W18" t="str">
            <v>0</v>
          </cell>
          <cell r="X18" t="str">
            <v>0</v>
          </cell>
          <cell r="Y18" t="str">
            <v>0</v>
          </cell>
          <cell r="Z18" t="str">
            <v>0</v>
          </cell>
          <cell r="AA18">
            <v>497</v>
          </cell>
        </row>
        <row r="19">
          <cell r="A19" t="str">
            <v>441300003</v>
          </cell>
          <cell r="B19" t="str">
            <v>Governors Establishment Act 1992</v>
          </cell>
          <cell r="C19">
            <v>0</v>
          </cell>
          <cell r="D19" t="str">
            <v>0</v>
          </cell>
          <cell r="E19" t="str">
            <v>0</v>
          </cell>
          <cell r="F19" t="str">
            <v>0</v>
          </cell>
          <cell r="G19" t="str">
            <v>0</v>
          </cell>
          <cell r="H19" t="str">
            <v>0</v>
          </cell>
          <cell r="I19" t="str">
            <v>0</v>
          </cell>
          <cell r="J19" t="str">
            <v>0</v>
          </cell>
          <cell r="K19">
            <v>0</v>
          </cell>
          <cell r="L19">
            <v>0</v>
          </cell>
          <cell r="M19">
            <v>0</v>
          </cell>
          <cell r="N19">
            <v>0</v>
          </cell>
          <cell r="O19">
            <v>0</v>
          </cell>
          <cell r="P19">
            <v>0</v>
          </cell>
          <cell r="Q19">
            <v>0</v>
          </cell>
          <cell r="R19" t="str">
            <v>0</v>
          </cell>
          <cell r="S19" t="str">
            <v>0</v>
          </cell>
          <cell r="T19" t="str">
            <v>0</v>
          </cell>
          <cell r="U19" t="str">
            <v>0</v>
          </cell>
          <cell r="V19" t="str">
            <v>0</v>
          </cell>
          <cell r="W19" t="str">
            <v>0</v>
          </cell>
          <cell r="X19" t="str">
            <v>0</v>
          </cell>
          <cell r="Y19" t="str">
            <v>0</v>
          </cell>
          <cell r="Z19" t="str">
            <v>0</v>
          </cell>
          <cell r="AA19">
            <v>1838</v>
          </cell>
        </row>
        <row r="20">
          <cell r="A20" t="str">
            <v>441300004</v>
          </cell>
          <cell r="B20" t="str">
            <v>Financial Administration &amp; Audit Act 1985</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row>
        <row r="21">
          <cell r="A21" t="str">
            <v>441300005</v>
          </cell>
          <cell r="B21" t="str">
            <v>Small Business Guarantees Act 1984</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row>
        <row r="22">
          <cell r="A22" t="str">
            <v>441300006</v>
          </cell>
          <cell r="B22" t="str">
            <v>Agriculture &amp; Related Resources Protection Act 1976</v>
          </cell>
          <cell r="C22">
            <v>0</v>
          </cell>
          <cell r="D22" t="str">
            <v>0</v>
          </cell>
          <cell r="E22" t="str">
            <v>0</v>
          </cell>
          <cell r="F22" t="str">
            <v>0</v>
          </cell>
          <cell r="G22" t="str">
            <v>0</v>
          </cell>
          <cell r="H22" t="str">
            <v>0</v>
          </cell>
          <cell r="I22" t="str">
            <v>0</v>
          </cell>
          <cell r="J22" t="str">
            <v>0</v>
          </cell>
          <cell r="K22" t="str">
            <v>0</v>
          </cell>
          <cell r="L22">
            <v>0</v>
          </cell>
          <cell r="M22">
            <v>0</v>
          </cell>
          <cell r="N22">
            <v>0</v>
          </cell>
          <cell r="O22">
            <v>0</v>
          </cell>
          <cell r="P22">
            <v>0</v>
          </cell>
          <cell r="Q22">
            <v>0</v>
          </cell>
          <cell r="R22" t="str">
            <v>0</v>
          </cell>
          <cell r="S22" t="str">
            <v>0</v>
          </cell>
          <cell r="T22" t="str">
            <v>0</v>
          </cell>
          <cell r="U22" t="str">
            <v>0</v>
          </cell>
          <cell r="V22" t="str">
            <v>0</v>
          </cell>
          <cell r="W22" t="str">
            <v>0</v>
          </cell>
          <cell r="X22" t="str">
            <v>0</v>
          </cell>
          <cell r="Y22" t="str">
            <v>0</v>
          </cell>
          <cell r="Z22" t="str">
            <v>0</v>
          </cell>
          <cell r="AA22">
            <v>883</v>
          </cell>
        </row>
        <row r="23">
          <cell r="A23" t="str">
            <v>441300007</v>
          </cell>
          <cell r="B23" t="str">
            <v>Petroleum (Submerged Lands) Act 1982</v>
          </cell>
          <cell r="C23">
            <v>0</v>
          </cell>
          <cell r="D23" t="str">
            <v>0</v>
          </cell>
          <cell r="E23" t="str">
            <v>0</v>
          </cell>
          <cell r="F23" t="str">
            <v>0</v>
          </cell>
          <cell r="G23" t="str">
            <v>0</v>
          </cell>
          <cell r="H23" t="str">
            <v>0</v>
          </cell>
          <cell r="I23" t="str">
            <v>0</v>
          </cell>
          <cell r="J23" t="str">
            <v>0</v>
          </cell>
          <cell r="K23">
            <v>0</v>
          </cell>
          <cell r="L23">
            <v>0</v>
          </cell>
          <cell r="M23">
            <v>0</v>
          </cell>
          <cell r="N23">
            <v>0</v>
          </cell>
          <cell r="O23">
            <v>0</v>
          </cell>
          <cell r="P23">
            <v>0</v>
          </cell>
          <cell r="Q23">
            <v>0</v>
          </cell>
          <cell r="R23" t="str">
            <v>0</v>
          </cell>
          <cell r="S23" t="str">
            <v>0</v>
          </cell>
          <cell r="T23" t="str">
            <v>0</v>
          </cell>
          <cell r="U23" t="str">
            <v>0</v>
          </cell>
          <cell r="V23" t="str">
            <v>0</v>
          </cell>
          <cell r="W23" t="str">
            <v>0</v>
          </cell>
          <cell r="X23" t="str">
            <v>0</v>
          </cell>
          <cell r="Y23" t="str">
            <v>0</v>
          </cell>
          <cell r="Z23" t="str">
            <v>0</v>
          </cell>
          <cell r="AA23">
            <v>16001</v>
          </cell>
        </row>
        <row r="24">
          <cell r="A24" t="str">
            <v>441300008</v>
          </cell>
          <cell r="B24" t="str">
            <v>Lotteries Commission Act 1990</v>
          </cell>
          <cell r="C24">
            <v>0</v>
          </cell>
          <cell r="D24" t="str">
            <v>0</v>
          </cell>
          <cell r="E24" t="str">
            <v>0</v>
          </cell>
          <cell r="F24" t="str">
            <v>0</v>
          </cell>
          <cell r="G24" t="str">
            <v>0</v>
          </cell>
          <cell r="H24" t="str">
            <v>0</v>
          </cell>
          <cell r="I24" t="str">
            <v>0</v>
          </cell>
          <cell r="J24" t="str">
            <v>0</v>
          </cell>
          <cell r="K24">
            <v>0</v>
          </cell>
          <cell r="L24">
            <v>0</v>
          </cell>
          <cell r="M24">
            <v>0</v>
          </cell>
          <cell r="N24">
            <v>0</v>
          </cell>
          <cell r="O24">
            <v>0</v>
          </cell>
          <cell r="P24">
            <v>0</v>
          </cell>
          <cell r="Q24">
            <v>0</v>
          </cell>
          <cell r="R24" t="str">
            <v>0</v>
          </cell>
          <cell r="S24" t="str">
            <v>0</v>
          </cell>
          <cell r="T24" t="str">
            <v>0</v>
          </cell>
          <cell r="U24" t="str">
            <v>0</v>
          </cell>
          <cell r="V24" t="str">
            <v>0</v>
          </cell>
          <cell r="W24" t="str">
            <v>0</v>
          </cell>
          <cell r="X24" t="str">
            <v>0</v>
          </cell>
          <cell r="Y24" t="str">
            <v>0</v>
          </cell>
          <cell r="Z24" t="str">
            <v>0</v>
          </cell>
          <cell r="AA24">
            <v>114229</v>
          </cell>
        </row>
        <row r="25">
          <cell r="A25" t="str">
            <v>441300009</v>
          </cell>
          <cell r="B25" t="str">
            <v>Liquor Licensing Act 1988</v>
          </cell>
          <cell r="C25">
            <v>0</v>
          </cell>
          <cell r="D25" t="str">
            <v>0</v>
          </cell>
          <cell r="E25" t="str">
            <v>0</v>
          </cell>
          <cell r="F25" t="str">
            <v>0</v>
          </cell>
          <cell r="G25" t="str">
            <v>0</v>
          </cell>
          <cell r="H25" t="str">
            <v>0</v>
          </cell>
          <cell r="I25" t="str">
            <v>0</v>
          </cell>
          <cell r="J25" t="str">
            <v>0</v>
          </cell>
          <cell r="K25">
            <v>0</v>
          </cell>
          <cell r="L25">
            <v>0</v>
          </cell>
          <cell r="M25">
            <v>0</v>
          </cell>
          <cell r="N25">
            <v>0</v>
          </cell>
          <cell r="O25">
            <v>0</v>
          </cell>
          <cell r="P25">
            <v>0</v>
          </cell>
          <cell r="Q25">
            <v>0</v>
          </cell>
          <cell r="R25" t="str">
            <v>0</v>
          </cell>
          <cell r="S25" t="str">
            <v>0</v>
          </cell>
          <cell r="T25" t="str">
            <v>0</v>
          </cell>
          <cell r="U25" t="str">
            <v>0</v>
          </cell>
          <cell r="V25" t="str">
            <v>0</v>
          </cell>
          <cell r="W25" t="str">
            <v>0</v>
          </cell>
          <cell r="X25" t="str">
            <v>0</v>
          </cell>
          <cell r="Y25" t="str">
            <v>0</v>
          </cell>
          <cell r="Z25" t="str">
            <v>0</v>
          </cell>
          <cell r="AA25">
            <v>4500</v>
          </cell>
        </row>
        <row r="26">
          <cell r="A26" t="str">
            <v>441300010</v>
          </cell>
          <cell r="B26" t="str">
            <v>Road Traffic Act 1974</v>
          </cell>
          <cell r="C26">
            <v>0</v>
          </cell>
          <cell r="D26" t="str">
            <v>0</v>
          </cell>
          <cell r="E26" t="str">
            <v>0</v>
          </cell>
          <cell r="F26" t="str">
            <v>0</v>
          </cell>
          <cell r="G26" t="str">
            <v>0</v>
          </cell>
          <cell r="H26" t="str">
            <v>0</v>
          </cell>
          <cell r="I26" t="str">
            <v>0</v>
          </cell>
          <cell r="J26" t="str">
            <v>0</v>
          </cell>
          <cell r="K26">
            <v>0</v>
          </cell>
          <cell r="L26">
            <v>0</v>
          </cell>
          <cell r="M26">
            <v>0</v>
          </cell>
          <cell r="N26">
            <v>0</v>
          </cell>
          <cell r="O26">
            <v>0</v>
          </cell>
          <cell r="P26">
            <v>0</v>
          </cell>
          <cell r="Q26">
            <v>0</v>
          </cell>
          <cell r="R26" t="str">
            <v>0</v>
          </cell>
          <cell r="S26" t="str">
            <v>0</v>
          </cell>
          <cell r="T26" t="str">
            <v>0</v>
          </cell>
          <cell r="U26" t="str">
            <v>0</v>
          </cell>
          <cell r="V26" t="str">
            <v>0</v>
          </cell>
          <cell r="W26" t="str">
            <v>0</v>
          </cell>
          <cell r="X26" t="str">
            <v>0</v>
          </cell>
          <cell r="Y26" t="str">
            <v>0</v>
          </cell>
          <cell r="Z26" t="str">
            <v>0</v>
          </cell>
          <cell r="AA26">
            <v>328990</v>
          </cell>
        </row>
        <row r="27">
          <cell r="A27" t="str">
            <v>441300011</v>
          </cell>
          <cell r="B27" t="str">
            <v>Transfer of Land Act 1893</v>
          </cell>
          <cell r="C27" t="str">
            <v>0</v>
          </cell>
          <cell r="D27" t="str">
            <v>0</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cell r="Z27" t="str">
            <v>0</v>
          </cell>
          <cell r="AA27" t="str">
            <v>0</v>
          </cell>
        </row>
        <row r="28">
          <cell r="A28" t="str">
            <v>441300012</v>
          </cell>
          <cell r="B28" t="str">
            <v>Electoral Act 1907</v>
          </cell>
          <cell r="C28">
            <v>0</v>
          </cell>
          <cell r="D28" t="str">
            <v>0</v>
          </cell>
          <cell r="E28" t="str">
            <v>0</v>
          </cell>
          <cell r="F28" t="str">
            <v>0</v>
          </cell>
          <cell r="G28" t="str">
            <v>0</v>
          </cell>
          <cell r="H28" t="str">
            <v>0</v>
          </cell>
          <cell r="I28" t="str">
            <v>0</v>
          </cell>
          <cell r="J28" t="str">
            <v>0</v>
          </cell>
          <cell r="K28">
            <v>0</v>
          </cell>
          <cell r="L28">
            <v>0</v>
          </cell>
          <cell r="M28">
            <v>0</v>
          </cell>
          <cell r="N28">
            <v>0</v>
          </cell>
          <cell r="O28">
            <v>0</v>
          </cell>
          <cell r="P28">
            <v>0</v>
          </cell>
          <cell r="Q28">
            <v>0</v>
          </cell>
          <cell r="R28" t="str">
            <v>0</v>
          </cell>
          <cell r="S28" t="str">
            <v>0</v>
          </cell>
          <cell r="T28" t="str">
            <v>0</v>
          </cell>
          <cell r="U28" t="str">
            <v>0</v>
          </cell>
          <cell r="V28" t="str">
            <v>0</v>
          </cell>
          <cell r="W28" t="str">
            <v>0</v>
          </cell>
          <cell r="X28" t="str">
            <v>0</v>
          </cell>
          <cell r="Y28" t="str">
            <v>0</v>
          </cell>
          <cell r="Z28" t="str">
            <v>0</v>
          </cell>
          <cell r="AA28">
            <v>314</v>
          </cell>
        </row>
        <row r="29">
          <cell r="A29" t="str">
            <v>441300013</v>
          </cell>
          <cell r="B29" t="str">
            <v>Industrial Relations Act 1979</v>
          </cell>
          <cell r="C29">
            <v>0</v>
          </cell>
          <cell r="D29" t="str">
            <v>0</v>
          </cell>
          <cell r="E29" t="str">
            <v>0</v>
          </cell>
          <cell r="F29" t="str">
            <v>0</v>
          </cell>
          <cell r="G29" t="str">
            <v>0</v>
          </cell>
          <cell r="H29" t="str">
            <v>0</v>
          </cell>
          <cell r="I29" t="str">
            <v>0</v>
          </cell>
          <cell r="J29" t="str">
            <v>0</v>
          </cell>
          <cell r="K29">
            <v>0</v>
          </cell>
          <cell r="L29">
            <v>0</v>
          </cell>
          <cell r="M29">
            <v>0</v>
          </cell>
          <cell r="N29">
            <v>0</v>
          </cell>
          <cell r="O29">
            <v>0</v>
          </cell>
          <cell r="P29">
            <v>0</v>
          </cell>
          <cell r="Q29">
            <v>0</v>
          </cell>
          <cell r="R29" t="str">
            <v>0</v>
          </cell>
          <cell r="S29" t="str">
            <v>0</v>
          </cell>
          <cell r="T29" t="str">
            <v>0</v>
          </cell>
          <cell r="U29" t="str">
            <v>0</v>
          </cell>
          <cell r="V29" t="str">
            <v>0</v>
          </cell>
          <cell r="W29" t="str">
            <v>0</v>
          </cell>
          <cell r="X29" t="str">
            <v>0</v>
          </cell>
          <cell r="Y29" t="str">
            <v>0</v>
          </cell>
          <cell r="Z29" t="str">
            <v>0</v>
          </cell>
          <cell r="AA29">
            <v>116</v>
          </cell>
        </row>
        <row r="30">
          <cell r="A30" t="str">
            <v>441300014</v>
          </cell>
          <cell r="B30" t="str">
            <v>Metropolitan Region Improvement Tax Act 1959</v>
          </cell>
          <cell r="C30">
            <v>0</v>
          </cell>
          <cell r="D30" t="str">
            <v>0</v>
          </cell>
          <cell r="E30" t="str">
            <v>0</v>
          </cell>
          <cell r="F30" t="str">
            <v>0</v>
          </cell>
          <cell r="G30" t="str">
            <v>0</v>
          </cell>
          <cell r="H30" t="str">
            <v>0</v>
          </cell>
          <cell r="I30" t="str">
            <v>0</v>
          </cell>
          <cell r="J30" t="str">
            <v>0</v>
          </cell>
          <cell r="K30">
            <v>0</v>
          </cell>
          <cell r="L30">
            <v>0</v>
          </cell>
          <cell r="M30">
            <v>0</v>
          </cell>
          <cell r="N30">
            <v>0</v>
          </cell>
          <cell r="O30">
            <v>0</v>
          </cell>
          <cell r="P30">
            <v>0</v>
          </cell>
          <cell r="Q30">
            <v>0</v>
          </cell>
          <cell r="R30" t="str">
            <v>0</v>
          </cell>
          <cell r="S30" t="str">
            <v>0</v>
          </cell>
          <cell r="T30" t="str">
            <v>0</v>
          </cell>
          <cell r="U30" t="str">
            <v>0</v>
          </cell>
          <cell r="V30" t="str">
            <v>0</v>
          </cell>
          <cell r="W30" t="str">
            <v>0</v>
          </cell>
          <cell r="X30" t="str">
            <v>0</v>
          </cell>
          <cell r="Y30" t="str">
            <v>0</v>
          </cell>
          <cell r="Z30" t="str">
            <v>0</v>
          </cell>
          <cell r="AA30">
            <v>85800</v>
          </cell>
        </row>
        <row r="31">
          <cell r="A31" t="str">
            <v>441300015</v>
          </cell>
          <cell r="B31" t="str">
            <v>State Administrative Tribunal Act 2004</v>
          </cell>
          <cell r="C31">
            <v>0</v>
          </cell>
          <cell r="D31" t="str">
            <v>0</v>
          </cell>
          <cell r="E31" t="str">
            <v>0</v>
          </cell>
          <cell r="F31" t="str">
            <v>0</v>
          </cell>
          <cell r="G31" t="str">
            <v>0</v>
          </cell>
          <cell r="H31" t="str">
            <v>0</v>
          </cell>
          <cell r="I31" t="str">
            <v>0</v>
          </cell>
          <cell r="J31" t="str">
            <v>0</v>
          </cell>
          <cell r="K31">
            <v>0</v>
          </cell>
          <cell r="L31">
            <v>0</v>
          </cell>
          <cell r="M31">
            <v>0</v>
          </cell>
          <cell r="N31">
            <v>0</v>
          </cell>
          <cell r="O31">
            <v>0</v>
          </cell>
          <cell r="P31">
            <v>0</v>
          </cell>
          <cell r="Q31">
            <v>0</v>
          </cell>
          <cell r="R31" t="str">
            <v>0</v>
          </cell>
          <cell r="S31" t="str">
            <v>0</v>
          </cell>
          <cell r="T31" t="str">
            <v>0</v>
          </cell>
          <cell r="U31" t="str">
            <v>0</v>
          </cell>
          <cell r="V31" t="str">
            <v>0</v>
          </cell>
          <cell r="W31" t="str">
            <v>0</v>
          </cell>
          <cell r="X31" t="str">
            <v>0</v>
          </cell>
          <cell r="Y31" t="str">
            <v>0</v>
          </cell>
          <cell r="Z31" t="str">
            <v>0</v>
          </cell>
          <cell r="AA31">
            <v>4440</v>
          </cell>
        </row>
        <row r="32">
          <cell r="A32" t="str">
            <v>441300016</v>
          </cell>
          <cell r="B32" t="str">
            <v>Childrens Court of Western Australia Act 1988</v>
          </cell>
          <cell r="C32">
            <v>0</v>
          </cell>
          <cell r="D32" t="str">
            <v>0</v>
          </cell>
          <cell r="E32" t="str">
            <v>0</v>
          </cell>
          <cell r="F32" t="str">
            <v>0</v>
          </cell>
          <cell r="G32" t="str">
            <v>0</v>
          </cell>
          <cell r="H32" t="str">
            <v>0</v>
          </cell>
          <cell r="I32" t="str">
            <v>0</v>
          </cell>
          <cell r="J32" t="str">
            <v>0</v>
          </cell>
          <cell r="K32">
            <v>0</v>
          </cell>
          <cell r="L32">
            <v>0</v>
          </cell>
          <cell r="M32">
            <v>0</v>
          </cell>
          <cell r="N32">
            <v>0</v>
          </cell>
          <cell r="O32">
            <v>0</v>
          </cell>
          <cell r="P32">
            <v>0</v>
          </cell>
          <cell r="Q32">
            <v>0</v>
          </cell>
          <cell r="R32" t="str">
            <v>0</v>
          </cell>
          <cell r="S32" t="str">
            <v>0</v>
          </cell>
          <cell r="T32" t="str">
            <v>0</v>
          </cell>
          <cell r="U32" t="str">
            <v>0</v>
          </cell>
          <cell r="V32" t="str">
            <v>0</v>
          </cell>
          <cell r="W32" t="str">
            <v>0</v>
          </cell>
          <cell r="X32" t="str">
            <v>0</v>
          </cell>
          <cell r="Y32" t="str">
            <v>0</v>
          </cell>
          <cell r="Z32" t="str">
            <v>0</v>
          </cell>
          <cell r="AA32">
            <v>329</v>
          </cell>
        </row>
        <row r="33">
          <cell r="A33" t="str">
            <v>441300017</v>
          </cell>
          <cell r="B33" t="str">
            <v>Criminal Injuries Compensation Act 1985</v>
          </cell>
          <cell r="C33">
            <v>0</v>
          </cell>
          <cell r="D33" t="str">
            <v>0</v>
          </cell>
          <cell r="E33" t="str">
            <v>0</v>
          </cell>
          <cell r="F33" t="str">
            <v>0</v>
          </cell>
          <cell r="G33" t="str">
            <v>0</v>
          </cell>
          <cell r="H33" t="str">
            <v>0</v>
          </cell>
          <cell r="I33" t="str">
            <v>0</v>
          </cell>
          <cell r="J33" t="str">
            <v>0</v>
          </cell>
          <cell r="K33">
            <v>0</v>
          </cell>
          <cell r="L33">
            <v>0</v>
          </cell>
          <cell r="M33">
            <v>0</v>
          </cell>
          <cell r="N33">
            <v>0</v>
          </cell>
          <cell r="O33">
            <v>0</v>
          </cell>
          <cell r="P33">
            <v>0</v>
          </cell>
          <cell r="Q33">
            <v>0</v>
          </cell>
          <cell r="R33" t="str">
            <v>0</v>
          </cell>
          <cell r="S33" t="str">
            <v>0</v>
          </cell>
          <cell r="T33" t="str">
            <v>0</v>
          </cell>
          <cell r="U33" t="str">
            <v>0</v>
          </cell>
          <cell r="V33" t="str">
            <v>0</v>
          </cell>
          <cell r="W33" t="str">
            <v>0</v>
          </cell>
          <cell r="X33" t="str">
            <v>0</v>
          </cell>
          <cell r="Y33" t="str">
            <v>0</v>
          </cell>
          <cell r="Z33" t="str">
            <v>0</v>
          </cell>
          <cell r="AA33">
            <v>19487</v>
          </cell>
        </row>
        <row r="34">
          <cell r="A34" t="str">
            <v>441300018</v>
          </cell>
          <cell r="B34" t="str">
            <v>District Court of Western Australia Act 1969</v>
          </cell>
          <cell r="C34">
            <v>0</v>
          </cell>
          <cell r="D34" t="str">
            <v>0</v>
          </cell>
          <cell r="E34" t="str">
            <v>0</v>
          </cell>
          <cell r="F34" t="str">
            <v>0</v>
          </cell>
          <cell r="G34" t="str">
            <v>0</v>
          </cell>
          <cell r="H34" t="str">
            <v>0</v>
          </cell>
          <cell r="I34" t="str">
            <v>0</v>
          </cell>
          <cell r="J34" t="str">
            <v>0</v>
          </cell>
          <cell r="K34">
            <v>0</v>
          </cell>
          <cell r="L34">
            <v>0</v>
          </cell>
          <cell r="M34">
            <v>0</v>
          </cell>
          <cell r="N34">
            <v>0</v>
          </cell>
          <cell r="O34">
            <v>0</v>
          </cell>
          <cell r="P34">
            <v>0</v>
          </cell>
          <cell r="Q34">
            <v>0</v>
          </cell>
          <cell r="R34" t="str">
            <v>0</v>
          </cell>
          <cell r="S34" t="str">
            <v>0</v>
          </cell>
          <cell r="T34" t="str">
            <v>0</v>
          </cell>
          <cell r="U34" t="str">
            <v>0</v>
          </cell>
          <cell r="V34" t="str">
            <v>0</v>
          </cell>
          <cell r="W34" t="str">
            <v>0</v>
          </cell>
          <cell r="X34" t="str">
            <v>0</v>
          </cell>
          <cell r="Y34" t="str">
            <v>0</v>
          </cell>
          <cell r="Z34" t="str">
            <v>0</v>
          </cell>
          <cell r="AA34">
            <v>9228</v>
          </cell>
        </row>
        <row r="35">
          <cell r="A35" t="str">
            <v>441300019</v>
          </cell>
          <cell r="B35" t="str">
            <v>Judges Salaries &amp; Pensions Act 1950</v>
          </cell>
          <cell r="C35">
            <v>0</v>
          </cell>
          <cell r="D35" t="str">
            <v>0</v>
          </cell>
          <cell r="E35" t="str">
            <v>0</v>
          </cell>
          <cell r="F35" t="str">
            <v>0</v>
          </cell>
          <cell r="G35" t="str">
            <v>0</v>
          </cell>
          <cell r="H35" t="str">
            <v>0</v>
          </cell>
          <cell r="I35" t="str">
            <v>0</v>
          </cell>
          <cell r="J35" t="str">
            <v>0</v>
          </cell>
          <cell r="K35">
            <v>0</v>
          </cell>
          <cell r="L35">
            <v>0</v>
          </cell>
          <cell r="M35">
            <v>0</v>
          </cell>
          <cell r="N35">
            <v>0</v>
          </cell>
          <cell r="O35">
            <v>0</v>
          </cell>
          <cell r="P35">
            <v>0</v>
          </cell>
          <cell r="Q35">
            <v>0</v>
          </cell>
          <cell r="R35" t="str">
            <v>0</v>
          </cell>
          <cell r="S35" t="str">
            <v>0</v>
          </cell>
          <cell r="T35" t="str">
            <v>0</v>
          </cell>
          <cell r="U35" t="str">
            <v>0</v>
          </cell>
          <cell r="V35" t="str">
            <v>0</v>
          </cell>
          <cell r="W35" t="str">
            <v>0</v>
          </cell>
          <cell r="X35" t="str">
            <v>0</v>
          </cell>
          <cell r="Y35" t="str">
            <v>0</v>
          </cell>
          <cell r="Z35" t="str">
            <v>0</v>
          </cell>
          <cell r="AA35">
            <v>8035</v>
          </cell>
        </row>
        <row r="36">
          <cell r="A36" t="str">
            <v>441300020</v>
          </cell>
          <cell r="B36" t="str">
            <v>Solicitor General Act 1969</v>
          </cell>
          <cell r="C36">
            <v>0</v>
          </cell>
          <cell r="D36" t="str">
            <v>0</v>
          </cell>
          <cell r="E36" t="str">
            <v>0</v>
          </cell>
          <cell r="F36" t="str">
            <v>0</v>
          </cell>
          <cell r="G36" t="str">
            <v>0</v>
          </cell>
          <cell r="H36" t="str">
            <v>0</v>
          </cell>
          <cell r="I36" t="str">
            <v>0</v>
          </cell>
          <cell r="J36" t="str">
            <v>0</v>
          </cell>
          <cell r="K36">
            <v>0</v>
          </cell>
          <cell r="L36">
            <v>0</v>
          </cell>
          <cell r="M36">
            <v>0</v>
          </cell>
          <cell r="N36">
            <v>0</v>
          </cell>
          <cell r="O36">
            <v>0</v>
          </cell>
          <cell r="P36">
            <v>0</v>
          </cell>
          <cell r="Q36">
            <v>0</v>
          </cell>
          <cell r="R36" t="str">
            <v>0</v>
          </cell>
          <cell r="S36" t="str">
            <v>0</v>
          </cell>
          <cell r="T36" t="str">
            <v>0</v>
          </cell>
          <cell r="U36" t="str">
            <v>0</v>
          </cell>
          <cell r="V36" t="str">
            <v>0</v>
          </cell>
          <cell r="W36" t="str">
            <v>0</v>
          </cell>
          <cell r="X36" t="str">
            <v>0</v>
          </cell>
          <cell r="Y36" t="str">
            <v>0</v>
          </cell>
          <cell r="Z36" t="str">
            <v>0</v>
          </cell>
          <cell r="AA36">
            <v>346</v>
          </cell>
        </row>
        <row r="37">
          <cell r="A37" t="str">
            <v>441300021</v>
          </cell>
          <cell r="B37" t="str">
            <v>Suitors Fund Act 1964</v>
          </cell>
          <cell r="C37">
            <v>0</v>
          </cell>
          <cell r="D37" t="str">
            <v>0</v>
          </cell>
          <cell r="E37" t="str">
            <v>0</v>
          </cell>
          <cell r="F37" t="str">
            <v>0</v>
          </cell>
          <cell r="G37" t="str">
            <v>0</v>
          </cell>
          <cell r="H37" t="str">
            <v>0</v>
          </cell>
          <cell r="I37" t="str">
            <v>0</v>
          </cell>
          <cell r="J37" t="str">
            <v>0</v>
          </cell>
          <cell r="K37">
            <v>0</v>
          </cell>
          <cell r="L37">
            <v>0</v>
          </cell>
          <cell r="M37">
            <v>0</v>
          </cell>
          <cell r="N37">
            <v>0</v>
          </cell>
          <cell r="O37">
            <v>0</v>
          </cell>
          <cell r="P37">
            <v>0</v>
          </cell>
          <cell r="Q37">
            <v>0</v>
          </cell>
          <cell r="R37" t="str">
            <v>0</v>
          </cell>
          <cell r="S37" t="str">
            <v>0</v>
          </cell>
          <cell r="T37" t="str">
            <v>0</v>
          </cell>
          <cell r="U37" t="str">
            <v>0</v>
          </cell>
          <cell r="V37" t="str">
            <v>0</v>
          </cell>
          <cell r="W37" t="str">
            <v>0</v>
          </cell>
          <cell r="X37" t="str">
            <v>0</v>
          </cell>
          <cell r="Y37" t="str">
            <v>0</v>
          </cell>
          <cell r="Z37" t="str">
            <v>0</v>
          </cell>
          <cell r="AA37">
            <v>30</v>
          </cell>
        </row>
        <row r="38">
          <cell r="A38" t="str">
            <v>441300022</v>
          </cell>
          <cell r="B38" t="str">
            <v>Freedom of Information Act 1992</v>
          </cell>
          <cell r="C38">
            <v>0</v>
          </cell>
          <cell r="D38" t="str">
            <v>0</v>
          </cell>
          <cell r="E38" t="str">
            <v>0</v>
          </cell>
          <cell r="F38" t="str">
            <v>0</v>
          </cell>
          <cell r="G38" t="str">
            <v>0</v>
          </cell>
          <cell r="H38" t="str">
            <v>0</v>
          </cell>
          <cell r="I38" t="str">
            <v>0</v>
          </cell>
          <cell r="J38" t="str">
            <v>0</v>
          </cell>
          <cell r="K38">
            <v>0</v>
          </cell>
          <cell r="L38">
            <v>0</v>
          </cell>
          <cell r="M38">
            <v>0</v>
          </cell>
          <cell r="N38">
            <v>0</v>
          </cell>
          <cell r="O38">
            <v>0</v>
          </cell>
          <cell r="P38">
            <v>0</v>
          </cell>
          <cell r="Q38">
            <v>0</v>
          </cell>
          <cell r="R38" t="str">
            <v>0</v>
          </cell>
          <cell r="S38" t="str">
            <v>0</v>
          </cell>
          <cell r="T38" t="str">
            <v>0</v>
          </cell>
          <cell r="U38" t="str">
            <v>0</v>
          </cell>
          <cell r="V38" t="str">
            <v>0</v>
          </cell>
          <cell r="W38" t="str">
            <v>0</v>
          </cell>
          <cell r="X38" t="str">
            <v>0</v>
          </cell>
          <cell r="Y38" t="str">
            <v>0</v>
          </cell>
          <cell r="Z38" t="str">
            <v>0</v>
          </cell>
          <cell r="AA38">
            <v>178</v>
          </cell>
        </row>
        <row r="39">
          <cell r="A39" t="str">
            <v>441300028</v>
          </cell>
          <cell r="B39" t="str">
            <v>Tobacco Products Control Act 2006</v>
          </cell>
          <cell r="C39">
            <v>0</v>
          </cell>
          <cell r="D39" t="str">
            <v>0</v>
          </cell>
          <cell r="E39" t="str">
            <v>0</v>
          </cell>
          <cell r="F39" t="str">
            <v>0</v>
          </cell>
          <cell r="G39" t="str">
            <v>0</v>
          </cell>
          <cell r="H39" t="str">
            <v>0</v>
          </cell>
          <cell r="I39" t="str">
            <v>0</v>
          </cell>
          <cell r="J39" t="str">
            <v>0</v>
          </cell>
          <cell r="K39">
            <v>0</v>
          </cell>
          <cell r="L39">
            <v>0</v>
          </cell>
          <cell r="M39">
            <v>0</v>
          </cell>
          <cell r="N39">
            <v>0</v>
          </cell>
          <cell r="O39">
            <v>0</v>
          </cell>
          <cell r="P39">
            <v>0</v>
          </cell>
          <cell r="Q39">
            <v>0</v>
          </cell>
          <cell r="R39" t="str">
            <v>0</v>
          </cell>
          <cell r="S39" t="str">
            <v>0</v>
          </cell>
          <cell r="T39" t="str">
            <v>0</v>
          </cell>
          <cell r="U39" t="str">
            <v>0</v>
          </cell>
          <cell r="V39" t="str">
            <v>0</v>
          </cell>
          <cell r="W39" t="str">
            <v>0</v>
          </cell>
          <cell r="X39" t="str">
            <v>0</v>
          </cell>
          <cell r="Y39" t="str">
            <v>0</v>
          </cell>
          <cell r="Z39" t="str">
            <v>0</v>
          </cell>
          <cell r="AA39">
            <v>19110</v>
          </cell>
        </row>
        <row r="40">
          <cell r="A40" t="str">
            <v>441300030</v>
          </cell>
          <cell r="B40" t="str">
            <v>Electoral Distribution Act 1947</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v>0</v>
          </cell>
          <cell r="O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row>
        <row r="41">
          <cell r="A41" t="str">
            <v>441300031</v>
          </cell>
          <cell r="B41" t="str">
            <v>Corruption &amp; Crime Commission Act 2003.</v>
          </cell>
          <cell r="C41">
            <v>0</v>
          </cell>
          <cell r="D41" t="str">
            <v>0</v>
          </cell>
          <cell r="E41" t="str">
            <v>0</v>
          </cell>
          <cell r="F41" t="str">
            <v>0</v>
          </cell>
          <cell r="G41" t="str">
            <v>0</v>
          </cell>
          <cell r="H41" t="str">
            <v>0</v>
          </cell>
          <cell r="I41" t="str">
            <v>0</v>
          </cell>
          <cell r="J41" t="str">
            <v>0</v>
          </cell>
          <cell r="K41">
            <v>0</v>
          </cell>
          <cell r="L41">
            <v>0</v>
          </cell>
          <cell r="M41">
            <v>0</v>
          </cell>
          <cell r="N41">
            <v>0</v>
          </cell>
          <cell r="O41">
            <v>0</v>
          </cell>
          <cell r="P41">
            <v>0</v>
          </cell>
          <cell r="Q41">
            <v>0</v>
          </cell>
          <cell r="R41" t="str">
            <v>0</v>
          </cell>
          <cell r="S41" t="str">
            <v>0</v>
          </cell>
          <cell r="T41" t="str">
            <v>0</v>
          </cell>
          <cell r="U41" t="str">
            <v>0</v>
          </cell>
          <cell r="V41" t="str">
            <v>0</v>
          </cell>
          <cell r="W41" t="str">
            <v>0</v>
          </cell>
          <cell r="X41" t="str">
            <v>0</v>
          </cell>
          <cell r="Y41" t="str">
            <v>0</v>
          </cell>
          <cell r="Z41" t="str">
            <v>0</v>
          </cell>
          <cell r="AA41">
            <v>364</v>
          </cell>
        </row>
        <row r="42">
          <cell r="A42" t="str">
            <v>441300101</v>
          </cell>
          <cell r="B42" t="str">
            <v>Contribution to Permanent Establishment</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row>
        <row r="43">
          <cell r="A43" t="str">
            <v>441300102</v>
          </cell>
          <cell r="B43" t="str">
            <v>Volunteer Fire Brigades</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row>
        <row r="44">
          <cell r="A44" t="str">
            <v>441400001</v>
          </cell>
          <cell r="B44" t="str">
            <v>Admin Grants &amp; Transfer Payments</v>
          </cell>
          <cell r="C44">
            <v>0</v>
          </cell>
          <cell r="D44" t="str">
            <v>0</v>
          </cell>
          <cell r="E44" t="str">
            <v>0</v>
          </cell>
          <cell r="F44" t="str">
            <v>0</v>
          </cell>
          <cell r="G44" t="str">
            <v>0</v>
          </cell>
          <cell r="H44" t="str">
            <v>0</v>
          </cell>
          <cell r="I44" t="str">
            <v>0</v>
          </cell>
          <cell r="J44" t="str">
            <v>0</v>
          </cell>
          <cell r="K44">
            <v>0</v>
          </cell>
          <cell r="L44">
            <v>0</v>
          </cell>
          <cell r="M44">
            <v>0</v>
          </cell>
          <cell r="N44">
            <v>0</v>
          </cell>
          <cell r="O44">
            <v>0</v>
          </cell>
          <cell r="P44">
            <v>0</v>
          </cell>
          <cell r="Q44">
            <v>0</v>
          </cell>
          <cell r="R44" t="str">
            <v>0</v>
          </cell>
          <cell r="S44" t="str">
            <v>0</v>
          </cell>
          <cell r="T44" t="str">
            <v>0</v>
          </cell>
          <cell r="U44" t="str">
            <v>0</v>
          </cell>
          <cell r="V44" t="str">
            <v>0</v>
          </cell>
          <cell r="W44" t="str">
            <v>0</v>
          </cell>
          <cell r="X44" t="str">
            <v>0</v>
          </cell>
          <cell r="Y44" t="str">
            <v>0</v>
          </cell>
          <cell r="Z44" t="str">
            <v>0</v>
          </cell>
          <cell r="AA44">
            <v>651602</v>
          </cell>
        </row>
        <row r="45">
          <cell r="A45" t="str">
            <v>441400005</v>
          </cell>
          <cell r="B45" t="str">
            <v>Admin Approp - CSC</v>
          </cell>
          <cell r="C45">
            <v>0</v>
          </cell>
          <cell r="D45" t="str">
            <v>0</v>
          </cell>
          <cell r="E45" t="str">
            <v>0</v>
          </cell>
          <cell r="F45" t="str">
            <v>0</v>
          </cell>
          <cell r="G45" t="str">
            <v>0</v>
          </cell>
          <cell r="H45" t="str">
            <v>0</v>
          </cell>
          <cell r="I45" t="str">
            <v>0</v>
          </cell>
          <cell r="J45" t="str">
            <v>0</v>
          </cell>
          <cell r="K45">
            <v>0</v>
          </cell>
          <cell r="L45">
            <v>0</v>
          </cell>
          <cell r="M45">
            <v>0</v>
          </cell>
          <cell r="N45">
            <v>0</v>
          </cell>
          <cell r="O45">
            <v>0</v>
          </cell>
          <cell r="P45">
            <v>0</v>
          </cell>
          <cell r="Q45">
            <v>0</v>
          </cell>
          <cell r="R45" t="str">
            <v>0</v>
          </cell>
          <cell r="S45" t="str">
            <v>0</v>
          </cell>
          <cell r="T45" t="str">
            <v>0</v>
          </cell>
          <cell r="U45" t="str">
            <v>0</v>
          </cell>
          <cell r="V45" t="str">
            <v>0</v>
          </cell>
          <cell r="W45" t="str">
            <v>0</v>
          </cell>
          <cell r="X45" t="str">
            <v>0</v>
          </cell>
          <cell r="Y45" t="str">
            <v>0</v>
          </cell>
          <cell r="Z45" t="str">
            <v>0</v>
          </cell>
          <cell r="AA45">
            <v>437</v>
          </cell>
        </row>
        <row r="46">
          <cell r="A46" t="str">
            <v>441400008</v>
          </cell>
          <cell r="B46" t="str">
            <v>Admin Approp - Electricity Corporation</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row>
        <row r="47">
          <cell r="A47" t="str">
            <v>441400013</v>
          </cell>
          <cell r="B47" t="str">
            <v>SHC - Essential Services Maintenance Program</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row>
        <row r="48">
          <cell r="A48" t="str">
            <v>441400014</v>
          </cell>
          <cell r="B48" t="str">
            <v>SHC - Aboriginal Communities Strategic Investment Program</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row>
        <row r="49">
          <cell r="A49" t="str">
            <v>441400015</v>
          </cell>
          <cell r="B49" t="str">
            <v>SHC - Indigenous Housing</v>
          </cell>
          <cell r="C49">
            <v>0</v>
          </cell>
          <cell r="D49" t="str">
            <v>0</v>
          </cell>
          <cell r="E49" t="str">
            <v>0</v>
          </cell>
          <cell r="F49" t="str">
            <v>0</v>
          </cell>
          <cell r="G49" t="str">
            <v>0</v>
          </cell>
          <cell r="H49" t="str">
            <v>0</v>
          </cell>
          <cell r="I49" t="str">
            <v>0</v>
          </cell>
          <cell r="J49" t="str">
            <v>0</v>
          </cell>
          <cell r="K49">
            <v>0</v>
          </cell>
          <cell r="L49">
            <v>0</v>
          </cell>
          <cell r="M49">
            <v>0</v>
          </cell>
          <cell r="N49">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row>
        <row r="50">
          <cell r="A50" t="str">
            <v>441400016</v>
          </cell>
          <cell r="B50" t="str">
            <v>SHC - Matching Funding</v>
          </cell>
          <cell r="C50">
            <v>0</v>
          </cell>
          <cell r="D50" t="str">
            <v>0</v>
          </cell>
          <cell r="E50" t="str">
            <v>0</v>
          </cell>
          <cell r="F50" t="str">
            <v>0</v>
          </cell>
          <cell r="G50" t="str">
            <v>0</v>
          </cell>
          <cell r="H50" t="str">
            <v>0</v>
          </cell>
          <cell r="I50" t="str">
            <v>0</v>
          </cell>
          <cell r="J50" t="str">
            <v>0</v>
          </cell>
          <cell r="K50">
            <v>0</v>
          </cell>
          <cell r="L50">
            <v>0</v>
          </cell>
          <cell r="M50">
            <v>0</v>
          </cell>
          <cell r="N50">
            <v>0</v>
          </cell>
          <cell r="O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row>
        <row r="51">
          <cell r="A51" t="str">
            <v>441400017</v>
          </cell>
          <cell r="B51" t="str">
            <v>Admin Approp - APA</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row>
        <row r="52">
          <cell r="A52" t="str">
            <v>441400018</v>
          </cell>
          <cell r="B52" t="str">
            <v>Admin Approp - Broome Port Authority</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row>
        <row r="53">
          <cell r="A53" t="str">
            <v>441400022</v>
          </cell>
          <cell r="B53" t="str">
            <v>Refund of Past Years Revenue Collections - Public Corporations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row>
        <row r="54">
          <cell r="A54" t="str">
            <v>441400026</v>
          </cell>
          <cell r="B54" t="str">
            <v>Admin Approp - HIH</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row>
        <row r="55">
          <cell r="A55" t="str">
            <v>441400028</v>
          </cell>
          <cell r="B55" t="str">
            <v>Ord Irrigation Subsidy</v>
          </cell>
          <cell r="C55">
            <v>0</v>
          </cell>
          <cell r="D55" t="str">
            <v>0</v>
          </cell>
          <cell r="E55" t="str">
            <v>0</v>
          </cell>
          <cell r="F55" t="str">
            <v>0</v>
          </cell>
          <cell r="G55" t="str">
            <v>0</v>
          </cell>
          <cell r="H55" t="str">
            <v>0</v>
          </cell>
          <cell r="I55" t="str">
            <v>0</v>
          </cell>
          <cell r="J55" t="str">
            <v>0</v>
          </cell>
          <cell r="K55">
            <v>0</v>
          </cell>
          <cell r="L55">
            <v>0</v>
          </cell>
          <cell r="M55">
            <v>0</v>
          </cell>
          <cell r="N55">
            <v>0</v>
          </cell>
          <cell r="O55" t="str">
            <v>0</v>
          </cell>
          <cell r="P55">
            <v>0</v>
          </cell>
          <cell r="Q55">
            <v>0</v>
          </cell>
          <cell r="R55" t="str">
            <v>0</v>
          </cell>
          <cell r="S55" t="str">
            <v>0</v>
          </cell>
          <cell r="T55" t="str">
            <v>0</v>
          </cell>
          <cell r="U55" t="str">
            <v>0</v>
          </cell>
          <cell r="V55" t="str">
            <v>0</v>
          </cell>
          <cell r="W55" t="str">
            <v>0</v>
          </cell>
          <cell r="X55" t="str">
            <v>0</v>
          </cell>
          <cell r="Y55" t="str">
            <v>0</v>
          </cell>
          <cell r="Z55" t="str">
            <v>0</v>
          </cell>
          <cell r="AA55">
            <v>1339</v>
          </cell>
        </row>
        <row r="56">
          <cell r="A56" t="str">
            <v>441400029</v>
          </cell>
          <cell r="B56" t="str">
            <v>Admin Approp - Building Man. Authority - Interest</v>
          </cell>
          <cell r="C56">
            <v>0</v>
          </cell>
          <cell r="D56" t="str">
            <v>0</v>
          </cell>
          <cell r="E56" t="str">
            <v>0</v>
          </cell>
          <cell r="F56" t="str">
            <v>0</v>
          </cell>
          <cell r="G56" t="str">
            <v>0</v>
          </cell>
          <cell r="H56" t="str">
            <v>0</v>
          </cell>
          <cell r="I56" t="str">
            <v>0</v>
          </cell>
          <cell r="J56" t="str">
            <v>0</v>
          </cell>
          <cell r="K56">
            <v>0</v>
          </cell>
          <cell r="L56">
            <v>0</v>
          </cell>
          <cell r="M56">
            <v>0</v>
          </cell>
          <cell r="N56">
            <v>0</v>
          </cell>
          <cell r="O56">
            <v>0</v>
          </cell>
          <cell r="P56">
            <v>0</v>
          </cell>
          <cell r="Q56">
            <v>0</v>
          </cell>
          <cell r="R56" t="str">
            <v>0</v>
          </cell>
          <cell r="S56" t="str">
            <v>0</v>
          </cell>
          <cell r="T56" t="str">
            <v>0</v>
          </cell>
          <cell r="U56" t="str">
            <v>0</v>
          </cell>
          <cell r="V56" t="str">
            <v>0</v>
          </cell>
          <cell r="W56" t="str">
            <v>0</v>
          </cell>
          <cell r="X56" t="str">
            <v>0</v>
          </cell>
          <cell r="Y56" t="str">
            <v>0</v>
          </cell>
          <cell r="Z56" t="str">
            <v>0</v>
          </cell>
          <cell r="AA56">
            <v>312</v>
          </cell>
        </row>
        <row r="57">
          <cell r="A57" t="str">
            <v>441400030</v>
          </cell>
          <cell r="B57" t="str">
            <v>Admin Approp - ARM</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row>
        <row r="58">
          <cell r="A58" t="str">
            <v>441400031</v>
          </cell>
          <cell r="B58" t="str">
            <v>SHC - General Housing Funding</v>
          </cell>
          <cell r="C58">
            <v>0</v>
          </cell>
          <cell r="D58" t="str">
            <v>0</v>
          </cell>
          <cell r="E58" t="str">
            <v>0</v>
          </cell>
          <cell r="F58" t="str">
            <v>0</v>
          </cell>
          <cell r="G58" t="str">
            <v>0</v>
          </cell>
          <cell r="H58" t="str">
            <v>0</v>
          </cell>
          <cell r="I58" t="str">
            <v>0</v>
          </cell>
          <cell r="J58" t="str">
            <v>0</v>
          </cell>
          <cell r="K58">
            <v>0</v>
          </cell>
          <cell r="L58">
            <v>0</v>
          </cell>
          <cell r="M58">
            <v>0</v>
          </cell>
          <cell r="N58">
            <v>0</v>
          </cell>
          <cell r="O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row>
        <row r="59">
          <cell r="A59" t="str">
            <v>441400032</v>
          </cell>
          <cell r="B59" t="str">
            <v>SHC - ESL Subsidy</v>
          </cell>
          <cell r="C59" t="str">
            <v>0</v>
          </cell>
          <cell r="D59" t="str">
            <v>0</v>
          </cell>
          <cell r="E59" t="str">
            <v>0</v>
          </cell>
          <cell r="F59" t="str">
            <v>0</v>
          </cell>
          <cell r="G59" t="str">
            <v>0</v>
          </cell>
          <cell r="H59" t="str">
            <v>0</v>
          </cell>
          <cell r="I59" t="str">
            <v>0</v>
          </cell>
          <cell r="J59" t="str">
            <v>0</v>
          </cell>
          <cell r="K59">
            <v>0</v>
          </cell>
          <cell r="L59">
            <v>0</v>
          </cell>
          <cell r="M59">
            <v>0</v>
          </cell>
          <cell r="N59">
            <v>0</v>
          </cell>
          <cell r="O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row>
        <row r="60">
          <cell r="A60" t="str">
            <v>441400033</v>
          </cell>
          <cell r="B60" t="str">
            <v>Treasurers Indemnities</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row>
        <row r="61">
          <cell r="A61" t="str">
            <v>441400035</v>
          </cell>
          <cell r="B61" t="str">
            <v>Admin Approp - GDA</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row>
        <row r="62">
          <cell r="A62" t="str">
            <v>441400036</v>
          </cell>
          <cell r="B62" t="str">
            <v>Admin Approp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v>0</v>
          </cell>
          <cell r="O62">
            <v>0</v>
          </cell>
          <cell r="P62">
            <v>0</v>
          </cell>
          <cell r="Q62">
            <v>0</v>
          </cell>
          <cell r="R62" t="str">
            <v>0</v>
          </cell>
          <cell r="S62" t="str">
            <v>0</v>
          </cell>
          <cell r="T62" t="str">
            <v>0</v>
          </cell>
          <cell r="U62" t="str">
            <v>0</v>
          </cell>
          <cell r="V62" t="str">
            <v>0</v>
          </cell>
          <cell r="W62" t="str">
            <v>0</v>
          </cell>
          <cell r="X62" t="str">
            <v>0</v>
          </cell>
          <cell r="Y62" t="str">
            <v>0</v>
          </cell>
          <cell r="Z62" t="str">
            <v>0</v>
          </cell>
          <cell r="AA62">
            <v>20629</v>
          </cell>
        </row>
        <row r="63">
          <cell r="A63" t="str">
            <v>441400101</v>
          </cell>
          <cell r="B63" t="str">
            <v>Admin Grants &amp; Transfer Payments - Anzac Day Trust</v>
          </cell>
          <cell r="C63">
            <v>0</v>
          </cell>
          <cell r="D63" t="str">
            <v>0</v>
          </cell>
          <cell r="E63" t="str">
            <v>0</v>
          </cell>
          <cell r="F63" t="str">
            <v>0</v>
          </cell>
          <cell r="G63" t="str">
            <v>0</v>
          </cell>
          <cell r="H63" t="str">
            <v>0</v>
          </cell>
          <cell r="I63" t="str">
            <v>0</v>
          </cell>
          <cell r="J63" t="str">
            <v>0</v>
          </cell>
          <cell r="K63">
            <v>0</v>
          </cell>
          <cell r="L63">
            <v>0</v>
          </cell>
          <cell r="M63">
            <v>0</v>
          </cell>
          <cell r="N63">
            <v>0</v>
          </cell>
          <cell r="O63">
            <v>0</v>
          </cell>
          <cell r="P63">
            <v>0</v>
          </cell>
          <cell r="Q63" t="str">
            <v>0</v>
          </cell>
          <cell r="R63" t="str">
            <v>0</v>
          </cell>
          <cell r="S63" t="str">
            <v>0</v>
          </cell>
          <cell r="T63" t="str">
            <v>0</v>
          </cell>
          <cell r="U63" t="str">
            <v>0</v>
          </cell>
          <cell r="V63" t="str">
            <v>0</v>
          </cell>
          <cell r="W63" t="str">
            <v>0</v>
          </cell>
          <cell r="X63" t="str">
            <v>0</v>
          </cell>
          <cell r="Y63" t="str">
            <v>0</v>
          </cell>
          <cell r="Z63" t="str">
            <v>0</v>
          </cell>
          <cell r="AA63">
            <v>300</v>
          </cell>
        </row>
        <row r="64">
          <cell r="A64" t="str">
            <v>441400303</v>
          </cell>
          <cell r="B64" t="str">
            <v>Other Admin Transactions</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row>
        <row r="65">
          <cell r="A65" t="str">
            <v>441400304</v>
          </cell>
          <cell r="B65" t="str">
            <v>Approp revenue - FPC</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row>
        <row r="66">
          <cell r="A66" t="str">
            <v>441400305</v>
          </cell>
          <cell r="B66" t="str">
            <v>Approp revenue - Water Corporation</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cell r="Z66" t="str">
            <v>0</v>
          </cell>
          <cell r="AA66" t="str">
            <v>0</v>
          </cell>
        </row>
        <row r="67">
          <cell r="A67" t="str">
            <v>441400306</v>
          </cell>
          <cell r="B67" t="str">
            <v>Pensioners Assistance - ESL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cell r="Z67" t="str">
            <v>0</v>
          </cell>
          <cell r="AA67" t="str">
            <v>0</v>
          </cell>
        </row>
        <row r="68">
          <cell r="A68" t="str">
            <v>441400307</v>
          </cell>
          <cell r="B68" t="str">
            <v>State Property - ESL</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cell r="Z68" t="str">
            <v>0</v>
          </cell>
          <cell r="AA68" t="str">
            <v>0</v>
          </cell>
        </row>
        <row r="69">
          <cell r="A69" t="str">
            <v>441600001</v>
          </cell>
          <cell r="B69" t="str">
            <v>Community Service Obligations Revenue - Cons Acct</v>
          </cell>
          <cell r="C69" t="str">
            <v>0</v>
          </cell>
          <cell r="D69" t="str">
            <v>0</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v>0</v>
          </cell>
          <cell r="R69" t="str">
            <v>0</v>
          </cell>
          <cell r="S69" t="str">
            <v>0</v>
          </cell>
          <cell r="T69" t="str">
            <v>0</v>
          </cell>
          <cell r="U69" t="str">
            <v>0</v>
          </cell>
          <cell r="V69" t="str">
            <v>0</v>
          </cell>
          <cell r="W69" t="str">
            <v>0</v>
          </cell>
          <cell r="X69" t="str">
            <v>0</v>
          </cell>
          <cell r="Y69" t="str">
            <v>0</v>
          </cell>
          <cell r="Z69" t="str">
            <v>0</v>
          </cell>
          <cell r="AA69" t="str">
            <v>0</v>
          </cell>
        </row>
        <row r="70">
          <cell r="A70" t="str">
            <v>441600002</v>
          </cell>
          <cell r="B70" t="str">
            <v>State Water Strategy Rebate Scheme</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row>
        <row r="71">
          <cell r="A71" t="str">
            <v>441600003</v>
          </cell>
          <cell r="B71" t="str">
            <v>Part Reimbursement of Land Sales</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row>
        <row r="72">
          <cell r="A72" t="str">
            <v>461100001</v>
          </cell>
          <cell r="B72" t="str">
            <v>Direct Grants &amp; Subs Revenue from Cwlth - Recurrent</v>
          </cell>
          <cell r="C72">
            <v>154146</v>
          </cell>
          <cell r="D72">
            <v>298938</v>
          </cell>
          <cell r="E72">
            <v>445416</v>
          </cell>
          <cell r="F72">
            <v>623188</v>
          </cell>
          <cell r="G72">
            <v>770936</v>
          </cell>
          <cell r="H72">
            <v>894173</v>
          </cell>
          <cell r="I72">
            <v>1065954</v>
          </cell>
          <cell r="J72">
            <v>1223948</v>
          </cell>
          <cell r="K72">
            <v>1354811</v>
          </cell>
          <cell r="L72">
            <v>1525687</v>
          </cell>
          <cell r="M72">
            <v>1688382</v>
          </cell>
          <cell r="N72">
            <v>1914427</v>
          </cell>
          <cell r="O72">
            <v>154888</v>
          </cell>
          <cell r="P72">
            <v>293539</v>
          </cell>
          <cell r="Q72">
            <v>479168</v>
          </cell>
          <cell r="R72" t="str">
            <v>0</v>
          </cell>
          <cell r="S72" t="str">
            <v>0</v>
          </cell>
          <cell r="T72" t="str">
            <v>0</v>
          </cell>
          <cell r="U72" t="str">
            <v>0</v>
          </cell>
          <cell r="V72" t="str">
            <v>0</v>
          </cell>
          <cell r="W72" t="str">
            <v>0</v>
          </cell>
          <cell r="X72" t="str">
            <v>0</v>
          </cell>
          <cell r="Y72" t="str">
            <v>0</v>
          </cell>
          <cell r="Z72" t="str">
            <v>0</v>
          </cell>
          <cell r="AA72">
            <v>1806699</v>
          </cell>
        </row>
        <row r="73">
          <cell r="A73" t="str">
            <v>461100002</v>
          </cell>
          <cell r="B73" t="str">
            <v>Direct Grants &amp; Subs Revenue from Cwlth - Recurrent - SAW Act</v>
          </cell>
          <cell r="C73" t="str">
            <v>0</v>
          </cell>
          <cell r="D73">
            <v>23289</v>
          </cell>
          <cell r="E73">
            <v>23289</v>
          </cell>
          <cell r="F73">
            <v>23289</v>
          </cell>
          <cell r="G73">
            <v>53235</v>
          </cell>
          <cell r="H73">
            <v>53145</v>
          </cell>
          <cell r="I73">
            <v>53145</v>
          </cell>
          <cell r="J73">
            <v>54206</v>
          </cell>
          <cell r="K73">
            <v>55002</v>
          </cell>
          <cell r="L73">
            <v>53235</v>
          </cell>
          <cell r="M73">
            <v>102217</v>
          </cell>
          <cell r="N73">
            <v>102217</v>
          </cell>
          <cell r="O73" t="str">
            <v>0</v>
          </cell>
          <cell r="P73">
            <v>24482</v>
          </cell>
          <cell r="Q73">
            <v>24482</v>
          </cell>
          <cell r="R73" t="str">
            <v>0</v>
          </cell>
          <cell r="S73" t="str">
            <v>0</v>
          </cell>
          <cell r="T73" t="str">
            <v>0</v>
          </cell>
          <cell r="U73" t="str">
            <v>0</v>
          </cell>
          <cell r="V73" t="str">
            <v>0</v>
          </cell>
          <cell r="W73" t="str">
            <v>0</v>
          </cell>
          <cell r="X73" t="str">
            <v>0</v>
          </cell>
          <cell r="Y73" t="str">
            <v>0</v>
          </cell>
          <cell r="Z73" t="str">
            <v>0</v>
          </cell>
          <cell r="AA73">
            <v>102672</v>
          </cell>
        </row>
        <row r="74">
          <cell r="A74" t="str">
            <v>461100003</v>
          </cell>
          <cell r="B74" t="str">
            <v>Cwlth Recurrent Grants - Competition Reform Payment</v>
          </cell>
          <cell r="C74" t="str">
            <v>0</v>
          </cell>
          <cell r="D74" t="str">
            <v>0</v>
          </cell>
          <cell r="E74">
            <v>3967</v>
          </cell>
          <cell r="F74">
            <v>3967</v>
          </cell>
          <cell r="G74">
            <v>3967</v>
          </cell>
          <cell r="H74">
            <v>3967</v>
          </cell>
          <cell r="I74">
            <v>3967</v>
          </cell>
          <cell r="J74">
            <v>3967</v>
          </cell>
          <cell r="K74">
            <v>3967</v>
          </cell>
          <cell r="L74">
            <v>3967</v>
          </cell>
          <cell r="M74">
            <v>3967</v>
          </cell>
          <cell r="N74">
            <v>3967</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row>
        <row r="75">
          <cell r="A75" t="str">
            <v>461100004</v>
          </cell>
          <cell r="B75" t="str">
            <v>Cwlth Recurrent Grants - Debt Redemption Assistance</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row>
        <row r="76">
          <cell r="A76" t="str">
            <v>461100005</v>
          </cell>
          <cell r="B76" t="str">
            <v>Cwlth Recurrent Grants - Pensioner Concession Assistance</v>
          </cell>
          <cell r="C76" t="str">
            <v>0</v>
          </cell>
          <cell r="D76">
            <v>4503</v>
          </cell>
          <cell r="E76">
            <v>4503</v>
          </cell>
          <cell r="F76">
            <v>4503</v>
          </cell>
          <cell r="G76">
            <v>9005</v>
          </cell>
          <cell r="H76">
            <v>9005</v>
          </cell>
          <cell r="I76">
            <v>9005</v>
          </cell>
          <cell r="J76">
            <v>13508</v>
          </cell>
          <cell r="K76">
            <v>13508</v>
          </cell>
          <cell r="L76">
            <v>13508</v>
          </cell>
          <cell r="M76">
            <v>18010</v>
          </cell>
          <cell r="N76">
            <v>18010</v>
          </cell>
          <cell r="O76" t="str">
            <v>0</v>
          </cell>
          <cell r="P76">
            <v>4802</v>
          </cell>
          <cell r="Q76">
            <v>4802</v>
          </cell>
          <cell r="R76" t="str">
            <v>0</v>
          </cell>
          <cell r="S76" t="str">
            <v>0</v>
          </cell>
          <cell r="T76" t="str">
            <v>0</v>
          </cell>
          <cell r="U76" t="str">
            <v>0</v>
          </cell>
          <cell r="V76" t="str">
            <v>0</v>
          </cell>
          <cell r="W76" t="str">
            <v>0</v>
          </cell>
          <cell r="X76" t="str">
            <v>0</v>
          </cell>
          <cell r="Y76" t="str">
            <v>0</v>
          </cell>
          <cell r="Z76" t="str">
            <v>0</v>
          </cell>
          <cell r="AA76">
            <v>19200</v>
          </cell>
        </row>
        <row r="77">
          <cell r="A77" t="str">
            <v>461100006</v>
          </cell>
          <cell r="B77" t="str">
            <v>Cwlth Recurrent Grants - SPP: Compensation-Companies Regulation</v>
          </cell>
          <cell r="C77">
            <v>1463</v>
          </cell>
          <cell r="D77">
            <v>2922</v>
          </cell>
          <cell r="E77">
            <v>4381</v>
          </cell>
          <cell r="F77">
            <v>5839</v>
          </cell>
          <cell r="G77">
            <v>7298</v>
          </cell>
          <cell r="H77">
            <v>8757</v>
          </cell>
          <cell r="I77">
            <v>10215</v>
          </cell>
          <cell r="J77">
            <v>11674</v>
          </cell>
          <cell r="K77">
            <v>13133</v>
          </cell>
          <cell r="L77">
            <v>14591</v>
          </cell>
          <cell r="M77">
            <v>16050</v>
          </cell>
          <cell r="N77">
            <v>17508</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v>17910</v>
          </cell>
        </row>
        <row r="78">
          <cell r="A78" t="str">
            <v>461100007</v>
          </cell>
          <cell r="B78" t="str">
            <v>Cwlth Recurrent grants - RFA: FISAP</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row>
        <row r="79">
          <cell r="A79" t="str">
            <v>461100008</v>
          </cell>
          <cell r="B79" t="str">
            <v>Grants Revenue - Other Cwlth Grants</v>
          </cell>
          <cell r="C79">
            <v>137</v>
          </cell>
          <cell r="D79">
            <v>137</v>
          </cell>
          <cell r="E79">
            <v>137</v>
          </cell>
          <cell r="F79">
            <v>281</v>
          </cell>
          <cell r="G79">
            <v>281</v>
          </cell>
          <cell r="H79">
            <v>281</v>
          </cell>
          <cell r="I79">
            <v>435</v>
          </cell>
          <cell r="J79">
            <v>435</v>
          </cell>
          <cell r="K79">
            <v>435</v>
          </cell>
          <cell r="L79">
            <v>601</v>
          </cell>
          <cell r="M79">
            <v>601</v>
          </cell>
          <cell r="N79">
            <v>601</v>
          </cell>
          <cell r="O79">
            <v>182</v>
          </cell>
          <cell r="P79">
            <v>182</v>
          </cell>
          <cell r="Q79">
            <v>182</v>
          </cell>
          <cell r="R79" t="str">
            <v>0</v>
          </cell>
          <cell r="S79" t="str">
            <v>0</v>
          </cell>
          <cell r="T79" t="str">
            <v>0</v>
          </cell>
          <cell r="U79" t="str">
            <v>0</v>
          </cell>
          <cell r="V79" t="str">
            <v>0</v>
          </cell>
          <cell r="W79" t="str">
            <v>0</v>
          </cell>
          <cell r="X79" t="str">
            <v>0</v>
          </cell>
          <cell r="Y79" t="str">
            <v>0</v>
          </cell>
          <cell r="Z79" t="str">
            <v>0</v>
          </cell>
          <cell r="AA79">
            <v>690</v>
          </cell>
        </row>
        <row r="80">
          <cell r="A80" t="str">
            <v>461100009</v>
          </cell>
          <cell r="B80" t="str">
            <v>Cwlth Recurrent Grants - Non Government Schools</v>
          </cell>
          <cell r="C80">
            <v>136297</v>
          </cell>
          <cell r="D80">
            <v>136297</v>
          </cell>
          <cell r="E80">
            <v>136445</v>
          </cell>
          <cell r="F80">
            <v>306793</v>
          </cell>
          <cell r="G80">
            <v>307116</v>
          </cell>
          <cell r="H80">
            <v>308999</v>
          </cell>
          <cell r="I80">
            <v>595810</v>
          </cell>
          <cell r="J80">
            <v>596340</v>
          </cell>
          <cell r="K80">
            <v>597708</v>
          </cell>
          <cell r="L80">
            <v>602299</v>
          </cell>
          <cell r="M80">
            <v>602299</v>
          </cell>
          <cell r="N80">
            <v>602832</v>
          </cell>
          <cell r="O80">
            <v>144562</v>
          </cell>
          <cell r="P80">
            <v>144562</v>
          </cell>
          <cell r="Q80">
            <v>147353</v>
          </cell>
          <cell r="R80" t="str">
            <v>0</v>
          </cell>
          <cell r="S80" t="str">
            <v>0</v>
          </cell>
          <cell r="T80" t="str">
            <v>0</v>
          </cell>
          <cell r="U80" t="str">
            <v>0</v>
          </cell>
          <cell r="V80" t="str">
            <v>0</v>
          </cell>
          <cell r="W80" t="str">
            <v>0</v>
          </cell>
          <cell r="X80" t="str">
            <v>0</v>
          </cell>
          <cell r="Y80" t="str">
            <v>0</v>
          </cell>
          <cell r="Z80" t="str">
            <v>0</v>
          </cell>
          <cell r="AA80">
            <v>587791</v>
          </cell>
        </row>
        <row r="81">
          <cell r="A81" t="str">
            <v>461100010</v>
          </cell>
          <cell r="B81" t="str">
            <v>Cwlth Recurrent Grants - Local Government General Purpose Funding</v>
          </cell>
          <cell r="C81" t="str">
            <v>0</v>
          </cell>
          <cell r="D81">
            <v>30504</v>
          </cell>
          <cell r="E81">
            <v>30504</v>
          </cell>
          <cell r="F81">
            <v>30504</v>
          </cell>
          <cell r="G81">
            <v>61088</v>
          </cell>
          <cell r="H81">
            <v>61088</v>
          </cell>
          <cell r="I81">
            <v>61008</v>
          </cell>
          <cell r="J81">
            <v>91512</v>
          </cell>
          <cell r="K81">
            <v>91512</v>
          </cell>
          <cell r="L81">
            <v>91512</v>
          </cell>
          <cell r="M81">
            <v>122016</v>
          </cell>
          <cell r="N81">
            <v>122016</v>
          </cell>
          <cell r="O81" t="str">
            <v>0</v>
          </cell>
          <cell r="P81">
            <v>32956</v>
          </cell>
          <cell r="Q81">
            <v>32956</v>
          </cell>
          <cell r="R81" t="str">
            <v>0</v>
          </cell>
          <cell r="S81" t="str">
            <v>0</v>
          </cell>
          <cell r="T81" t="str">
            <v>0</v>
          </cell>
          <cell r="U81" t="str">
            <v>0</v>
          </cell>
          <cell r="V81" t="str">
            <v>0</v>
          </cell>
          <cell r="W81" t="str">
            <v>0</v>
          </cell>
          <cell r="X81" t="str">
            <v>0</v>
          </cell>
          <cell r="Y81" t="str">
            <v>0</v>
          </cell>
          <cell r="Z81" t="str">
            <v>0</v>
          </cell>
          <cell r="AA81">
            <v>129590</v>
          </cell>
        </row>
        <row r="82">
          <cell r="A82" t="str">
            <v>461100011</v>
          </cell>
          <cell r="B82" t="str">
            <v>Cwlth Recurrent grants - Local Govt  Road Funding (Old a/c)</v>
          </cell>
          <cell r="C82" t="str">
            <v>0</v>
          </cell>
          <cell r="D82" t="str">
            <v>0</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row>
        <row r="83">
          <cell r="A83" t="str">
            <v>461100018</v>
          </cell>
          <cell r="B83" t="str">
            <v>Financial Assistance Grant</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row>
        <row r="84">
          <cell r="A84" t="str">
            <v>461100019</v>
          </cell>
          <cell r="B84" t="str">
            <v>Cwlth Gas Project Assistance</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row>
        <row r="85">
          <cell r="A85" t="str">
            <v>461100020</v>
          </cell>
          <cell r="B85" t="str">
            <v>Grants Revenue - Other Cwlth Grants - Debt Retirement Reserve</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row>
        <row r="86">
          <cell r="A86" t="str">
            <v>461100024</v>
          </cell>
          <cell r="B86" t="str">
            <v>Cwlth GST Grants</v>
          </cell>
          <cell r="C86">
            <v>445885</v>
          </cell>
          <cell r="D86">
            <v>737710</v>
          </cell>
          <cell r="E86">
            <v>924264</v>
          </cell>
          <cell r="F86">
            <v>1397814</v>
          </cell>
          <cell r="G86">
            <v>1750251</v>
          </cell>
          <cell r="H86">
            <v>1944297</v>
          </cell>
          <cell r="I86">
            <v>2139803</v>
          </cell>
          <cell r="J86">
            <v>2742060</v>
          </cell>
          <cell r="K86">
            <v>2962533</v>
          </cell>
          <cell r="L86">
            <v>3422927</v>
          </cell>
          <cell r="M86">
            <v>3775106</v>
          </cell>
          <cell r="N86">
            <v>3984030</v>
          </cell>
          <cell r="O86">
            <v>402503</v>
          </cell>
          <cell r="P86">
            <v>698717</v>
          </cell>
          <cell r="Q86">
            <v>886900</v>
          </cell>
          <cell r="R86" t="str">
            <v>0</v>
          </cell>
          <cell r="S86" t="str">
            <v>0</v>
          </cell>
          <cell r="T86" t="str">
            <v>0</v>
          </cell>
          <cell r="U86" t="str">
            <v>0</v>
          </cell>
          <cell r="V86" t="str">
            <v>0</v>
          </cell>
          <cell r="W86" t="str">
            <v>0</v>
          </cell>
          <cell r="X86" t="str">
            <v>0</v>
          </cell>
          <cell r="Y86" t="str">
            <v>0</v>
          </cell>
          <cell r="Z86" t="str">
            <v>0</v>
          </cell>
          <cell r="AA86">
            <v>3917800</v>
          </cell>
        </row>
        <row r="87">
          <cell r="A87" t="str">
            <v>461100025</v>
          </cell>
          <cell r="B87" t="str">
            <v>Cwlth GST Grants - Loan Component</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row>
        <row r="88">
          <cell r="A88" t="str">
            <v>461100026</v>
          </cell>
          <cell r="B88" t="str">
            <v>Cwlth First Home Owner Grants Scheme</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v>33000</v>
          </cell>
        </row>
        <row r="89">
          <cell r="A89" t="str">
            <v>461100027</v>
          </cell>
          <cell r="B89" t="str">
            <v>Cwlth National Rail Network Funding Grant</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row>
        <row r="90">
          <cell r="A90" t="str">
            <v>462100001</v>
          </cell>
          <cell r="B90" t="str">
            <v>Direct Grants &amp; Subs Revenue - Recurrent</v>
          </cell>
          <cell r="C90">
            <v>6325</v>
          </cell>
          <cell r="D90">
            <v>12346</v>
          </cell>
          <cell r="E90">
            <v>21586</v>
          </cell>
          <cell r="F90">
            <v>39115</v>
          </cell>
          <cell r="G90">
            <v>47490</v>
          </cell>
          <cell r="H90">
            <v>57029</v>
          </cell>
          <cell r="I90">
            <v>68933</v>
          </cell>
          <cell r="J90">
            <v>82286</v>
          </cell>
          <cell r="K90">
            <v>90798</v>
          </cell>
          <cell r="L90">
            <v>98507</v>
          </cell>
          <cell r="M90">
            <v>115838</v>
          </cell>
          <cell r="N90">
            <v>178858</v>
          </cell>
          <cell r="O90">
            <v>12291</v>
          </cell>
          <cell r="P90">
            <v>21886</v>
          </cell>
          <cell r="Q90">
            <v>38784</v>
          </cell>
          <cell r="R90" t="str">
            <v>0</v>
          </cell>
          <cell r="S90" t="str">
            <v>0</v>
          </cell>
          <cell r="T90" t="str">
            <v>0</v>
          </cell>
          <cell r="U90" t="str">
            <v>0</v>
          </cell>
          <cell r="V90" t="str">
            <v>0</v>
          </cell>
          <cell r="W90" t="str">
            <v>0</v>
          </cell>
          <cell r="X90" t="str">
            <v>0</v>
          </cell>
          <cell r="Y90" t="str">
            <v>0</v>
          </cell>
          <cell r="Z90" t="str">
            <v>0</v>
          </cell>
          <cell r="AA90">
            <v>248526</v>
          </cell>
        </row>
        <row r="91">
          <cell r="A91" t="str">
            <v>462100003</v>
          </cell>
          <cell r="B91" t="str">
            <v>Direct Grants from EDU - Delivery &amp; Performance Agmt (DPA)</v>
          </cell>
          <cell r="C91">
            <v>0</v>
          </cell>
          <cell r="D91" t="str">
            <v>0</v>
          </cell>
          <cell r="E91" t="str">
            <v>0</v>
          </cell>
          <cell r="F91" t="str">
            <v>0</v>
          </cell>
          <cell r="G91" t="str">
            <v>0</v>
          </cell>
          <cell r="H91" t="str">
            <v>0</v>
          </cell>
          <cell r="I91" t="str">
            <v>0</v>
          </cell>
          <cell r="J91" t="str">
            <v>0</v>
          </cell>
          <cell r="K91">
            <v>0</v>
          </cell>
          <cell r="L91">
            <v>0</v>
          </cell>
          <cell r="M91">
            <v>0</v>
          </cell>
          <cell r="N91">
            <v>0</v>
          </cell>
          <cell r="O91">
            <v>0</v>
          </cell>
          <cell r="P91">
            <v>0</v>
          </cell>
          <cell r="Q91">
            <v>0</v>
          </cell>
          <cell r="R91" t="str">
            <v>0</v>
          </cell>
          <cell r="S91" t="str">
            <v>0</v>
          </cell>
          <cell r="T91" t="str">
            <v>0</v>
          </cell>
          <cell r="U91" t="str">
            <v>0</v>
          </cell>
          <cell r="V91" t="str">
            <v>0</v>
          </cell>
          <cell r="W91" t="str">
            <v>0</v>
          </cell>
          <cell r="X91" t="str">
            <v>0</v>
          </cell>
          <cell r="Y91" t="str">
            <v>0</v>
          </cell>
          <cell r="Z91" t="str">
            <v>0</v>
          </cell>
          <cell r="AA91">
            <v>303830</v>
          </cell>
        </row>
        <row r="92">
          <cell r="A92" t="str">
            <v>462101001</v>
          </cell>
          <cell r="B92" t="str">
            <v>Direct Grants from EDU - Super</v>
          </cell>
          <cell r="C92">
            <v>0</v>
          </cell>
          <cell r="D92" t="str">
            <v>0</v>
          </cell>
          <cell r="E92" t="str">
            <v>0</v>
          </cell>
          <cell r="F92" t="str">
            <v>0</v>
          </cell>
          <cell r="G92" t="str">
            <v>0</v>
          </cell>
          <cell r="H92" t="str">
            <v>0</v>
          </cell>
          <cell r="I92" t="str">
            <v>0</v>
          </cell>
          <cell r="J92" t="str">
            <v>0</v>
          </cell>
          <cell r="K92">
            <v>0</v>
          </cell>
          <cell r="L92">
            <v>0</v>
          </cell>
          <cell r="M92">
            <v>0</v>
          </cell>
          <cell r="N92">
            <v>0</v>
          </cell>
          <cell r="O92">
            <v>0</v>
          </cell>
          <cell r="P92">
            <v>0</v>
          </cell>
          <cell r="Q92">
            <v>0</v>
          </cell>
          <cell r="R92" t="str">
            <v>0</v>
          </cell>
          <cell r="S92" t="str">
            <v>0</v>
          </cell>
          <cell r="T92" t="str">
            <v>0</v>
          </cell>
          <cell r="U92" t="str">
            <v>0</v>
          </cell>
          <cell r="V92" t="str">
            <v>0</v>
          </cell>
          <cell r="W92" t="str">
            <v>0</v>
          </cell>
          <cell r="X92" t="str">
            <v>0</v>
          </cell>
          <cell r="Y92" t="str">
            <v>0</v>
          </cell>
          <cell r="Z92" t="str">
            <v>0</v>
          </cell>
          <cell r="AA92">
            <v>15100</v>
          </cell>
        </row>
        <row r="93">
          <cell r="A93" t="str">
            <v>462101002</v>
          </cell>
          <cell r="B93" t="str">
            <v>Direct Grants from EDU - CUC</v>
          </cell>
          <cell r="C93" t="str">
            <v>0</v>
          </cell>
          <cell r="D93" t="str">
            <v>0</v>
          </cell>
          <cell r="E93" t="str">
            <v>0</v>
          </cell>
          <cell r="F93" t="str">
            <v>0</v>
          </cell>
          <cell r="G93" t="str">
            <v>0</v>
          </cell>
          <cell r="H93" t="str">
            <v>0</v>
          </cell>
          <cell r="I93" t="str">
            <v>0</v>
          </cell>
          <cell r="J93" t="str">
            <v>0</v>
          </cell>
          <cell r="K93">
            <v>0</v>
          </cell>
          <cell r="L93">
            <v>0</v>
          </cell>
          <cell r="M93">
            <v>0</v>
          </cell>
          <cell r="N93">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row>
        <row r="94">
          <cell r="A94" t="str">
            <v>484000051</v>
          </cell>
          <cell r="B94" t="str">
            <v>GST Revenue - grants</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row>
        <row r="95">
          <cell r="A95" t="str">
            <v>484000052</v>
          </cell>
          <cell r="B95" t="str">
            <v>GST Revenue - guarantee arrangement - grants component</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row>
        <row r="97">
          <cell r="A97" t="str">
            <v>Add: 461100015 (in 08-09)</v>
          </cell>
          <cell r="O97" t="str">
            <v>0</v>
          </cell>
          <cell r="P97">
            <v>22218</v>
          </cell>
          <cell r="Q97">
            <v>22218</v>
          </cell>
          <cell r="R97">
            <v>0</v>
          </cell>
          <cell r="S97">
            <v>0</v>
          </cell>
          <cell r="T97">
            <v>0</v>
          </cell>
          <cell r="U97">
            <v>0</v>
          </cell>
          <cell r="V97">
            <v>0</v>
          </cell>
          <cell r="W97">
            <v>0</v>
          </cell>
          <cell r="X97">
            <v>0</v>
          </cell>
          <cell r="Y97">
            <v>0</v>
          </cell>
          <cell r="Z97">
            <v>0</v>
          </cell>
        </row>
        <row r="99">
          <cell r="A99" t="str">
            <v>Less: 462100001 PNC &amp; EXT &amp; LGS</v>
          </cell>
          <cell r="C99">
            <v>-4541</v>
          </cell>
          <cell r="D99">
            <v>-8720</v>
          </cell>
          <cell r="E99">
            <v>-16093</v>
          </cell>
          <cell r="F99">
            <v>-32050</v>
          </cell>
          <cell r="G99">
            <v>-37805</v>
          </cell>
          <cell r="H99">
            <v>-45912</v>
          </cell>
          <cell r="I99">
            <v>-56175</v>
          </cell>
          <cell r="J99">
            <v>-67185</v>
          </cell>
          <cell r="K99">
            <v>-74766</v>
          </cell>
          <cell r="L99">
            <v>-80359</v>
          </cell>
          <cell r="M99">
            <v>-95977</v>
          </cell>
          <cell r="N99">
            <v>-107230</v>
          </cell>
          <cell r="O99">
            <v>-8028</v>
          </cell>
          <cell r="P99">
            <v>-15518</v>
          </cell>
          <cell r="Q99">
            <v>-28892</v>
          </cell>
          <cell r="R99">
            <v>0</v>
          </cell>
          <cell r="S99">
            <v>0</v>
          </cell>
          <cell r="T99">
            <v>0</v>
          </cell>
          <cell r="U99">
            <v>0</v>
          </cell>
          <cell r="V99">
            <v>0</v>
          </cell>
          <cell r="W99">
            <v>0</v>
          </cell>
          <cell r="X99">
            <v>0</v>
          </cell>
          <cell r="Y99">
            <v>0</v>
          </cell>
          <cell r="Z99">
            <v>0</v>
          </cell>
          <cell r="AA99">
            <v>0</v>
          </cell>
        </row>
        <row r="101">
          <cell r="A101" t="str">
            <v>999999999</v>
          </cell>
          <cell r="C101">
            <v>793845</v>
          </cell>
          <cell r="D101">
            <v>1353639</v>
          </cell>
          <cell r="E101">
            <v>1753958</v>
          </cell>
          <cell r="F101">
            <v>2628328</v>
          </cell>
          <cell r="G101">
            <v>3280993</v>
          </cell>
          <cell r="H101">
            <v>3689953</v>
          </cell>
          <cell r="I101">
            <v>4351777</v>
          </cell>
          <cell r="J101">
            <v>5276367</v>
          </cell>
          <cell r="K101">
            <v>5697537</v>
          </cell>
          <cell r="L101">
            <v>6404899</v>
          </cell>
          <cell r="M101">
            <v>7087113</v>
          </cell>
          <cell r="N101">
            <v>7716549</v>
          </cell>
          <cell r="O101">
            <v>801783</v>
          </cell>
          <cell r="P101">
            <v>1429010</v>
          </cell>
          <cell r="Q101">
            <v>1913004</v>
          </cell>
          <cell r="R101">
            <v>0</v>
          </cell>
          <cell r="S101">
            <v>0</v>
          </cell>
          <cell r="T101">
            <v>0</v>
          </cell>
          <cell r="U101">
            <v>0</v>
          </cell>
          <cell r="V101">
            <v>0</v>
          </cell>
          <cell r="W101">
            <v>0</v>
          </cell>
          <cell r="X101">
            <v>0</v>
          </cell>
          <cell r="Y101">
            <v>0</v>
          </cell>
          <cell r="Z101">
            <v>0</v>
          </cell>
          <cell r="AA101">
            <v>20821838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FEB"/>
      <sheetName val="MNTHLY VariancesFEB"/>
      <sheetName val="Table"/>
      <sheetName val="TIMS Query"/>
      <sheetName val="Query"/>
      <sheetName val="ESL Data"/>
      <sheetName val="ESL Graph"/>
      <sheetName val="ESL-Query"/>
      <sheetName val="ESL-NG Consol Adjust"/>
      <sheetName val="ESL- CPID class"/>
      <sheetName val="8731.0 Table 05. "/>
      <sheetName val="REIWA-Feb06"/>
      <sheetName val="MV-ABS Dec SummaryFEB"/>
      <sheetName val="MV-ABS Data"/>
      <sheetName val="3a. Wages Increase"/>
      <sheetName val="3b.Workforce Increase"/>
      <sheetName val="YTD VariancesJAN"/>
      <sheetName val="MNTHLY VariancesJAN"/>
      <sheetName val="430000008"/>
      <sheetName val="MV-ABS Dec Summary"/>
      <sheetName val="Tax Refund"/>
      <sheetName val="Nov YTD Variances"/>
      <sheetName val="Nov MNTHLY Variances"/>
      <sheetName val="ESL"/>
      <sheetName val="MV License"/>
      <sheetName val="July Email Advice"/>
    </sheetNames>
    <sheetDataSet>
      <sheetData sheetId="0"/>
      <sheetData sheetId="1"/>
      <sheetData sheetId="2"/>
      <sheetData sheetId="3"/>
      <sheetData sheetId="4"/>
      <sheetData sheetId="5"/>
      <sheetData sheetId="6"/>
      <sheetData sheetId="7" refreshError="1"/>
      <sheetData sheetId="8"/>
      <sheetData sheetId="9"/>
      <sheetData sheetId="10"/>
      <sheetData sheetId="11">
        <row r="11">
          <cell r="B11" t="str">
            <v>Number of Dwelling Units ;  Total houses ;  Western Australia ;  Private sector ;  Total (Type of work) ;</v>
          </cell>
          <cell r="C11" t="str">
            <v>Number of Dwelling Units ;  Total houses ;  Western Australia ;  Total (Sector of ownership) ;  Total (Type of work) ;</v>
          </cell>
          <cell r="D11" t="str">
            <v>Number of Dwelling Units ;  Non-house building (ie. Other Res + Non-Res) ;  Western Australia ;  Private sector ;  Total (Type of work) ;</v>
          </cell>
          <cell r="E11" t="str">
            <v>Number of Dwelling Units ;  Non-house building (ie. Other Res + Non-Res) ;  Western Australia ;  Total (Sector of ownership) ;  Total (Type of work) ;</v>
          </cell>
          <cell r="F11" t="str">
            <v>Number of Dwelling Units ;  Total building ;  Western Australia ;  Private sector ;  Total (Type of work) ;</v>
          </cell>
          <cell r="G11" t="str">
            <v>Number of Dwelling Units ;  Total building ;  Western Australia ;  Total (Sector of ownership) ;  Total (Type of work) ;</v>
          </cell>
          <cell r="H11" t="str">
            <v>Number of Dwelling Units ;  Total houses ;  Western Australia ;  Private sector ;  Total (Type of work) ;</v>
          </cell>
          <cell r="I11" t="str">
            <v>Number of Dwelling Units ;  Total houses ;  Western Australia ;  Total (Sector of ownership) ;  Total (Type of work) ;</v>
          </cell>
          <cell r="J11" t="str">
            <v>Number of Dwelling Units ;  Total building ;  Western Australia ;  Private sector ;  Total (Type of work) ;</v>
          </cell>
          <cell r="K11" t="str">
            <v>Number of Dwelling Units ;  Total building ;  Western Australia ;  Total (Sector of ownership) ;  Total (Type of work) ;</v>
          </cell>
          <cell r="L11" t="str">
            <v>Number of Dwelling Units ;  Total houses ;  Western Australia ;  Private sector ;  Total (Type of work) ;</v>
          </cell>
          <cell r="M11" t="str">
            <v>Number of Dwelling Units ;  Total houses ;  Western Australia ;  Total (Sector of ownership) ;  Total (Type of work) ;</v>
          </cell>
          <cell r="N11" t="str">
            <v>Number of Dwelling Units ;  Non-house building (ie. Other Res + Non-Res) ;  Western Australia ;  Private sector ;  Total (Type of work) ;</v>
          </cell>
          <cell r="O11" t="str">
            <v>Number of Dwelling Units ;  Non-house building (ie. Other Res + Non-Res) ;  Western Australia ;  Total (Sector of ownership) ;  Total (Type of work) ;</v>
          </cell>
          <cell r="P11" t="str">
            <v>Number of Dwelling Units ;  Total building ;  Western Australia ;  Private sector ;  Total (Type of work) ;</v>
          </cell>
          <cell r="Q11" t="str">
            <v>Number of Dwelling Units ;  Total building ;  Western Australia ;  Total (Sector of ownership) ;  Total (Type of work) ;</v>
          </cell>
        </row>
        <row r="12">
          <cell r="B12" t="str">
            <v>Number</v>
          </cell>
          <cell r="C12" t="str">
            <v>Number</v>
          </cell>
          <cell r="D12" t="str">
            <v>Number</v>
          </cell>
          <cell r="E12" t="str">
            <v>Number</v>
          </cell>
          <cell r="F12" t="str">
            <v>Number</v>
          </cell>
          <cell r="G12" t="str">
            <v>Number</v>
          </cell>
          <cell r="H12" t="str">
            <v>Number</v>
          </cell>
          <cell r="I12" t="str">
            <v>Number</v>
          </cell>
          <cell r="J12" t="str">
            <v>Number</v>
          </cell>
          <cell r="K12" t="str">
            <v>Number</v>
          </cell>
          <cell r="L12" t="str">
            <v>Number</v>
          </cell>
          <cell r="M12" t="str">
            <v>Number</v>
          </cell>
          <cell r="N12" t="str">
            <v>Number</v>
          </cell>
          <cell r="O12" t="str">
            <v>Number</v>
          </cell>
          <cell r="P12" t="str">
            <v>Number</v>
          </cell>
          <cell r="Q12" t="str">
            <v>Number</v>
          </cell>
        </row>
        <row r="13">
          <cell r="B13" t="str">
            <v>Original</v>
          </cell>
          <cell r="C13" t="str">
            <v>Original</v>
          </cell>
          <cell r="D13" t="str">
            <v>Original</v>
          </cell>
          <cell r="E13" t="str">
            <v>Original</v>
          </cell>
          <cell r="F13" t="str">
            <v>Original</v>
          </cell>
          <cell r="G13" t="str">
            <v>Original</v>
          </cell>
          <cell r="H13" t="str">
            <v>Seasonally Adjusted</v>
          </cell>
          <cell r="I13" t="str">
            <v>Seasonally Adjusted</v>
          </cell>
          <cell r="J13" t="str">
            <v>Seasonally Adjusted</v>
          </cell>
          <cell r="K13" t="str">
            <v>Seasonally Adjusted</v>
          </cell>
          <cell r="L13" t="str">
            <v>Trend</v>
          </cell>
          <cell r="M13" t="str">
            <v>Trend</v>
          </cell>
          <cell r="N13" t="str">
            <v>Trend</v>
          </cell>
          <cell r="O13" t="str">
            <v>Trend</v>
          </cell>
          <cell r="P13" t="str">
            <v>Trend</v>
          </cell>
          <cell r="Q13" t="str">
            <v>Trend</v>
          </cell>
        </row>
        <row r="14">
          <cell r="B14" t="str">
            <v>FLOW</v>
          </cell>
          <cell r="C14" t="str">
            <v>FLOW</v>
          </cell>
          <cell r="D14" t="str">
            <v>FLOW</v>
          </cell>
          <cell r="E14" t="str">
            <v>FLOW</v>
          </cell>
          <cell r="F14" t="str">
            <v>FLOW</v>
          </cell>
          <cell r="G14" t="str">
            <v>FLOW</v>
          </cell>
          <cell r="H14" t="str">
            <v>FLOW</v>
          </cell>
          <cell r="I14" t="str">
            <v>FLOW</v>
          </cell>
          <cell r="J14" t="str">
            <v>FLOW</v>
          </cell>
          <cell r="K14" t="str">
            <v>FLOW</v>
          </cell>
          <cell r="L14" t="str">
            <v>FLOW</v>
          </cell>
          <cell r="M14" t="str">
            <v>FLOW</v>
          </cell>
          <cell r="N14" t="str">
            <v>FLOW</v>
          </cell>
          <cell r="O14" t="str">
            <v>FLOW</v>
          </cell>
          <cell r="P14" t="str">
            <v>FLOW</v>
          </cell>
          <cell r="Q14" t="str">
            <v>FLOW</v>
          </cell>
        </row>
        <row r="15">
          <cell r="B15" t="str">
            <v>Month</v>
          </cell>
          <cell r="C15" t="str">
            <v>Month</v>
          </cell>
          <cell r="D15" t="str">
            <v>Month</v>
          </cell>
          <cell r="E15" t="str">
            <v>Month</v>
          </cell>
          <cell r="F15" t="str">
            <v>Month</v>
          </cell>
          <cell r="G15" t="str">
            <v>Month</v>
          </cell>
          <cell r="H15" t="str">
            <v>Month</v>
          </cell>
          <cell r="I15" t="str">
            <v>Month</v>
          </cell>
          <cell r="J15" t="str">
            <v>Month</v>
          </cell>
          <cell r="K15" t="str">
            <v>Month</v>
          </cell>
          <cell r="L15" t="str">
            <v>Month</v>
          </cell>
          <cell r="M15" t="str">
            <v>Month</v>
          </cell>
          <cell r="N15" t="str">
            <v>Month</v>
          </cell>
          <cell r="O15" t="str">
            <v>Month</v>
          </cell>
          <cell r="P15" t="str">
            <v>Month</v>
          </cell>
          <cell r="Q15" t="str">
            <v>Month</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row>
        <row r="17">
          <cell r="B17">
            <v>30498</v>
          </cell>
          <cell r="C17">
            <v>30498</v>
          </cell>
          <cell r="D17">
            <v>30498</v>
          </cell>
          <cell r="E17">
            <v>30498</v>
          </cell>
          <cell r="F17">
            <v>30498</v>
          </cell>
          <cell r="G17">
            <v>30498</v>
          </cell>
          <cell r="H17">
            <v>30498</v>
          </cell>
          <cell r="I17">
            <v>30498</v>
          </cell>
          <cell r="J17">
            <v>30498</v>
          </cell>
          <cell r="K17">
            <v>30498</v>
          </cell>
          <cell r="L17">
            <v>30498</v>
          </cell>
          <cell r="M17">
            <v>30498</v>
          </cell>
          <cell r="N17">
            <v>30498</v>
          </cell>
          <cell r="O17">
            <v>30498</v>
          </cell>
          <cell r="P17">
            <v>30498</v>
          </cell>
          <cell r="Q17">
            <v>30498</v>
          </cell>
        </row>
        <row r="18">
          <cell r="B18">
            <v>38718</v>
          </cell>
          <cell r="C18">
            <v>38718</v>
          </cell>
          <cell r="D18">
            <v>38718</v>
          </cell>
          <cell r="E18">
            <v>38718</v>
          </cell>
          <cell r="F18">
            <v>38718</v>
          </cell>
          <cell r="G18">
            <v>38718</v>
          </cell>
          <cell r="H18">
            <v>38718</v>
          </cell>
          <cell r="I18">
            <v>38718</v>
          </cell>
          <cell r="J18">
            <v>38718</v>
          </cell>
          <cell r="K18">
            <v>38718</v>
          </cell>
          <cell r="L18">
            <v>38718</v>
          </cell>
          <cell r="M18">
            <v>38718</v>
          </cell>
          <cell r="N18">
            <v>38718</v>
          </cell>
          <cell r="O18">
            <v>38718</v>
          </cell>
          <cell r="P18">
            <v>38718</v>
          </cell>
          <cell r="Q18">
            <v>38718</v>
          </cell>
        </row>
        <row r="19">
          <cell r="B19">
            <v>271</v>
          </cell>
          <cell r="C19">
            <v>271</v>
          </cell>
          <cell r="D19">
            <v>271</v>
          </cell>
          <cell r="E19">
            <v>271</v>
          </cell>
          <cell r="F19">
            <v>271</v>
          </cell>
          <cell r="G19">
            <v>271</v>
          </cell>
          <cell r="H19">
            <v>271</v>
          </cell>
          <cell r="I19">
            <v>271</v>
          </cell>
          <cell r="J19">
            <v>271</v>
          </cell>
          <cell r="K19">
            <v>271</v>
          </cell>
          <cell r="L19">
            <v>271</v>
          </cell>
          <cell r="M19">
            <v>271</v>
          </cell>
          <cell r="N19">
            <v>271</v>
          </cell>
          <cell r="O19">
            <v>271</v>
          </cell>
          <cell r="P19">
            <v>271</v>
          </cell>
          <cell r="Q19">
            <v>271</v>
          </cell>
        </row>
        <row r="20">
          <cell r="B20" t="str">
            <v>A418786L</v>
          </cell>
          <cell r="C20" t="str">
            <v>A418839F</v>
          </cell>
          <cell r="D20" t="str">
            <v>A421661T</v>
          </cell>
          <cell r="E20" t="str">
            <v>A421720F</v>
          </cell>
          <cell r="F20" t="str">
            <v>A422502A</v>
          </cell>
          <cell r="G20" t="str">
            <v>A422566L</v>
          </cell>
          <cell r="H20" t="str">
            <v>A418789V</v>
          </cell>
          <cell r="I20" t="str">
            <v>A418842V</v>
          </cell>
          <cell r="J20" t="str">
            <v>A422508R</v>
          </cell>
          <cell r="K20" t="str">
            <v>A422572J</v>
          </cell>
          <cell r="L20" t="str">
            <v>A418790C</v>
          </cell>
          <cell r="M20" t="str">
            <v>A418843W</v>
          </cell>
          <cell r="N20" t="str">
            <v>A421667F</v>
          </cell>
          <cell r="O20" t="str">
            <v>A421726V</v>
          </cell>
          <cell r="P20" t="str">
            <v>A422509T</v>
          </cell>
          <cell r="Q20" t="str">
            <v>A422574L</v>
          </cell>
        </row>
        <row r="21">
          <cell r="B21">
            <v>741</v>
          </cell>
          <cell r="C21">
            <v>797</v>
          </cell>
          <cell r="D21">
            <v>96</v>
          </cell>
          <cell r="E21">
            <v>114</v>
          </cell>
          <cell r="F21">
            <v>837</v>
          </cell>
          <cell r="G21">
            <v>911</v>
          </cell>
          <cell r="H21">
            <v>710</v>
          </cell>
          <cell r="I21">
            <v>766</v>
          </cell>
          <cell r="J21">
            <v>819</v>
          </cell>
          <cell r="K21">
            <v>891</v>
          </cell>
          <cell r="L21">
            <v>1032</v>
          </cell>
          <cell r="M21">
            <v>1088</v>
          </cell>
          <cell r="N21">
            <v>162</v>
          </cell>
          <cell r="O21">
            <v>205</v>
          </cell>
          <cell r="P21">
            <v>1194</v>
          </cell>
          <cell r="Q21">
            <v>1293</v>
          </cell>
        </row>
        <row r="22">
          <cell r="B22">
            <v>1074</v>
          </cell>
          <cell r="C22">
            <v>1129</v>
          </cell>
          <cell r="D22">
            <v>176</v>
          </cell>
          <cell r="E22">
            <v>267</v>
          </cell>
          <cell r="F22">
            <v>1250</v>
          </cell>
          <cell r="G22">
            <v>1396</v>
          </cell>
          <cell r="H22">
            <v>976</v>
          </cell>
          <cell r="I22">
            <v>1031</v>
          </cell>
          <cell r="J22">
            <v>1164</v>
          </cell>
          <cell r="K22">
            <v>1283</v>
          </cell>
          <cell r="L22">
            <v>1059</v>
          </cell>
          <cell r="M22">
            <v>1117</v>
          </cell>
          <cell r="N22">
            <v>185</v>
          </cell>
          <cell r="O22">
            <v>233</v>
          </cell>
          <cell r="P22">
            <v>1244</v>
          </cell>
          <cell r="Q22">
            <v>1350</v>
          </cell>
        </row>
        <row r="23">
          <cell r="B23">
            <v>1234</v>
          </cell>
          <cell r="C23">
            <v>1272</v>
          </cell>
          <cell r="D23">
            <v>300</v>
          </cell>
          <cell r="E23">
            <v>358</v>
          </cell>
          <cell r="F23">
            <v>1534</v>
          </cell>
          <cell r="G23">
            <v>1630</v>
          </cell>
          <cell r="H23">
            <v>1167</v>
          </cell>
          <cell r="I23">
            <v>1205</v>
          </cell>
          <cell r="J23">
            <v>1396</v>
          </cell>
          <cell r="K23">
            <v>1503</v>
          </cell>
          <cell r="L23">
            <v>1084</v>
          </cell>
          <cell r="M23">
            <v>1143</v>
          </cell>
          <cell r="N23">
            <v>210</v>
          </cell>
          <cell r="O23">
            <v>260</v>
          </cell>
          <cell r="P23">
            <v>1294</v>
          </cell>
          <cell r="Q23">
            <v>1403</v>
          </cell>
        </row>
        <row r="24">
          <cell r="B24">
            <v>1019</v>
          </cell>
          <cell r="C24">
            <v>1117</v>
          </cell>
          <cell r="D24">
            <v>216</v>
          </cell>
          <cell r="E24">
            <v>243</v>
          </cell>
          <cell r="F24">
            <v>1235</v>
          </cell>
          <cell r="G24">
            <v>1360</v>
          </cell>
          <cell r="H24">
            <v>1118</v>
          </cell>
          <cell r="I24">
            <v>1216</v>
          </cell>
          <cell r="J24">
            <v>1346</v>
          </cell>
          <cell r="K24">
            <v>1491</v>
          </cell>
          <cell r="L24">
            <v>1102</v>
          </cell>
          <cell r="M24">
            <v>1161</v>
          </cell>
          <cell r="N24">
            <v>233</v>
          </cell>
          <cell r="O24">
            <v>283</v>
          </cell>
          <cell r="P24">
            <v>1335</v>
          </cell>
          <cell r="Q24">
            <v>1444</v>
          </cell>
        </row>
        <row r="25">
          <cell r="B25">
            <v>1163</v>
          </cell>
          <cell r="C25">
            <v>1198</v>
          </cell>
          <cell r="D25">
            <v>231</v>
          </cell>
          <cell r="E25">
            <v>251</v>
          </cell>
          <cell r="F25">
            <v>1394</v>
          </cell>
          <cell r="G25">
            <v>1449</v>
          </cell>
          <cell r="H25">
            <v>1109</v>
          </cell>
          <cell r="I25">
            <v>1144</v>
          </cell>
          <cell r="J25">
            <v>1364</v>
          </cell>
          <cell r="K25">
            <v>1429</v>
          </cell>
          <cell r="L25">
            <v>1106</v>
          </cell>
          <cell r="M25">
            <v>1163</v>
          </cell>
          <cell r="N25">
            <v>248</v>
          </cell>
          <cell r="O25">
            <v>296</v>
          </cell>
          <cell r="P25">
            <v>1354</v>
          </cell>
          <cell r="Q25">
            <v>1459</v>
          </cell>
        </row>
        <row r="26">
          <cell r="B26">
            <v>1021</v>
          </cell>
          <cell r="C26">
            <v>1087</v>
          </cell>
          <cell r="D26">
            <v>270</v>
          </cell>
          <cell r="E26">
            <v>328</v>
          </cell>
          <cell r="F26">
            <v>1291</v>
          </cell>
          <cell r="G26">
            <v>1415</v>
          </cell>
          <cell r="H26">
            <v>1148</v>
          </cell>
          <cell r="I26">
            <v>1214</v>
          </cell>
          <cell r="J26">
            <v>1449</v>
          </cell>
          <cell r="K26">
            <v>1568</v>
          </cell>
          <cell r="L26">
            <v>1097</v>
          </cell>
          <cell r="M26">
            <v>1150</v>
          </cell>
          <cell r="N26">
            <v>254</v>
          </cell>
          <cell r="O26">
            <v>299</v>
          </cell>
          <cell r="P26">
            <v>1351</v>
          </cell>
          <cell r="Q26">
            <v>1449</v>
          </cell>
        </row>
        <row r="27">
          <cell r="B27">
            <v>840</v>
          </cell>
          <cell r="C27">
            <v>891</v>
          </cell>
          <cell r="D27">
            <v>138</v>
          </cell>
          <cell r="E27">
            <v>168</v>
          </cell>
          <cell r="F27">
            <v>978</v>
          </cell>
          <cell r="G27">
            <v>1059</v>
          </cell>
          <cell r="H27">
            <v>1046</v>
          </cell>
          <cell r="I27">
            <v>1097</v>
          </cell>
          <cell r="J27">
            <v>1258</v>
          </cell>
          <cell r="K27">
            <v>1371</v>
          </cell>
          <cell r="L27">
            <v>1090</v>
          </cell>
          <cell r="M27">
            <v>1138</v>
          </cell>
          <cell r="N27">
            <v>250</v>
          </cell>
          <cell r="O27">
            <v>292</v>
          </cell>
          <cell r="P27">
            <v>1340</v>
          </cell>
          <cell r="Q27">
            <v>1430</v>
          </cell>
        </row>
        <row r="28">
          <cell r="B28">
            <v>1033</v>
          </cell>
          <cell r="C28">
            <v>1066</v>
          </cell>
          <cell r="D28">
            <v>235</v>
          </cell>
          <cell r="E28">
            <v>251</v>
          </cell>
          <cell r="F28">
            <v>1268</v>
          </cell>
          <cell r="G28">
            <v>1317</v>
          </cell>
          <cell r="H28">
            <v>1058</v>
          </cell>
          <cell r="I28">
            <v>1091</v>
          </cell>
          <cell r="J28">
            <v>1315</v>
          </cell>
          <cell r="K28">
            <v>1363</v>
          </cell>
          <cell r="L28">
            <v>1099</v>
          </cell>
          <cell r="M28">
            <v>1141</v>
          </cell>
          <cell r="N28">
            <v>244</v>
          </cell>
          <cell r="O28">
            <v>287</v>
          </cell>
          <cell r="P28">
            <v>1343</v>
          </cell>
          <cell r="Q28">
            <v>1428</v>
          </cell>
        </row>
        <row r="29">
          <cell r="B29">
            <v>1136</v>
          </cell>
          <cell r="C29">
            <v>1215</v>
          </cell>
          <cell r="D29">
            <v>299</v>
          </cell>
          <cell r="E29">
            <v>333</v>
          </cell>
          <cell r="F29">
            <v>1435</v>
          </cell>
          <cell r="G29">
            <v>1548</v>
          </cell>
          <cell r="H29">
            <v>1070</v>
          </cell>
          <cell r="I29">
            <v>1149</v>
          </cell>
          <cell r="J29">
            <v>1302</v>
          </cell>
          <cell r="K29">
            <v>1430</v>
          </cell>
          <cell r="L29">
            <v>1130</v>
          </cell>
          <cell r="M29">
            <v>1169</v>
          </cell>
          <cell r="N29">
            <v>251</v>
          </cell>
          <cell r="O29">
            <v>298</v>
          </cell>
          <cell r="P29">
            <v>1381</v>
          </cell>
          <cell r="Q29">
            <v>1467</v>
          </cell>
        </row>
        <row r="30">
          <cell r="B30">
            <v>1018</v>
          </cell>
          <cell r="C30">
            <v>1079</v>
          </cell>
          <cell r="D30">
            <v>219</v>
          </cell>
          <cell r="E30">
            <v>267</v>
          </cell>
          <cell r="F30">
            <v>1237</v>
          </cell>
          <cell r="G30">
            <v>1346</v>
          </cell>
          <cell r="H30">
            <v>1190</v>
          </cell>
          <cell r="I30">
            <v>1251</v>
          </cell>
          <cell r="J30">
            <v>1442</v>
          </cell>
          <cell r="K30">
            <v>1555</v>
          </cell>
          <cell r="L30">
            <v>1175</v>
          </cell>
          <cell r="M30">
            <v>1217</v>
          </cell>
          <cell r="N30">
            <v>267</v>
          </cell>
          <cell r="O30">
            <v>321</v>
          </cell>
          <cell r="P30">
            <v>1442</v>
          </cell>
          <cell r="Q30">
            <v>1538</v>
          </cell>
        </row>
        <row r="31">
          <cell r="B31">
            <v>1576</v>
          </cell>
          <cell r="C31">
            <v>1623</v>
          </cell>
          <cell r="D31">
            <v>317</v>
          </cell>
          <cell r="E31">
            <v>456</v>
          </cell>
          <cell r="F31">
            <v>1893</v>
          </cell>
          <cell r="G31">
            <v>2079</v>
          </cell>
          <cell r="H31">
            <v>1280</v>
          </cell>
          <cell r="I31">
            <v>1327</v>
          </cell>
          <cell r="J31">
            <v>1542</v>
          </cell>
          <cell r="K31">
            <v>1662</v>
          </cell>
          <cell r="L31">
            <v>1219</v>
          </cell>
          <cell r="M31">
            <v>1271</v>
          </cell>
          <cell r="N31">
            <v>288</v>
          </cell>
          <cell r="O31">
            <v>349</v>
          </cell>
          <cell r="P31">
            <v>1507</v>
          </cell>
          <cell r="Q31">
            <v>1620</v>
          </cell>
        </row>
        <row r="32">
          <cell r="B32">
            <v>1328</v>
          </cell>
          <cell r="C32">
            <v>1357</v>
          </cell>
          <cell r="D32">
            <v>375</v>
          </cell>
          <cell r="E32">
            <v>440</v>
          </cell>
          <cell r="F32">
            <v>1703</v>
          </cell>
          <cell r="G32">
            <v>1797</v>
          </cell>
          <cell r="H32">
            <v>1283</v>
          </cell>
          <cell r="I32">
            <v>1312</v>
          </cell>
          <cell r="J32">
            <v>1588</v>
          </cell>
          <cell r="K32">
            <v>1673</v>
          </cell>
          <cell r="L32">
            <v>1249</v>
          </cell>
          <cell r="M32">
            <v>1316</v>
          </cell>
          <cell r="N32">
            <v>304</v>
          </cell>
          <cell r="O32">
            <v>369</v>
          </cell>
          <cell r="P32">
            <v>1553</v>
          </cell>
          <cell r="Q32">
            <v>1685</v>
          </cell>
        </row>
        <row r="33">
          <cell r="B33">
            <v>1345</v>
          </cell>
          <cell r="C33">
            <v>1437</v>
          </cell>
          <cell r="D33">
            <v>364</v>
          </cell>
          <cell r="E33">
            <v>462</v>
          </cell>
          <cell r="F33">
            <v>1709</v>
          </cell>
          <cell r="G33">
            <v>1899</v>
          </cell>
          <cell r="H33">
            <v>1248</v>
          </cell>
          <cell r="I33">
            <v>1340</v>
          </cell>
          <cell r="J33">
            <v>1656</v>
          </cell>
          <cell r="K33">
            <v>1825</v>
          </cell>
          <cell r="L33">
            <v>1256</v>
          </cell>
          <cell r="M33">
            <v>1339</v>
          </cell>
          <cell r="N33">
            <v>311</v>
          </cell>
          <cell r="O33">
            <v>378</v>
          </cell>
          <cell r="P33">
            <v>1567</v>
          </cell>
          <cell r="Q33">
            <v>1717</v>
          </cell>
        </row>
        <row r="34">
          <cell r="B34">
            <v>1389</v>
          </cell>
          <cell r="C34">
            <v>1536</v>
          </cell>
          <cell r="D34">
            <v>352</v>
          </cell>
          <cell r="E34">
            <v>478</v>
          </cell>
          <cell r="F34">
            <v>1741</v>
          </cell>
          <cell r="G34">
            <v>2014</v>
          </cell>
          <cell r="H34">
            <v>1229</v>
          </cell>
          <cell r="I34">
            <v>1376</v>
          </cell>
          <cell r="J34">
            <v>1560</v>
          </cell>
          <cell r="K34">
            <v>1797</v>
          </cell>
          <cell r="L34">
            <v>1240</v>
          </cell>
          <cell r="M34">
            <v>1337</v>
          </cell>
          <cell r="N34">
            <v>307</v>
          </cell>
          <cell r="O34">
            <v>373</v>
          </cell>
          <cell r="P34">
            <v>1547</v>
          </cell>
          <cell r="Q34">
            <v>1710</v>
          </cell>
        </row>
        <row r="35">
          <cell r="B35">
            <v>1117</v>
          </cell>
          <cell r="C35">
            <v>1183</v>
          </cell>
          <cell r="D35">
            <v>192</v>
          </cell>
          <cell r="E35">
            <v>215</v>
          </cell>
          <cell r="F35">
            <v>1309</v>
          </cell>
          <cell r="G35">
            <v>1398</v>
          </cell>
          <cell r="H35">
            <v>1193</v>
          </cell>
          <cell r="I35">
            <v>1259</v>
          </cell>
          <cell r="J35">
            <v>1372</v>
          </cell>
          <cell r="K35">
            <v>1469</v>
          </cell>
          <cell r="L35">
            <v>1216</v>
          </cell>
          <cell r="M35">
            <v>1319</v>
          </cell>
          <cell r="N35">
            <v>299</v>
          </cell>
          <cell r="O35">
            <v>365</v>
          </cell>
          <cell r="P35">
            <v>1515</v>
          </cell>
          <cell r="Q35">
            <v>1684</v>
          </cell>
        </row>
        <row r="36">
          <cell r="B36">
            <v>1225</v>
          </cell>
          <cell r="C36">
            <v>1346</v>
          </cell>
          <cell r="D36">
            <v>301</v>
          </cell>
          <cell r="E36">
            <v>424</v>
          </cell>
          <cell r="F36">
            <v>1526</v>
          </cell>
          <cell r="G36">
            <v>1770</v>
          </cell>
          <cell r="H36">
            <v>1224</v>
          </cell>
          <cell r="I36">
            <v>1345</v>
          </cell>
          <cell r="J36">
            <v>1538</v>
          </cell>
          <cell r="K36">
            <v>1867</v>
          </cell>
          <cell r="L36">
            <v>1194</v>
          </cell>
          <cell r="M36">
            <v>1295</v>
          </cell>
          <cell r="N36">
            <v>286</v>
          </cell>
          <cell r="O36">
            <v>355</v>
          </cell>
          <cell r="P36">
            <v>1480</v>
          </cell>
          <cell r="Q36">
            <v>1650</v>
          </cell>
        </row>
        <row r="37">
          <cell r="B37">
            <v>1226</v>
          </cell>
          <cell r="C37">
            <v>1319</v>
          </cell>
          <cell r="D37">
            <v>308</v>
          </cell>
          <cell r="E37">
            <v>374</v>
          </cell>
          <cell r="F37">
            <v>1534</v>
          </cell>
          <cell r="G37">
            <v>1693</v>
          </cell>
          <cell r="H37">
            <v>1145</v>
          </cell>
          <cell r="I37">
            <v>1238</v>
          </cell>
          <cell r="J37">
            <v>1429</v>
          </cell>
          <cell r="K37">
            <v>1609</v>
          </cell>
          <cell r="L37">
            <v>1177</v>
          </cell>
          <cell r="M37">
            <v>1264</v>
          </cell>
          <cell r="N37">
            <v>274</v>
          </cell>
          <cell r="O37">
            <v>347</v>
          </cell>
          <cell r="P37">
            <v>1451</v>
          </cell>
          <cell r="Q37">
            <v>1611</v>
          </cell>
        </row>
        <row r="38">
          <cell r="B38">
            <v>937</v>
          </cell>
          <cell r="C38">
            <v>1006</v>
          </cell>
          <cell r="D38">
            <v>229</v>
          </cell>
          <cell r="E38">
            <v>284</v>
          </cell>
          <cell r="F38">
            <v>1166</v>
          </cell>
          <cell r="G38">
            <v>1290</v>
          </cell>
          <cell r="H38">
            <v>1131</v>
          </cell>
          <cell r="I38">
            <v>1200</v>
          </cell>
          <cell r="J38">
            <v>1425</v>
          </cell>
          <cell r="K38">
            <v>1549</v>
          </cell>
          <cell r="L38">
            <v>1162</v>
          </cell>
          <cell r="M38">
            <v>1233</v>
          </cell>
          <cell r="N38">
            <v>271</v>
          </cell>
          <cell r="O38">
            <v>348</v>
          </cell>
          <cell r="P38">
            <v>1433</v>
          </cell>
          <cell r="Q38">
            <v>1581</v>
          </cell>
        </row>
        <row r="39">
          <cell r="B39">
            <v>1046</v>
          </cell>
          <cell r="C39">
            <v>1109</v>
          </cell>
          <cell r="D39">
            <v>215</v>
          </cell>
          <cell r="E39">
            <v>271</v>
          </cell>
          <cell r="F39">
            <v>1261</v>
          </cell>
          <cell r="G39">
            <v>1380</v>
          </cell>
          <cell r="H39">
            <v>1217</v>
          </cell>
          <cell r="I39">
            <v>1280</v>
          </cell>
          <cell r="J39">
            <v>1512</v>
          </cell>
          <cell r="K39">
            <v>1689</v>
          </cell>
          <cell r="L39">
            <v>1145</v>
          </cell>
          <cell r="M39">
            <v>1203</v>
          </cell>
          <cell r="N39">
            <v>282</v>
          </cell>
          <cell r="O39">
            <v>357</v>
          </cell>
          <cell r="P39">
            <v>1427</v>
          </cell>
          <cell r="Q39">
            <v>1560</v>
          </cell>
        </row>
        <row r="40">
          <cell r="B40">
            <v>1057</v>
          </cell>
          <cell r="C40">
            <v>1087</v>
          </cell>
          <cell r="D40">
            <v>250</v>
          </cell>
          <cell r="E40">
            <v>325</v>
          </cell>
          <cell r="F40">
            <v>1307</v>
          </cell>
          <cell r="G40">
            <v>1412</v>
          </cell>
          <cell r="H40">
            <v>1142</v>
          </cell>
          <cell r="I40">
            <v>1172</v>
          </cell>
          <cell r="J40">
            <v>1415</v>
          </cell>
          <cell r="K40">
            <v>1514</v>
          </cell>
          <cell r="L40">
            <v>1128</v>
          </cell>
          <cell r="M40">
            <v>1180</v>
          </cell>
          <cell r="N40">
            <v>302</v>
          </cell>
          <cell r="O40">
            <v>370</v>
          </cell>
          <cell r="P40">
            <v>1430</v>
          </cell>
          <cell r="Q40">
            <v>1550</v>
          </cell>
        </row>
        <row r="41">
          <cell r="B41">
            <v>1090</v>
          </cell>
          <cell r="C41">
            <v>1114</v>
          </cell>
          <cell r="D41">
            <v>251</v>
          </cell>
          <cell r="E41">
            <v>282</v>
          </cell>
          <cell r="F41">
            <v>1341</v>
          </cell>
          <cell r="G41">
            <v>1396</v>
          </cell>
          <cell r="H41">
            <v>1087</v>
          </cell>
          <cell r="I41">
            <v>1111</v>
          </cell>
          <cell r="J41">
            <v>1312</v>
          </cell>
          <cell r="K41">
            <v>1388</v>
          </cell>
          <cell r="L41">
            <v>1117</v>
          </cell>
          <cell r="M41">
            <v>1172</v>
          </cell>
          <cell r="N41">
            <v>327</v>
          </cell>
          <cell r="O41">
            <v>383</v>
          </cell>
          <cell r="P41">
            <v>1444</v>
          </cell>
          <cell r="Q41">
            <v>1555</v>
          </cell>
        </row>
        <row r="42">
          <cell r="B42">
            <v>961</v>
          </cell>
          <cell r="C42">
            <v>1035</v>
          </cell>
          <cell r="D42">
            <v>399</v>
          </cell>
          <cell r="E42">
            <v>436</v>
          </cell>
          <cell r="F42">
            <v>1360</v>
          </cell>
          <cell r="G42">
            <v>1471</v>
          </cell>
          <cell r="H42">
            <v>1059</v>
          </cell>
          <cell r="I42">
            <v>1133</v>
          </cell>
          <cell r="J42">
            <v>1511</v>
          </cell>
          <cell r="K42">
            <v>1623</v>
          </cell>
          <cell r="L42">
            <v>1118</v>
          </cell>
          <cell r="M42">
            <v>1180</v>
          </cell>
          <cell r="N42">
            <v>355</v>
          </cell>
          <cell r="O42">
            <v>401</v>
          </cell>
          <cell r="P42">
            <v>1473</v>
          </cell>
          <cell r="Q42">
            <v>1581</v>
          </cell>
        </row>
        <row r="43">
          <cell r="B43">
            <v>1425</v>
          </cell>
          <cell r="C43">
            <v>1557</v>
          </cell>
          <cell r="D43">
            <v>488</v>
          </cell>
          <cell r="E43">
            <v>534</v>
          </cell>
          <cell r="F43">
            <v>1913</v>
          </cell>
          <cell r="G43">
            <v>2091</v>
          </cell>
          <cell r="H43">
            <v>1155</v>
          </cell>
          <cell r="I43">
            <v>1287</v>
          </cell>
          <cell r="J43">
            <v>1545</v>
          </cell>
          <cell r="K43">
            <v>1701</v>
          </cell>
          <cell r="L43">
            <v>1128</v>
          </cell>
          <cell r="M43">
            <v>1200</v>
          </cell>
          <cell r="N43">
            <v>379</v>
          </cell>
          <cell r="O43">
            <v>418</v>
          </cell>
          <cell r="P43">
            <v>1507</v>
          </cell>
          <cell r="Q43">
            <v>1618</v>
          </cell>
        </row>
        <row r="44">
          <cell r="B44">
            <v>1100</v>
          </cell>
          <cell r="C44">
            <v>1129</v>
          </cell>
          <cell r="D44">
            <v>481</v>
          </cell>
          <cell r="E44">
            <v>518</v>
          </cell>
          <cell r="F44">
            <v>1581</v>
          </cell>
          <cell r="G44">
            <v>1647</v>
          </cell>
          <cell r="H44">
            <v>1119</v>
          </cell>
          <cell r="I44">
            <v>1148</v>
          </cell>
          <cell r="J44">
            <v>1533</v>
          </cell>
          <cell r="K44">
            <v>1592</v>
          </cell>
          <cell r="L44">
            <v>1143</v>
          </cell>
          <cell r="M44">
            <v>1222</v>
          </cell>
          <cell r="N44">
            <v>393</v>
          </cell>
          <cell r="O44">
            <v>432</v>
          </cell>
          <cell r="P44">
            <v>1536</v>
          </cell>
          <cell r="Q44">
            <v>1654</v>
          </cell>
        </row>
        <row r="45">
          <cell r="B45">
            <v>1359</v>
          </cell>
          <cell r="C45">
            <v>1447</v>
          </cell>
          <cell r="D45">
            <v>333</v>
          </cell>
          <cell r="E45">
            <v>419</v>
          </cell>
          <cell r="F45">
            <v>1692</v>
          </cell>
          <cell r="G45">
            <v>1866</v>
          </cell>
          <cell r="H45">
            <v>1212</v>
          </cell>
          <cell r="I45">
            <v>1300</v>
          </cell>
          <cell r="J45">
            <v>1579</v>
          </cell>
          <cell r="K45">
            <v>1738</v>
          </cell>
          <cell r="L45">
            <v>1158</v>
          </cell>
          <cell r="M45">
            <v>1237</v>
          </cell>
          <cell r="N45">
            <v>392</v>
          </cell>
          <cell r="O45">
            <v>438</v>
          </cell>
          <cell r="P45">
            <v>1550</v>
          </cell>
          <cell r="Q45">
            <v>1675</v>
          </cell>
        </row>
        <row r="46">
          <cell r="B46">
            <v>1243</v>
          </cell>
          <cell r="C46">
            <v>1358</v>
          </cell>
          <cell r="D46">
            <v>406</v>
          </cell>
          <cell r="E46">
            <v>468</v>
          </cell>
          <cell r="F46">
            <v>1649</v>
          </cell>
          <cell r="G46">
            <v>1826</v>
          </cell>
          <cell r="H46">
            <v>1163</v>
          </cell>
          <cell r="I46">
            <v>1278</v>
          </cell>
          <cell r="J46">
            <v>1546</v>
          </cell>
          <cell r="K46">
            <v>1707</v>
          </cell>
          <cell r="L46">
            <v>1164</v>
          </cell>
          <cell r="M46">
            <v>1239</v>
          </cell>
          <cell r="N46">
            <v>378</v>
          </cell>
          <cell r="O46">
            <v>435</v>
          </cell>
          <cell r="P46">
            <v>1542</v>
          </cell>
          <cell r="Q46">
            <v>1674</v>
          </cell>
        </row>
        <row r="47">
          <cell r="B47">
            <v>1146</v>
          </cell>
          <cell r="C47">
            <v>1170</v>
          </cell>
          <cell r="D47">
            <v>400</v>
          </cell>
          <cell r="E47">
            <v>453</v>
          </cell>
          <cell r="F47">
            <v>1546</v>
          </cell>
          <cell r="G47">
            <v>1623</v>
          </cell>
          <cell r="H47">
            <v>1180</v>
          </cell>
          <cell r="I47">
            <v>1204</v>
          </cell>
          <cell r="J47">
            <v>1540</v>
          </cell>
          <cell r="K47">
            <v>1628</v>
          </cell>
          <cell r="L47">
            <v>1154</v>
          </cell>
          <cell r="M47">
            <v>1226</v>
          </cell>
          <cell r="N47">
            <v>359</v>
          </cell>
          <cell r="O47">
            <v>425</v>
          </cell>
          <cell r="P47">
            <v>1513</v>
          </cell>
          <cell r="Q47">
            <v>1651</v>
          </cell>
        </row>
        <row r="48">
          <cell r="B48">
            <v>1109</v>
          </cell>
          <cell r="C48">
            <v>1201</v>
          </cell>
          <cell r="D48">
            <v>314</v>
          </cell>
          <cell r="E48">
            <v>349</v>
          </cell>
          <cell r="F48">
            <v>1423</v>
          </cell>
          <cell r="G48">
            <v>1550</v>
          </cell>
          <cell r="H48">
            <v>1086</v>
          </cell>
          <cell r="I48">
            <v>1178</v>
          </cell>
          <cell r="J48">
            <v>1385</v>
          </cell>
          <cell r="K48">
            <v>1532</v>
          </cell>
          <cell r="L48">
            <v>1137</v>
          </cell>
          <cell r="M48">
            <v>1213</v>
          </cell>
          <cell r="N48">
            <v>343</v>
          </cell>
          <cell r="O48">
            <v>415</v>
          </cell>
          <cell r="P48">
            <v>1480</v>
          </cell>
          <cell r="Q48">
            <v>1628</v>
          </cell>
        </row>
        <row r="49">
          <cell r="B49">
            <v>1159</v>
          </cell>
          <cell r="C49">
            <v>1223</v>
          </cell>
          <cell r="D49">
            <v>405</v>
          </cell>
          <cell r="E49">
            <v>483</v>
          </cell>
          <cell r="F49">
            <v>1564</v>
          </cell>
          <cell r="G49">
            <v>1706</v>
          </cell>
          <cell r="H49">
            <v>1146</v>
          </cell>
          <cell r="I49">
            <v>1210</v>
          </cell>
          <cell r="J49">
            <v>1568</v>
          </cell>
          <cell r="K49">
            <v>1749</v>
          </cell>
          <cell r="L49">
            <v>1122</v>
          </cell>
          <cell r="M49">
            <v>1208</v>
          </cell>
          <cell r="N49">
            <v>334</v>
          </cell>
          <cell r="O49">
            <v>407</v>
          </cell>
          <cell r="P49">
            <v>1456</v>
          </cell>
          <cell r="Q49">
            <v>1615</v>
          </cell>
        </row>
        <row r="50">
          <cell r="B50">
            <v>948</v>
          </cell>
          <cell r="C50">
            <v>1037</v>
          </cell>
          <cell r="D50">
            <v>186</v>
          </cell>
          <cell r="E50">
            <v>236</v>
          </cell>
          <cell r="F50">
            <v>1134</v>
          </cell>
          <cell r="G50">
            <v>1273</v>
          </cell>
          <cell r="H50">
            <v>1085</v>
          </cell>
          <cell r="I50">
            <v>1174</v>
          </cell>
          <cell r="J50">
            <v>1327</v>
          </cell>
          <cell r="K50">
            <v>1468</v>
          </cell>
          <cell r="L50">
            <v>1111</v>
          </cell>
          <cell r="M50">
            <v>1208</v>
          </cell>
          <cell r="N50">
            <v>327</v>
          </cell>
          <cell r="O50">
            <v>394</v>
          </cell>
          <cell r="P50">
            <v>1438</v>
          </cell>
          <cell r="Q50">
            <v>1602</v>
          </cell>
        </row>
        <row r="51">
          <cell r="B51">
            <v>947</v>
          </cell>
          <cell r="C51">
            <v>1079</v>
          </cell>
          <cell r="D51">
            <v>247</v>
          </cell>
          <cell r="E51">
            <v>274</v>
          </cell>
          <cell r="F51">
            <v>1194</v>
          </cell>
          <cell r="G51">
            <v>1353</v>
          </cell>
          <cell r="H51">
            <v>1091</v>
          </cell>
          <cell r="I51">
            <v>1223</v>
          </cell>
          <cell r="J51">
            <v>1413</v>
          </cell>
          <cell r="K51">
            <v>1607</v>
          </cell>
          <cell r="L51">
            <v>1099</v>
          </cell>
          <cell r="M51">
            <v>1204</v>
          </cell>
          <cell r="N51">
            <v>323</v>
          </cell>
          <cell r="O51">
            <v>381</v>
          </cell>
          <cell r="P51">
            <v>1422</v>
          </cell>
          <cell r="Q51">
            <v>1585</v>
          </cell>
        </row>
        <row r="52">
          <cell r="B52">
            <v>1018</v>
          </cell>
          <cell r="C52">
            <v>1153</v>
          </cell>
          <cell r="D52">
            <v>330</v>
          </cell>
          <cell r="E52">
            <v>372</v>
          </cell>
          <cell r="F52">
            <v>1348</v>
          </cell>
          <cell r="G52">
            <v>1525</v>
          </cell>
          <cell r="H52">
            <v>1092</v>
          </cell>
          <cell r="I52">
            <v>1227</v>
          </cell>
          <cell r="J52">
            <v>1450</v>
          </cell>
          <cell r="K52">
            <v>1624</v>
          </cell>
          <cell r="L52">
            <v>1085</v>
          </cell>
          <cell r="M52">
            <v>1195</v>
          </cell>
          <cell r="N52">
            <v>316</v>
          </cell>
          <cell r="O52">
            <v>362</v>
          </cell>
          <cell r="P52">
            <v>1401</v>
          </cell>
          <cell r="Q52">
            <v>1557</v>
          </cell>
        </row>
        <row r="53">
          <cell r="B53">
            <v>933</v>
          </cell>
          <cell r="C53">
            <v>1025</v>
          </cell>
          <cell r="D53">
            <v>327</v>
          </cell>
          <cell r="E53">
            <v>407</v>
          </cell>
          <cell r="F53">
            <v>1260</v>
          </cell>
          <cell r="G53">
            <v>1432</v>
          </cell>
          <cell r="H53">
            <v>1148</v>
          </cell>
          <cell r="I53">
            <v>1240</v>
          </cell>
          <cell r="J53">
            <v>1468</v>
          </cell>
          <cell r="K53">
            <v>1685</v>
          </cell>
          <cell r="L53">
            <v>1068</v>
          </cell>
          <cell r="M53">
            <v>1177</v>
          </cell>
          <cell r="N53">
            <v>302</v>
          </cell>
          <cell r="O53">
            <v>336</v>
          </cell>
          <cell r="P53">
            <v>1370</v>
          </cell>
          <cell r="Q53">
            <v>1513</v>
          </cell>
        </row>
        <row r="54">
          <cell r="B54">
            <v>1141</v>
          </cell>
          <cell r="C54">
            <v>1213</v>
          </cell>
          <cell r="D54">
            <v>228</v>
          </cell>
          <cell r="E54">
            <v>247</v>
          </cell>
          <cell r="F54">
            <v>1369</v>
          </cell>
          <cell r="G54">
            <v>1460</v>
          </cell>
          <cell r="H54">
            <v>1010</v>
          </cell>
          <cell r="I54">
            <v>1082</v>
          </cell>
          <cell r="J54">
            <v>1255</v>
          </cell>
          <cell r="K54">
            <v>1346</v>
          </cell>
          <cell r="L54">
            <v>1052</v>
          </cell>
          <cell r="M54">
            <v>1152</v>
          </cell>
          <cell r="N54">
            <v>281</v>
          </cell>
          <cell r="O54">
            <v>307</v>
          </cell>
          <cell r="P54">
            <v>1333</v>
          </cell>
          <cell r="Q54">
            <v>1459</v>
          </cell>
        </row>
        <row r="55">
          <cell r="B55">
            <v>1163</v>
          </cell>
          <cell r="C55">
            <v>1275</v>
          </cell>
          <cell r="D55">
            <v>401</v>
          </cell>
          <cell r="E55">
            <v>436</v>
          </cell>
          <cell r="F55">
            <v>1564</v>
          </cell>
          <cell r="G55">
            <v>1711</v>
          </cell>
          <cell r="H55">
            <v>1003</v>
          </cell>
          <cell r="I55">
            <v>1115</v>
          </cell>
          <cell r="J55">
            <v>1325</v>
          </cell>
          <cell r="K55">
            <v>1455</v>
          </cell>
          <cell r="L55">
            <v>1042</v>
          </cell>
          <cell r="M55">
            <v>1129</v>
          </cell>
          <cell r="N55">
            <v>264</v>
          </cell>
          <cell r="O55">
            <v>286</v>
          </cell>
          <cell r="P55">
            <v>1306</v>
          </cell>
          <cell r="Q55">
            <v>1415</v>
          </cell>
        </row>
        <row r="56">
          <cell r="B56">
            <v>1033</v>
          </cell>
          <cell r="C56">
            <v>1109</v>
          </cell>
          <cell r="D56">
            <v>262</v>
          </cell>
          <cell r="E56">
            <v>302</v>
          </cell>
          <cell r="F56">
            <v>1295</v>
          </cell>
          <cell r="G56">
            <v>1411</v>
          </cell>
          <cell r="H56">
            <v>1010</v>
          </cell>
          <cell r="I56">
            <v>1086</v>
          </cell>
          <cell r="J56">
            <v>1227</v>
          </cell>
          <cell r="K56">
            <v>1333</v>
          </cell>
          <cell r="L56">
            <v>1040</v>
          </cell>
          <cell r="M56">
            <v>1112</v>
          </cell>
          <cell r="N56">
            <v>258</v>
          </cell>
          <cell r="O56">
            <v>279</v>
          </cell>
          <cell r="P56">
            <v>1298</v>
          </cell>
          <cell r="Q56">
            <v>1391</v>
          </cell>
        </row>
        <row r="57">
          <cell r="B57">
            <v>1213</v>
          </cell>
          <cell r="C57">
            <v>1280</v>
          </cell>
          <cell r="D57">
            <v>211</v>
          </cell>
          <cell r="E57">
            <v>340</v>
          </cell>
          <cell r="F57">
            <v>1424</v>
          </cell>
          <cell r="G57">
            <v>1620</v>
          </cell>
          <cell r="H57">
            <v>1073</v>
          </cell>
          <cell r="I57">
            <v>1140</v>
          </cell>
          <cell r="J57">
            <v>1283</v>
          </cell>
          <cell r="K57">
            <v>1448</v>
          </cell>
          <cell r="L57">
            <v>1044</v>
          </cell>
          <cell r="M57">
            <v>1103</v>
          </cell>
          <cell r="N57">
            <v>264</v>
          </cell>
          <cell r="O57">
            <v>287</v>
          </cell>
          <cell r="P57">
            <v>1308</v>
          </cell>
          <cell r="Q57">
            <v>1390</v>
          </cell>
        </row>
        <row r="58">
          <cell r="B58">
            <v>1093</v>
          </cell>
          <cell r="C58">
            <v>1116</v>
          </cell>
          <cell r="D58">
            <v>246</v>
          </cell>
          <cell r="E58">
            <v>270</v>
          </cell>
          <cell r="F58">
            <v>1339</v>
          </cell>
          <cell r="G58">
            <v>1386</v>
          </cell>
          <cell r="H58">
            <v>1087</v>
          </cell>
          <cell r="I58">
            <v>1110</v>
          </cell>
          <cell r="J58">
            <v>1352</v>
          </cell>
          <cell r="K58">
            <v>1397</v>
          </cell>
          <cell r="L58">
            <v>1053</v>
          </cell>
          <cell r="M58">
            <v>1100</v>
          </cell>
          <cell r="N58">
            <v>280</v>
          </cell>
          <cell r="O58">
            <v>309</v>
          </cell>
          <cell r="P58">
            <v>1333</v>
          </cell>
          <cell r="Q58">
            <v>1409</v>
          </cell>
        </row>
        <row r="59">
          <cell r="B59">
            <v>1078</v>
          </cell>
          <cell r="C59">
            <v>1111</v>
          </cell>
          <cell r="D59">
            <v>355</v>
          </cell>
          <cell r="E59">
            <v>379</v>
          </cell>
          <cell r="F59">
            <v>1433</v>
          </cell>
          <cell r="G59">
            <v>1490</v>
          </cell>
          <cell r="H59">
            <v>1074</v>
          </cell>
          <cell r="I59">
            <v>1107</v>
          </cell>
          <cell r="J59">
            <v>1392</v>
          </cell>
          <cell r="K59">
            <v>1452</v>
          </cell>
          <cell r="L59">
            <v>1064</v>
          </cell>
          <cell r="M59">
            <v>1102</v>
          </cell>
          <cell r="N59">
            <v>294</v>
          </cell>
          <cell r="O59">
            <v>331</v>
          </cell>
          <cell r="P59">
            <v>1358</v>
          </cell>
          <cell r="Q59">
            <v>1433</v>
          </cell>
        </row>
        <row r="60">
          <cell r="B60">
            <v>1074</v>
          </cell>
          <cell r="C60">
            <v>1118</v>
          </cell>
          <cell r="D60">
            <v>450</v>
          </cell>
          <cell r="E60">
            <v>471</v>
          </cell>
          <cell r="F60">
            <v>1524</v>
          </cell>
          <cell r="G60">
            <v>1589</v>
          </cell>
          <cell r="H60">
            <v>1043</v>
          </cell>
          <cell r="I60">
            <v>1087</v>
          </cell>
          <cell r="J60">
            <v>1465</v>
          </cell>
          <cell r="K60">
            <v>1542</v>
          </cell>
          <cell r="L60">
            <v>1072</v>
          </cell>
          <cell r="M60">
            <v>1101</v>
          </cell>
          <cell r="N60">
            <v>300</v>
          </cell>
          <cell r="O60">
            <v>345</v>
          </cell>
          <cell r="P60">
            <v>1372</v>
          </cell>
          <cell r="Q60">
            <v>1446</v>
          </cell>
        </row>
        <row r="61">
          <cell r="B61">
            <v>1015</v>
          </cell>
          <cell r="C61">
            <v>1039</v>
          </cell>
          <cell r="D61">
            <v>222</v>
          </cell>
          <cell r="E61">
            <v>283</v>
          </cell>
          <cell r="F61">
            <v>1237</v>
          </cell>
          <cell r="G61">
            <v>1322</v>
          </cell>
          <cell r="H61">
            <v>1049</v>
          </cell>
          <cell r="I61">
            <v>1073</v>
          </cell>
          <cell r="J61">
            <v>1287</v>
          </cell>
          <cell r="K61">
            <v>1404</v>
          </cell>
          <cell r="L61">
            <v>1076</v>
          </cell>
          <cell r="M61">
            <v>1100</v>
          </cell>
          <cell r="N61">
            <v>296</v>
          </cell>
          <cell r="O61">
            <v>347</v>
          </cell>
          <cell r="P61">
            <v>1372</v>
          </cell>
          <cell r="Q61">
            <v>1447</v>
          </cell>
        </row>
        <row r="62">
          <cell r="B62">
            <v>1021</v>
          </cell>
          <cell r="C62">
            <v>1110</v>
          </cell>
          <cell r="D62">
            <v>195</v>
          </cell>
          <cell r="E62">
            <v>234</v>
          </cell>
          <cell r="F62">
            <v>1216</v>
          </cell>
          <cell r="G62">
            <v>1344</v>
          </cell>
          <cell r="H62">
            <v>1104</v>
          </cell>
          <cell r="I62">
            <v>1193</v>
          </cell>
          <cell r="J62">
            <v>1357</v>
          </cell>
          <cell r="K62">
            <v>1490</v>
          </cell>
          <cell r="L62">
            <v>1077</v>
          </cell>
          <cell r="M62">
            <v>1099</v>
          </cell>
          <cell r="N62">
            <v>285</v>
          </cell>
          <cell r="O62">
            <v>340</v>
          </cell>
          <cell r="P62">
            <v>1362</v>
          </cell>
          <cell r="Q62">
            <v>1439</v>
          </cell>
        </row>
        <row r="63">
          <cell r="B63">
            <v>893</v>
          </cell>
          <cell r="C63">
            <v>910</v>
          </cell>
          <cell r="D63">
            <v>191</v>
          </cell>
          <cell r="E63">
            <v>210</v>
          </cell>
          <cell r="F63">
            <v>1084</v>
          </cell>
          <cell r="G63">
            <v>1120</v>
          </cell>
          <cell r="H63">
            <v>1088</v>
          </cell>
          <cell r="I63">
            <v>1105</v>
          </cell>
          <cell r="J63">
            <v>1331</v>
          </cell>
          <cell r="K63">
            <v>1396</v>
          </cell>
          <cell r="L63">
            <v>1080</v>
          </cell>
          <cell r="M63">
            <v>1101</v>
          </cell>
          <cell r="N63">
            <v>268</v>
          </cell>
          <cell r="O63">
            <v>324</v>
          </cell>
          <cell r="P63">
            <v>1348</v>
          </cell>
          <cell r="Q63">
            <v>1425</v>
          </cell>
        </row>
        <row r="64">
          <cell r="B64">
            <v>1037</v>
          </cell>
          <cell r="C64">
            <v>1059</v>
          </cell>
          <cell r="D64">
            <v>258</v>
          </cell>
          <cell r="E64">
            <v>299</v>
          </cell>
          <cell r="F64">
            <v>1295</v>
          </cell>
          <cell r="G64">
            <v>1358</v>
          </cell>
          <cell r="H64">
            <v>1097</v>
          </cell>
          <cell r="I64">
            <v>1119</v>
          </cell>
          <cell r="J64">
            <v>1377</v>
          </cell>
          <cell r="K64">
            <v>1438</v>
          </cell>
          <cell r="L64">
            <v>1080</v>
          </cell>
          <cell r="M64">
            <v>1103</v>
          </cell>
          <cell r="N64">
            <v>258</v>
          </cell>
          <cell r="O64">
            <v>311</v>
          </cell>
          <cell r="P64">
            <v>1338</v>
          </cell>
          <cell r="Q64">
            <v>1414</v>
          </cell>
        </row>
        <row r="65">
          <cell r="B65">
            <v>1118</v>
          </cell>
          <cell r="C65">
            <v>1134</v>
          </cell>
          <cell r="D65">
            <v>336</v>
          </cell>
          <cell r="E65">
            <v>386</v>
          </cell>
          <cell r="F65">
            <v>1454</v>
          </cell>
          <cell r="G65">
            <v>1520</v>
          </cell>
          <cell r="H65">
            <v>1053</v>
          </cell>
          <cell r="I65">
            <v>1069</v>
          </cell>
          <cell r="J65">
            <v>1342</v>
          </cell>
          <cell r="K65">
            <v>1429</v>
          </cell>
          <cell r="L65">
            <v>1077</v>
          </cell>
          <cell r="M65">
            <v>1108</v>
          </cell>
          <cell r="N65">
            <v>260</v>
          </cell>
          <cell r="O65">
            <v>306</v>
          </cell>
          <cell r="P65">
            <v>1337</v>
          </cell>
          <cell r="Q65">
            <v>1414</v>
          </cell>
        </row>
        <row r="66">
          <cell r="B66">
            <v>996</v>
          </cell>
          <cell r="C66">
            <v>1041</v>
          </cell>
          <cell r="D66">
            <v>240</v>
          </cell>
          <cell r="E66">
            <v>282</v>
          </cell>
          <cell r="F66">
            <v>1236</v>
          </cell>
          <cell r="G66">
            <v>1323</v>
          </cell>
          <cell r="H66">
            <v>1079</v>
          </cell>
          <cell r="I66">
            <v>1124</v>
          </cell>
          <cell r="J66">
            <v>1339</v>
          </cell>
          <cell r="K66">
            <v>1422</v>
          </cell>
          <cell r="L66">
            <v>1069</v>
          </cell>
          <cell r="M66">
            <v>1112</v>
          </cell>
          <cell r="N66">
            <v>268</v>
          </cell>
          <cell r="O66">
            <v>307</v>
          </cell>
          <cell r="P66">
            <v>1337</v>
          </cell>
          <cell r="Q66">
            <v>1419</v>
          </cell>
        </row>
        <row r="67">
          <cell r="B67">
            <v>1139</v>
          </cell>
          <cell r="C67">
            <v>1208</v>
          </cell>
          <cell r="D67">
            <v>243</v>
          </cell>
          <cell r="E67">
            <v>301</v>
          </cell>
          <cell r="F67">
            <v>1382</v>
          </cell>
          <cell r="G67">
            <v>1509</v>
          </cell>
          <cell r="H67">
            <v>1039</v>
          </cell>
          <cell r="I67">
            <v>1108</v>
          </cell>
          <cell r="J67">
            <v>1263</v>
          </cell>
          <cell r="K67">
            <v>1365</v>
          </cell>
          <cell r="L67">
            <v>1062</v>
          </cell>
          <cell r="M67">
            <v>1117</v>
          </cell>
          <cell r="N67">
            <v>275</v>
          </cell>
          <cell r="O67">
            <v>306</v>
          </cell>
          <cell r="P67">
            <v>1337</v>
          </cell>
          <cell r="Q67">
            <v>1423</v>
          </cell>
        </row>
        <row r="68">
          <cell r="B68">
            <v>1211</v>
          </cell>
          <cell r="C68">
            <v>1246</v>
          </cell>
          <cell r="D68">
            <v>357</v>
          </cell>
          <cell r="E68">
            <v>360</v>
          </cell>
          <cell r="F68">
            <v>1568</v>
          </cell>
          <cell r="G68">
            <v>1606</v>
          </cell>
          <cell r="H68">
            <v>1135</v>
          </cell>
          <cell r="I68">
            <v>1170</v>
          </cell>
          <cell r="J68">
            <v>1426</v>
          </cell>
          <cell r="K68">
            <v>1463</v>
          </cell>
          <cell r="L68">
            <v>1062</v>
          </cell>
          <cell r="M68">
            <v>1125</v>
          </cell>
          <cell r="N68">
            <v>278</v>
          </cell>
          <cell r="O68">
            <v>302</v>
          </cell>
          <cell r="P68">
            <v>1340</v>
          </cell>
          <cell r="Q68">
            <v>1427</v>
          </cell>
        </row>
        <row r="69">
          <cell r="B69">
            <v>1126</v>
          </cell>
          <cell r="C69">
            <v>1236</v>
          </cell>
          <cell r="D69">
            <v>376</v>
          </cell>
          <cell r="E69">
            <v>412</v>
          </cell>
          <cell r="F69">
            <v>1502</v>
          </cell>
          <cell r="G69">
            <v>1648</v>
          </cell>
          <cell r="H69">
            <v>1001</v>
          </cell>
          <cell r="I69">
            <v>1111</v>
          </cell>
          <cell r="J69">
            <v>1370</v>
          </cell>
          <cell r="K69">
            <v>1508</v>
          </cell>
          <cell r="L69">
            <v>1075</v>
          </cell>
          <cell r="M69">
            <v>1137</v>
          </cell>
          <cell r="N69">
            <v>282</v>
          </cell>
          <cell r="O69">
            <v>300</v>
          </cell>
          <cell r="P69">
            <v>1357</v>
          </cell>
          <cell r="Q69">
            <v>1437</v>
          </cell>
        </row>
        <row r="70">
          <cell r="B70">
            <v>1082</v>
          </cell>
          <cell r="C70">
            <v>1143</v>
          </cell>
          <cell r="D70">
            <v>223</v>
          </cell>
          <cell r="E70">
            <v>244</v>
          </cell>
          <cell r="F70">
            <v>1305</v>
          </cell>
          <cell r="G70">
            <v>1387</v>
          </cell>
          <cell r="H70">
            <v>1111</v>
          </cell>
          <cell r="I70">
            <v>1172</v>
          </cell>
          <cell r="J70">
            <v>1345</v>
          </cell>
          <cell r="K70">
            <v>1426</v>
          </cell>
          <cell r="L70">
            <v>1103</v>
          </cell>
          <cell r="M70">
            <v>1158</v>
          </cell>
          <cell r="N70">
            <v>289</v>
          </cell>
          <cell r="O70">
            <v>304</v>
          </cell>
          <cell r="P70">
            <v>1392</v>
          </cell>
          <cell r="Q70">
            <v>1462</v>
          </cell>
        </row>
        <row r="71">
          <cell r="B71">
            <v>1129</v>
          </cell>
          <cell r="C71">
            <v>1158</v>
          </cell>
          <cell r="D71">
            <v>273</v>
          </cell>
          <cell r="E71">
            <v>284</v>
          </cell>
          <cell r="F71">
            <v>1402</v>
          </cell>
          <cell r="G71">
            <v>1442</v>
          </cell>
          <cell r="H71">
            <v>1111</v>
          </cell>
          <cell r="I71">
            <v>1140</v>
          </cell>
          <cell r="J71">
            <v>1367</v>
          </cell>
          <cell r="K71">
            <v>1408</v>
          </cell>
          <cell r="L71">
            <v>1144</v>
          </cell>
          <cell r="M71">
            <v>1190</v>
          </cell>
          <cell r="N71">
            <v>300</v>
          </cell>
          <cell r="O71">
            <v>317</v>
          </cell>
          <cell r="P71">
            <v>1444</v>
          </cell>
          <cell r="Q71">
            <v>1507</v>
          </cell>
        </row>
        <row r="72">
          <cell r="B72">
            <v>1205</v>
          </cell>
          <cell r="C72">
            <v>1242</v>
          </cell>
          <cell r="D72">
            <v>371</v>
          </cell>
          <cell r="E72">
            <v>431</v>
          </cell>
          <cell r="F72">
            <v>1576</v>
          </cell>
          <cell r="G72">
            <v>1673</v>
          </cell>
          <cell r="H72">
            <v>1219</v>
          </cell>
          <cell r="I72">
            <v>1256</v>
          </cell>
          <cell r="J72">
            <v>1573</v>
          </cell>
          <cell r="K72">
            <v>1703</v>
          </cell>
          <cell r="L72">
            <v>1192</v>
          </cell>
          <cell r="M72">
            <v>1235</v>
          </cell>
          <cell r="N72">
            <v>311</v>
          </cell>
          <cell r="O72">
            <v>336</v>
          </cell>
          <cell r="P72">
            <v>1503</v>
          </cell>
          <cell r="Q72">
            <v>1571</v>
          </cell>
        </row>
        <row r="73">
          <cell r="B73">
            <v>1278</v>
          </cell>
          <cell r="C73">
            <v>1283</v>
          </cell>
          <cell r="D73">
            <v>289</v>
          </cell>
          <cell r="E73">
            <v>305</v>
          </cell>
          <cell r="F73">
            <v>1567</v>
          </cell>
          <cell r="G73">
            <v>1588</v>
          </cell>
          <cell r="H73">
            <v>1261</v>
          </cell>
          <cell r="I73">
            <v>1266</v>
          </cell>
          <cell r="J73">
            <v>1557</v>
          </cell>
          <cell r="K73">
            <v>1587</v>
          </cell>
          <cell r="L73">
            <v>1240</v>
          </cell>
          <cell r="M73">
            <v>1286</v>
          </cell>
          <cell r="N73">
            <v>322</v>
          </cell>
          <cell r="O73">
            <v>358</v>
          </cell>
          <cell r="P73">
            <v>1562</v>
          </cell>
          <cell r="Q73">
            <v>1644</v>
          </cell>
        </row>
        <row r="74">
          <cell r="B74">
            <v>1252</v>
          </cell>
          <cell r="C74">
            <v>1313</v>
          </cell>
          <cell r="D74">
            <v>301</v>
          </cell>
          <cell r="E74">
            <v>354</v>
          </cell>
          <cell r="F74">
            <v>1553</v>
          </cell>
          <cell r="G74">
            <v>1667</v>
          </cell>
          <cell r="H74">
            <v>1312</v>
          </cell>
          <cell r="I74">
            <v>1373</v>
          </cell>
          <cell r="J74">
            <v>1675</v>
          </cell>
          <cell r="K74">
            <v>1794</v>
          </cell>
          <cell r="L74">
            <v>1288</v>
          </cell>
          <cell r="M74">
            <v>1341</v>
          </cell>
          <cell r="N74">
            <v>335</v>
          </cell>
          <cell r="O74">
            <v>383</v>
          </cell>
          <cell r="P74">
            <v>1623</v>
          </cell>
          <cell r="Q74">
            <v>1724</v>
          </cell>
        </row>
        <row r="75">
          <cell r="B75">
            <v>1053</v>
          </cell>
          <cell r="C75">
            <v>1148</v>
          </cell>
          <cell r="D75">
            <v>279</v>
          </cell>
          <cell r="E75">
            <v>290</v>
          </cell>
          <cell r="F75">
            <v>1332</v>
          </cell>
          <cell r="G75">
            <v>1438</v>
          </cell>
          <cell r="H75">
            <v>1355</v>
          </cell>
          <cell r="I75">
            <v>1450</v>
          </cell>
          <cell r="J75">
            <v>1735</v>
          </cell>
          <cell r="K75">
            <v>1862</v>
          </cell>
          <cell r="L75">
            <v>1340</v>
          </cell>
          <cell r="M75">
            <v>1400</v>
          </cell>
          <cell r="N75">
            <v>348</v>
          </cell>
          <cell r="O75">
            <v>407</v>
          </cell>
          <cell r="P75">
            <v>1688</v>
          </cell>
          <cell r="Q75">
            <v>1807</v>
          </cell>
        </row>
        <row r="76">
          <cell r="B76">
            <v>1324</v>
          </cell>
          <cell r="C76">
            <v>1412</v>
          </cell>
          <cell r="D76">
            <v>299</v>
          </cell>
          <cell r="E76">
            <v>437</v>
          </cell>
          <cell r="F76">
            <v>1623</v>
          </cell>
          <cell r="G76">
            <v>1849</v>
          </cell>
          <cell r="H76">
            <v>1337</v>
          </cell>
          <cell r="I76">
            <v>1425</v>
          </cell>
          <cell r="J76">
            <v>1649</v>
          </cell>
          <cell r="K76">
            <v>1867</v>
          </cell>
          <cell r="L76">
            <v>1402</v>
          </cell>
          <cell r="M76">
            <v>1467</v>
          </cell>
          <cell r="N76">
            <v>359</v>
          </cell>
          <cell r="O76">
            <v>425</v>
          </cell>
          <cell r="P76">
            <v>1761</v>
          </cell>
          <cell r="Q76">
            <v>1892</v>
          </cell>
        </row>
        <row r="77">
          <cell r="B77">
            <v>1573</v>
          </cell>
          <cell r="C77">
            <v>1617</v>
          </cell>
          <cell r="D77">
            <v>432</v>
          </cell>
          <cell r="E77">
            <v>461</v>
          </cell>
          <cell r="F77">
            <v>2005</v>
          </cell>
          <cell r="G77">
            <v>2078</v>
          </cell>
          <cell r="H77">
            <v>1449</v>
          </cell>
          <cell r="I77">
            <v>1493</v>
          </cell>
          <cell r="J77">
            <v>1810</v>
          </cell>
          <cell r="K77">
            <v>1889</v>
          </cell>
          <cell r="L77">
            <v>1483</v>
          </cell>
          <cell r="M77">
            <v>1546</v>
          </cell>
          <cell r="N77">
            <v>374</v>
          </cell>
          <cell r="O77">
            <v>442</v>
          </cell>
          <cell r="P77">
            <v>1857</v>
          </cell>
          <cell r="Q77">
            <v>1988</v>
          </cell>
        </row>
        <row r="78">
          <cell r="B78">
            <v>1450</v>
          </cell>
          <cell r="C78">
            <v>1475</v>
          </cell>
          <cell r="D78">
            <v>394</v>
          </cell>
          <cell r="E78">
            <v>458</v>
          </cell>
          <cell r="F78">
            <v>1844</v>
          </cell>
          <cell r="G78">
            <v>1933</v>
          </cell>
          <cell r="H78">
            <v>1573</v>
          </cell>
          <cell r="I78">
            <v>1598</v>
          </cell>
          <cell r="J78">
            <v>2012</v>
          </cell>
          <cell r="K78">
            <v>2100</v>
          </cell>
          <cell r="L78">
            <v>1579</v>
          </cell>
          <cell r="M78">
            <v>1636</v>
          </cell>
          <cell r="N78">
            <v>398</v>
          </cell>
          <cell r="O78">
            <v>463</v>
          </cell>
          <cell r="P78">
            <v>1977</v>
          </cell>
          <cell r="Q78">
            <v>2099</v>
          </cell>
        </row>
        <row r="79">
          <cell r="B79">
            <v>1948</v>
          </cell>
          <cell r="C79">
            <v>2020</v>
          </cell>
          <cell r="D79">
            <v>430</v>
          </cell>
          <cell r="E79">
            <v>546</v>
          </cell>
          <cell r="F79">
            <v>2378</v>
          </cell>
          <cell r="G79">
            <v>2566</v>
          </cell>
          <cell r="H79">
            <v>1738</v>
          </cell>
          <cell r="I79">
            <v>1810</v>
          </cell>
          <cell r="J79">
            <v>2117</v>
          </cell>
          <cell r="K79">
            <v>2255</v>
          </cell>
          <cell r="L79">
            <v>1682</v>
          </cell>
          <cell r="M79">
            <v>1730</v>
          </cell>
          <cell r="N79">
            <v>429</v>
          </cell>
          <cell r="O79">
            <v>487</v>
          </cell>
          <cell r="P79">
            <v>2111</v>
          </cell>
          <cell r="Q79">
            <v>2217</v>
          </cell>
        </row>
        <row r="80">
          <cell r="B80">
            <v>1877</v>
          </cell>
          <cell r="C80">
            <v>1916</v>
          </cell>
          <cell r="D80">
            <v>577</v>
          </cell>
          <cell r="E80">
            <v>657</v>
          </cell>
          <cell r="F80">
            <v>2454</v>
          </cell>
          <cell r="G80">
            <v>2573</v>
          </cell>
          <cell r="H80">
            <v>1731</v>
          </cell>
          <cell r="I80">
            <v>1770</v>
          </cell>
          <cell r="J80">
            <v>2196</v>
          </cell>
          <cell r="K80">
            <v>2281</v>
          </cell>
          <cell r="L80">
            <v>1775</v>
          </cell>
          <cell r="M80">
            <v>1816</v>
          </cell>
          <cell r="N80">
            <v>463</v>
          </cell>
          <cell r="O80">
            <v>515</v>
          </cell>
          <cell r="P80">
            <v>2238</v>
          </cell>
          <cell r="Q80">
            <v>2331</v>
          </cell>
        </row>
        <row r="81">
          <cell r="B81">
            <v>1880</v>
          </cell>
          <cell r="C81">
            <v>1928</v>
          </cell>
          <cell r="D81">
            <v>487</v>
          </cell>
          <cell r="E81">
            <v>538</v>
          </cell>
          <cell r="F81">
            <v>2367</v>
          </cell>
          <cell r="G81">
            <v>2466</v>
          </cell>
          <cell r="H81">
            <v>1880</v>
          </cell>
          <cell r="I81">
            <v>1928</v>
          </cell>
          <cell r="J81">
            <v>2408</v>
          </cell>
          <cell r="K81">
            <v>2502</v>
          </cell>
          <cell r="L81">
            <v>1839</v>
          </cell>
          <cell r="M81">
            <v>1878</v>
          </cell>
          <cell r="N81">
            <v>495</v>
          </cell>
          <cell r="O81">
            <v>543</v>
          </cell>
          <cell r="P81">
            <v>2334</v>
          </cell>
          <cell r="Q81">
            <v>2421</v>
          </cell>
        </row>
        <row r="82">
          <cell r="B82">
            <v>2002</v>
          </cell>
          <cell r="C82">
            <v>2043</v>
          </cell>
          <cell r="D82">
            <v>549</v>
          </cell>
          <cell r="E82">
            <v>598</v>
          </cell>
          <cell r="F82">
            <v>2551</v>
          </cell>
          <cell r="G82">
            <v>2641</v>
          </cell>
          <cell r="H82">
            <v>1890</v>
          </cell>
          <cell r="I82">
            <v>1931</v>
          </cell>
          <cell r="J82">
            <v>2442</v>
          </cell>
          <cell r="K82">
            <v>2528</v>
          </cell>
          <cell r="L82">
            <v>1860</v>
          </cell>
          <cell r="M82">
            <v>1902</v>
          </cell>
          <cell r="N82">
            <v>521</v>
          </cell>
          <cell r="O82">
            <v>565</v>
          </cell>
          <cell r="P82">
            <v>2381</v>
          </cell>
          <cell r="Q82">
            <v>2467</v>
          </cell>
        </row>
        <row r="83">
          <cell r="B83">
            <v>1873</v>
          </cell>
          <cell r="C83">
            <v>1891</v>
          </cell>
          <cell r="D83">
            <v>561</v>
          </cell>
          <cell r="E83">
            <v>596</v>
          </cell>
          <cell r="F83">
            <v>2434</v>
          </cell>
          <cell r="G83">
            <v>2487</v>
          </cell>
          <cell r="H83">
            <v>1827</v>
          </cell>
          <cell r="I83">
            <v>1845</v>
          </cell>
          <cell r="J83">
            <v>2309</v>
          </cell>
          <cell r="K83">
            <v>2368</v>
          </cell>
          <cell r="L83">
            <v>1839</v>
          </cell>
          <cell r="M83">
            <v>1886</v>
          </cell>
          <cell r="N83">
            <v>541</v>
          </cell>
          <cell r="O83">
            <v>582</v>
          </cell>
          <cell r="P83">
            <v>2380</v>
          </cell>
          <cell r="Q83">
            <v>2468</v>
          </cell>
        </row>
        <row r="84">
          <cell r="B84">
            <v>1732</v>
          </cell>
          <cell r="C84">
            <v>1779</v>
          </cell>
          <cell r="D84">
            <v>559</v>
          </cell>
          <cell r="E84">
            <v>583</v>
          </cell>
          <cell r="F84">
            <v>2291</v>
          </cell>
          <cell r="G84">
            <v>2362</v>
          </cell>
          <cell r="H84">
            <v>1869</v>
          </cell>
          <cell r="I84">
            <v>1916</v>
          </cell>
          <cell r="J84">
            <v>2463</v>
          </cell>
          <cell r="K84">
            <v>2550</v>
          </cell>
          <cell r="L84">
            <v>1789</v>
          </cell>
          <cell r="M84">
            <v>1844</v>
          </cell>
          <cell r="N84">
            <v>561</v>
          </cell>
          <cell r="O84">
            <v>597</v>
          </cell>
          <cell r="P84">
            <v>2350</v>
          </cell>
          <cell r="Q84">
            <v>2441</v>
          </cell>
        </row>
        <row r="85">
          <cell r="B85">
            <v>1820</v>
          </cell>
          <cell r="C85">
            <v>1919</v>
          </cell>
          <cell r="D85">
            <v>567</v>
          </cell>
          <cell r="E85">
            <v>599</v>
          </cell>
          <cell r="F85">
            <v>2387</v>
          </cell>
          <cell r="G85">
            <v>2518</v>
          </cell>
          <cell r="H85">
            <v>1662</v>
          </cell>
          <cell r="I85">
            <v>1761</v>
          </cell>
          <cell r="J85">
            <v>2242</v>
          </cell>
          <cell r="K85">
            <v>2385</v>
          </cell>
          <cell r="L85">
            <v>1732</v>
          </cell>
          <cell r="M85">
            <v>1793</v>
          </cell>
          <cell r="N85">
            <v>584</v>
          </cell>
          <cell r="O85">
            <v>617</v>
          </cell>
          <cell r="P85">
            <v>2316</v>
          </cell>
          <cell r="Q85">
            <v>2410</v>
          </cell>
        </row>
        <row r="86">
          <cell r="B86">
            <v>1517</v>
          </cell>
          <cell r="C86">
            <v>1584</v>
          </cell>
          <cell r="D86">
            <v>473</v>
          </cell>
          <cell r="E86">
            <v>493</v>
          </cell>
          <cell r="F86">
            <v>1990</v>
          </cell>
          <cell r="G86">
            <v>2077</v>
          </cell>
          <cell r="H86">
            <v>1629</v>
          </cell>
          <cell r="I86">
            <v>1696</v>
          </cell>
          <cell r="J86">
            <v>2198</v>
          </cell>
          <cell r="K86">
            <v>2290</v>
          </cell>
          <cell r="L86">
            <v>1681</v>
          </cell>
          <cell r="M86">
            <v>1746</v>
          </cell>
          <cell r="N86">
            <v>611</v>
          </cell>
          <cell r="O86">
            <v>642</v>
          </cell>
          <cell r="P86">
            <v>2292</v>
          </cell>
          <cell r="Q86">
            <v>2388</v>
          </cell>
        </row>
        <row r="87">
          <cell r="B87">
            <v>1255</v>
          </cell>
          <cell r="C87">
            <v>1318</v>
          </cell>
          <cell r="D87">
            <v>521</v>
          </cell>
          <cell r="E87">
            <v>525</v>
          </cell>
          <cell r="F87">
            <v>1776</v>
          </cell>
          <cell r="G87">
            <v>1843</v>
          </cell>
          <cell r="H87">
            <v>1585</v>
          </cell>
          <cell r="I87">
            <v>1648</v>
          </cell>
          <cell r="J87">
            <v>2229</v>
          </cell>
          <cell r="K87">
            <v>2304</v>
          </cell>
          <cell r="L87">
            <v>1636</v>
          </cell>
          <cell r="M87">
            <v>1704</v>
          </cell>
          <cell r="N87">
            <v>643</v>
          </cell>
          <cell r="O87">
            <v>681</v>
          </cell>
          <cell r="P87">
            <v>2279</v>
          </cell>
          <cell r="Q87">
            <v>2385</v>
          </cell>
        </row>
        <row r="88">
          <cell r="B88">
            <v>1522</v>
          </cell>
          <cell r="C88">
            <v>1589</v>
          </cell>
          <cell r="D88">
            <v>640</v>
          </cell>
          <cell r="E88">
            <v>722</v>
          </cell>
          <cell r="F88">
            <v>2162</v>
          </cell>
          <cell r="G88">
            <v>2311</v>
          </cell>
          <cell r="H88">
            <v>1589</v>
          </cell>
          <cell r="I88">
            <v>1656</v>
          </cell>
          <cell r="J88">
            <v>2282</v>
          </cell>
          <cell r="K88">
            <v>2426</v>
          </cell>
          <cell r="L88">
            <v>1583</v>
          </cell>
          <cell r="M88">
            <v>1653</v>
          </cell>
          <cell r="N88">
            <v>668</v>
          </cell>
          <cell r="O88">
            <v>720</v>
          </cell>
          <cell r="P88">
            <v>2251</v>
          </cell>
          <cell r="Q88">
            <v>2373</v>
          </cell>
        </row>
        <row r="89">
          <cell r="B89">
            <v>1480</v>
          </cell>
          <cell r="C89">
            <v>1527</v>
          </cell>
          <cell r="D89">
            <v>742</v>
          </cell>
          <cell r="E89">
            <v>759</v>
          </cell>
          <cell r="F89">
            <v>2222</v>
          </cell>
          <cell r="G89">
            <v>2286</v>
          </cell>
          <cell r="H89">
            <v>1585</v>
          </cell>
          <cell r="I89">
            <v>1632</v>
          </cell>
          <cell r="J89">
            <v>2263</v>
          </cell>
          <cell r="K89">
            <v>2331</v>
          </cell>
          <cell r="L89">
            <v>1505</v>
          </cell>
          <cell r="M89">
            <v>1575</v>
          </cell>
          <cell r="N89">
            <v>677</v>
          </cell>
          <cell r="O89">
            <v>743</v>
          </cell>
          <cell r="P89">
            <v>2182</v>
          </cell>
          <cell r="Q89">
            <v>2318</v>
          </cell>
        </row>
        <row r="90">
          <cell r="B90">
            <v>1574</v>
          </cell>
          <cell r="C90">
            <v>1629</v>
          </cell>
          <cell r="D90">
            <v>628</v>
          </cell>
          <cell r="E90">
            <v>738</v>
          </cell>
          <cell r="F90">
            <v>2202</v>
          </cell>
          <cell r="G90">
            <v>2367</v>
          </cell>
          <cell r="H90">
            <v>1559</v>
          </cell>
          <cell r="I90">
            <v>1614</v>
          </cell>
          <cell r="J90">
            <v>2235</v>
          </cell>
          <cell r="K90">
            <v>2393</v>
          </cell>
          <cell r="L90">
            <v>1394</v>
          </cell>
          <cell r="M90">
            <v>1462</v>
          </cell>
          <cell r="N90">
            <v>664</v>
          </cell>
          <cell r="O90">
            <v>743</v>
          </cell>
          <cell r="P90">
            <v>2058</v>
          </cell>
          <cell r="Q90">
            <v>2205</v>
          </cell>
        </row>
        <row r="91">
          <cell r="B91">
            <v>1324</v>
          </cell>
          <cell r="C91">
            <v>1442</v>
          </cell>
          <cell r="D91">
            <v>788</v>
          </cell>
          <cell r="E91">
            <v>1030</v>
          </cell>
          <cell r="F91">
            <v>2112</v>
          </cell>
          <cell r="G91">
            <v>2472</v>
          </cell>
          <cell r="H91">
            <v>1129</v>
          </cell>
          <cell r="I91">
            <v>1247</v>
          </cell>
          <cell r="J91">
            <v>1823</v>
          </cell>
          <cell r="K91">
            <v>2060</v>
          </cell>
          <cell r="L91">
            <v>1256</v>
          </cell>
          <cell r="M91">
            <v>1319</v>
          </cell>
          <cell r="N91">
            <v>630</v>
          </cell>
          <cell r="O91">
            <v>717</v>
          </cell>
          <cell r="P91">
            <v>1886</v>
          </cell>
          <cell r="Q91">
            <v>2036</v>
          </cell>
        </row>
        <row r="92">
          <cell r="B92">
            <v>1257</v>
          </cell>
          <cell r="C92">
            <v>1325</v>
          </cell>
          <cell r="D92">
            <v>643</v>
          </cell>
          <cell r="E92">
            <v>857</v>
          </cell>
          <cell r="F92">
            <v>1900</v>
          </cell>
          <cell r="G92">
            <v>2182</v>
          </cell>
          <cell r="H92">
            <v>1136</v>
          </cell>
          <cell r="I92">
            <v>1204</v>
          </cell>
          <cell r="J92">
            <v>1665</v>
          </cell>
          <cell r="K92">
            <v>1863</v>
          </cell>
          <cell r="L92">
            <v>1112</v>
          </cell>
          <cell r="M92">
            <v>1167</v>
          </cell>
          <cell r="N92">
            <v>586</v>
          </cell>
          <cell r="O92">
            <v>677</v>
          </cell>
          <cell r="P92">
            <v>1698</v>
          </cell>
          <cell r="Q92">
            <v>1844</v>
          </cell>
        </row>
        <row r="93">
          <cell r="B93">
            <v>841</v>
          </cell>
          <cell r="C93">
            <v>848</v>
          </cell>
          <cell r="D93">
            <v>513</v>
          </cell>
          <cell r="E93">
            <v>528</v>
          </cell>
          <cell r="F93">
            <v>1354</v>
          </cell>
          <cell r="G93">
            <v>1376</v>
          </cell>
          <cell r="H93">
            <v>874</v>
          </cell>
          <cell r="I93">
            <v>881</v>
          </cell>
          <cell r="J93">
            <v>1423</v>
          </cell>
          <cell r="K93">
            <v>1444</v>
          </cell>
          <cell r="L93">
            <v>994</v>
          </cell>
          <cell r="M93">
            <v>1037</v>
          </cell>
          <cell r="N93">
            <v>546</v>
          </cell>
          <cell r="O93">
            <v>638</v>
          </cell>
          <cell r="P93">
            <v>1540</v>
          </cell>
          <cell r="Q93">
            <v>1675</v>
          </cell>
        </row>
        <row r="94">
          <cell r="B94">
            <v>1020</v>
          </cell>
          <cell r="C94">
            <v>1030</v>
          </cell>
          <cell r="D94">
            <v>520</v>
          </cell>
          <cell r="E94">
            <v>577</v>
          </cell>
          <cell r="F94">
            <v>1540</v>
          </cell>
          <cell r="G94">
            <v>1607</v>
          </cell>
          <cell r="H94">
            <v>960</v>
          </cell>
          <cell r="I94">
            <v>970</v>
          </cell>
          <cell r="J94">
            <v>1444</v>
          </cell>
          <cell r="K94">
            <v>1510</v>
          </cell>
          <cell r="L94">
            <v>924</v>
          </cell>
          <cell r="M94">
            <v>955</v>
          </cell>
          <cell r="N94">
            <v>516</v>
          </cell>
          <cell r="O94">
            <v>607</v>
          </cell>
          <cell r="P94">
            <v>1440</v>
          </cell>
          <cell r="Q94">
            <v>1562</v>
          </cell>
        </row>
        <row r="95">
          <cell r="B95">
            <v>877</v>
          </cell>
          <cell r="C95">
            <v>922</v>
          </cell>
          <cell r="D95">
            <v>483</v>
          </cell>
          <cell r="E95">
            <v>628</v>
          </cell>
          <cell r="F95">
            <v>1360</v>
          </cell>
          <cell r="G95">
            <v>1550</v>
          </cell>
          <cell r="H95">
            <v>894</v>
          </cell>
          <cell r="I95">
            <v>939</v>
          </cell>
          <cell r="J95">
            <v>1345</v>
          </cell>
          <cell r="K95">
            <v>1566</v>
          </cell>
          <cell r="L95">
            <v>909</v>
          </cell>
          <cell r="M95">
            <v>932</v>
          </cell>
          <cell r="N95">
            <v>501</v>
          </cell>
          <cell r="O95">
            <v>588</v>
          </cell>
          <cell r="P95">
            <v>1410</v>
          </cell>
          <cell r="Q95">
            <v>1520</v>
          </cell>
        </row>
        <row r="96">
          <cell r="B96">
            <v>894</v>
          </cell>
          <cell r="C96">
            <v>920</v>
          </cell>
          <cell r="D96">
            <v>524</v>
          </cell>
          <cell r="E96">
            <v>551</v>
          </cell>
          <cell r="F96">
            <v>1418</v>
          </cell>
          <cell r="G96">
            <v>1471</v>
          </cell>
          <cell r="H96">
            <v>907</v>
          </cell>
          <cell r="I96">
            <v>933</v>
          </cell>
          <cell r="J96">
            <v>1446</v>
          </cell>
          <cell r="K96">
            <v>1518</v>
          </cell>
          <cell r="L96">
            <v>936</v>
          </cell>
          <cell r="M96">
            <v>960</v>
          </cell>
          <cell r="N96">
            <v>494</v>
          </cell>
          <cell r="O96">
            <v>577</v>
          </cell>
          <cell r="P96">
            <v>1430</v>
          </cell>
          <cell r="Q96">
            <v>1537</v>
          </cell>
        </row>
        <row r="97">
          <cell r="B97">
            <v>1067</v>
          </cell>
          <cell r="C97">
            <v>1145</v>
          </cell>
          <cell r="D97">
            <v>557</v>
          </cell>
          <cell r="E97">
            <v>635</v>
          </cell>
          <cell r="F97">
            <v>1624</v>
          </cell>
          <cell r="G97">
            <v>1780</v>
          </cell>
          <cell r="H97">
            <v>973</v>
          </cell>
          <cell r="I97">
            <v>1051</v>
          </cell>
          <cell r="J97">
            <v>1523</v>
          </cell>
          <cell r="K97">
            <v>1708</v>
          </cell>
          <cell r="L97">
            <v>977</v>
          </cell>
          <cell r="M97">
            <v>1007</v>
          </cell>
          <cell r="N97">
            <v>481</v>
          </cell>
          <cell r="O97">
            <v>560</v>
          </cell>
          <cell r="P97">
            <v>1458</v>
          </cell>
          <cell r="Q97">
            <v>1567</v>
          </cell>
        </row>
        <row r="98">
          <cell r="B98">
            <v>959</v>
          </cell>
          <cell r="C98">
            <v>976</v>
          </cell>
          <cell r="D98">
            <v>311</v>
          </cell>
          <cell r="E98">
            <v>352</v>
          </cell>
          <cell r="F98">
            <v>1270</v>
          </cell>
          <cell r="G98">
            <v>1328</v>
          </cell>
          <cell r="H98">
            <v>1078</v>
          </cell>
          <cell r="I98">
            <v>1095</v>
          </cell>
          <cell r="J98">
            <v>1485</v>
          </cell>
          <cell r="K98">
            <v>1552</v>
          </cell>
          <cell r="L98">
            <v>1008</v>
          </cell>
          <cell r="M98">
            <v>1044</v>
          </cell>
          <cell r="N98">
            <v>458</v>
          </cell>
          <cell r="O98">
            <v>533</v>
          </cell>
          <cell r="P98">
            <v>1466</v>
          </cell>
          <cell r="Q98">
            <v>1577</v>
          </cell>
        </row>
        <row r="99">
          <cell r="B99">
            <v>818</v>
          </cell>
          <cell r="C99">
            <v>880</v>
          </cell>
          <cell r="D99">
            <v>343</v>
          </cell>
          <cell r="E99">
            <v>552</v>
          </cell>
          <cell r="F99">
            <v>1161</v>
          </cell>
          <cell r="G99">
            <v>1432</v>
          </cell>
          <cell r="H99">
            <v>1000</v>
          </cell>
          <cell r="I99">
            <v>1062</v>
          </cell>
          <cell r="J99">
            <v>1407</v>
          </cell>
          <cell r="K99">
            <v>2045</v>
          </cell>
          <cell r="L99">
            <v>1021</v>
          </cell>
          <cell r="M99">
            <v>1062</v>
          </cell>
          <cell r="N99">
            <v>420</v>
          </cell>
          <cell r="O99">
            <v>487</v>
          </cell>
          <cell r="P99">
            <v>1441</v>
          </cell>
          <cell r="Q99">
            <v>1549</v>
          </cell>
        </row>
        <row r="100">
          <cell r="B100">
            <v>1048</v>
          </cell>
          <cell r="C100">
            <v>1114</v>
          </cell>
          <cell r="D100">
            <v>443</v>
          </cell>
          <cell r="E100">
            <v>490</v>
          </cell>
          <cell r="F100">
            <v>1491</v>
          </cell>
          <cell r="G100">
            <v>1604</v>
          </cell>
          <cell r="H100">
            <v>1100</v>
          </cell>
          <cell r="I100">
            <v>1166</v>
          </cell>
          <cell r="J100">
            <v>1579</v>
          </cell>
          <cell r="K100">
            <v>1689</v>
          </cell>
          <cell r="L100">
            <v>1008</v>
          </cell>
          <cell r="M100">
            <v>1052</v>
          </cell>
          <cell r="N100">
            <v>376</v>
          </cell>
          <cell r="O100">
            <v>435</v>
          </cell>
          <cell r="P100">
            <v>1384</v>
          </cell>
          <cell r="Q100">
            <v>1487</v>
          </cell>
        </row>
        <row r="101">
          <cell r="B101">
            <v>1020</v>
          </cell>
          <cell r="C101">
            <v>1059</v>
          </cell>
          <cell r="D101">
            <v>272</v>
          </cell>
          <cell r="E101">
            <v>365</v>
          </cell>
          <cell r="F101">
            <v>1292</v>
          </cell>
          <cell r="G101">
            <v>1424</v>
          </cell>
          <cell r="H101">
            <v>927</v>
          </cell>
          <cell r="I101">
            <v>966</v>
          </cell>
          <cell r="J101">
            <v>1144</v>
          </cell>
          <cell r="K101">
            <v>1303</v>
          </cell>
          <cell r="L101">
            <v>977</v>
          </cell>
          <cell r="M101">
            <v>1025</v>
          </cell>
          <cell r="N101">
            <v>333</v>
          </cell>
          <cell r="O101">
            <v>389</v>
          </cell>
          <cell r="P101">
            <v>1310</v>
          </cell>
          <cell r="Q101">
            <v>1414</v>
          </cell>
        </row>
        <row r="102">
          <cell r="B102">
            <v>751</v>
          </cell>
          <cell r="C102">
            <v>757</v>
          </cell>
          <cell r="D102">
            <v>251</v>
          </cell>
          <cell r="E102">
            <v>279</v>
          </cell>
          <cell r="F102">
            <v>1002</v>
          </cell>
          <cell r="G102">
            <v>1036</v>
          </cell>
          <cell r="H102">
            <v>896</v>
          </cell>
          <cell r="I102">
            <v>902</v>
          </cell>
          <cell r="J102">
            <v>1202</v>
          </cell>
          <cell r="K102">
            <v>1235</v>
          </cell>
          <cell r="L102">
            <v>932</v>
          </cell>
          <cell r="M102">
            <v>983</v>
          </cell>
          <cell r="N102">
            <v>303</v>
          </cell>
          <cell r="O102">
            <v>359</v>
          </cell>
          <cell r="P102">
            <v>1235</v>
          </cell>
          <cell r="Q102">
            <v>1342</v>
          </cell>
        </row>
        <row r="103">
          <cell r="B103">
            <v>1073</v>
          </cell>
          <cell r="C103">
            <v>1155</v>
          </cell>
          <cell r="D103">
            <v>409</v>
          </cell>
          <cell r="E103">
            <v>521</v>
          </cell>
          <cell r="F103">
            <v>1482</v>
          </cell>
          <cell r="G103">
            <v>1676</v>
          </cell>
          <cell r="H103">
            <v>900</v>
          </cell>
          <cell r="I103">
            <v>982</v>
          </cell>
          <cell r="J103">
            <v>1243</v>
          </cell>
          <cell r="K103">
            <v>1378</v>
          </cell>
          <cell r="L103">
            <v>890</v>
          </cell>
          <cell r="M103">
            <v>940</v>
          </cell>
          <cell r="N103">
            <v>287</v>
          </cell>
          <cell r="O103">
            <v>348</v>
          </cell>
          <cell r="P103">
            <v>1177</v>
          </cell>
          <cell r="Q103">
            <v>1288</v>
          </cell>
        </row>
        <row r="104">
          <cell r="B104">
            <v>935</v>
          </cell>
          <cell r="C104">
            <v>992</v>
          </cell>
          <cell r="D104">
            <v>196</v>
          </cell>
          <cell r="E104">
            <v>260</v>
          </cell>
          <cell r="F104">
            <v>1131</v>
          </cell>
          <cell r="G104">
            <v>1252</v>
          </cell>
          <cell r="H104">
            <v>889</v>
          </cell>
          <cell r="I104">
            <v>946</v>
          </cell>
          <cell r="J104">
            <v>1064</v>
          </cell>
          <cell r="K104">
            <v>1157</v>
          </cell>
          <cell r="L104">
            <v>861</v>
          </cell>
          <cell r="M104">
            <v>908</v>
          </cell>
          <cell r="N104">
            <v>279</v>
          </cell>
          <cell r="O104">
            <v>352</v>
          </cell>
          <cell r="P104">
            <v>1140</v>
          </cell>
          <cell r="Q104">
            <v>1260</v>
          </cell>
        </row>
        <row r="105">
          <cell r="B105">
            <v>833</v>
          </cell>
          <cell r="C105">
            <v>871</v>
          </cell>
          <cell r="D105">
            <v>371</v>
          </cell>
          <cell r="E105">
            <v>476</v>
          </cell>
          <cell r="F105">
            <v>1204</v>
          </cell>
          <cell r="G105">
            <v>1347</v>
          </cell>
          <cell r="H105">
            <v>824</v>
          </cell>
          <cell r="I105">
            <v>862</v>
          </cell>
          <cell r="J105">
            <v>1197</v>
          </cell>
          <cell r="K105">
            <v>1345</v>
          </cell>
          <cell r="L105">
            <v>850</v>
          </cell>
          <cell r="M105">
            <v>891</v>
          </cell>
          <cell r="N105">
            <v>271</v>
          </cell>
          <cell r="O105">
            <v>358</v>
          </cell>
          <cell r="P105">
            <v>1121</v>
          </cell>
          <cell r="Q105">
            <v>1249</v>
          </cell>
        </row>
        <row r="106">
          <cell r="B106">
            <v>885</v>
          </cell>
          <cell r="C106">
            <v>924</v>
          </cell>
          <cell r="D106">
            <v>225</v>
          </cell>
          <cell r="E106">
            <v>305</v>
          </cell>
          <cell r="F106">
            <v>1110</v>
          </cell>
          <cell r="G106">
            <v>1229</v>
          </cell>
          <cell r="H106">
            <v>819</v>
          </cell>
          <cell r="I106">
            <v>858</v>
          </cell>
          <cell r="J106">
            <v>1036</v>
          </cell>
          <cell r="K106">
            <v>1163</v>
          </cell>
          <cell r="L106">
            <v>855</v>
          </cell>
          <cell r="M106">
            <v>886</v>
          </cell>
          <cell r="N106">
            <v>260</v>
          </cell>
          <cell r="O106">
            <v>358</v>
          </cell>
          <cell r="P106">
            <v>1115</v>
          </cell>
          <cell r="Q106">
            <v>1244</v>
          </cell>
        </row>
        <row r="107">
          <cell r="B107">
            <v>807</v>
          </cell>
          <cell r="C107">
            <v>820</v>
          </cell>
          <cell r="D107">
            <v>314</v>
          </cell>
          <cell r="E107">
            <v>413</v>
          </cell>
          <cell r="F107">
            <v>1121</v>
          </cell>
          <cell r="G107">
            <v>1233</v>
          </cell>
          <cell r="H107">
            <v>876</v>
          </cell>
          <cell r="I107">
            <v>889</v>
          </cell>
          <cell r="J107">
            <v>1181</v>
          </cell>
          <cell r="K107">
            <v>1317</v>
          </cell>
          <cell r="L107">
            <v>872</v>
          </cell>
          <cell r="M107">
            <v>893</v>
          </cell>
          <cell r="N107">
            <v>241</v>
          </cell>
          <cell r="O107">
            <v>338</v>
          </cell>
          <cell r="P107">
            <v>1113</v>
          </cell>
          <cell r="Q107">
            <v>1231</v>
          </cell>
        </row>
        <row r="108">
          <cell r="B108">
            <v>949</v>
          </cell>
          <cell r="C108">
            <v>951</v>
          </cell>
          <cell r="D108">
            <v>167</v>
          </cell>
          <cell r="E108">
            <v>263</v>
          </cell>
          <cell r="F108">
            <v>1116</v>
          </cell>
          <cell r="G108">
            <v>1214</v>
          </cell>
          <cell r="H108">
            <v>911</v>
          </cell>
          <cell r="I108">
            <v>913</v>
          </cell>
          <cell r="J108">
            <v>1085</v>
          </cell>
          <cell r="K108">
            <v>1228</v>
          </cell>
          <cell r="L108">
            <v>893</v>
          </cell>
          <cell r="M108">
            <v>906</v>
          </cell>
          <cell r="N108">
            <v>216</v>
          </cell>
          <cell r="O108">
            <v>299</v>
          </cell>
          <cell r="P108">
            <v>1109</v>
          </cell>
          <cell r="Q108">
            <v>1205</v>
          </cell>
        </row>
        <row r="109">
          <cell r="B109">
            <v>1039</v>
          </cell>
          <cell r="C109">
            <v>1047</v>
          </cell>
          <cell r="D109">
            <v>201</v>
          </cell>
          <cell r="E109">
            <v>217</v>
          </cell>
          <cell r="F109">
            <v>1240</v>
          </cell>
          <cell r="G109">
            <v>1264</v>
          </cell>
          <cell r="H109">
            <v>924</v>
          </cell>
          <cell r="I109">
            <v>932</v>
          </cell>
          <cell r="J109">
            <v>1118</v>
          </cell>
          <cell r="K109">
            <v>1152</v>
          </cell>
          <cell r="L109">
            <v>910</v>
          </cell>
          <cell r="M109">
            <v>920</v>
          </cell>
          <cell r="N109">
            <v>196</v>
          </cell>
          <cell r="O109">
            <v>255</v>
          </cell>
          <cell r="P109">
            <v>1106</v>
          </cell>
          <cell r="Q109">
            <v>1175</v>
          </cell>
        </row>
        <row r="110">
          <cell r="B110">
            <v>811</v>
          </cell>
          <cell r="C110">
            <v>822</v>
          </cell>
          <cell r="D110">
            <v>121</v>
          </cell>
          <cell r="E110">
            <v>127</v>
          </cell>
          <cell r="F110">
            <v>932</v>
          </cell>
          <cell r="G110">
            <v>949</v>
          </cell>
          <cell r="H110">
            <v>939</v>
          </cell>
          <cell r="I110">
            <v>950</v>
          </cell>
          <cell r="J110">
            <v>1097</v>
          </cell>
          <cell r="K110">
            <v>1115</v>
          </cell>
          <cell r="L110">
            <v>915</v>
          </cell>
          <cell r="M110">
            <v>928</v>
          </cell>
          <cell r="N110">
            <v>183</v>
          </cell>
          <cell r="O110">
            <v>220</v>
          </cell>
          <cell r="P110">
            <v>1098</v>
          </cell>
          <cell r="Q110">
            <v>1148</v>
          </cell>
        </row>
        <row r="111">
          <cell r="B111">
            <v>745</v>
          </cell>
          <cell r="C111">
            <v>764</v>
          </cell>
          <cell r="D111">
            <v>181</v>
          </cell>
          <cell r="E111">
            <v>181</v>
          </cell>
          <cell r="F111">
            <v>926</v>
          </cell>
          <cell r="G111">
            <v>945</v>
          </cell>
          <cell r="H111">
            <v>901</v>
          </cell>
          <cell r="I111">
            <v>920</v>
          </cell>
          <cell r="J111">
            <v>1098</v>
          </cell>
          <cell r="K111">
            <v>1119</v>
          </cell>
          <cell r="L111">
            <v>909</v>
          </cell>
          <cell r="M111">
            <v>928</v>
          </cell>
          <cell r="N111">
            <v>179</v>
          </cell>
          <cell r="O111">
            <v>201</v>
          </cell>
          <cell r="P111">
            <v>1088</v>
          </cell>
          <cell r="Q111">
            <v>1129</v>
          </cell>
        </row>
        <row r="112">
          <cell r="B112">
            <v>868</v>
          </cell>
          <cell r="C112">
            <v>907</v>
          </cell>
          <cell r="D112">
            <v>375</v>
          </cell>
          <cell r="E112">
            <v>395</v>
          </cell>
          <cell r="F112">
            <v>1243</v>
          </cell>
          <cell r="G112">
            <v>1302</v>
          </cell>
          <cell r="H112">
            <v>917</v>
          </cell>
          <cell r="I112">
            <v>956</v>
          </cell>
          <cell r="J112">
            <v>1319</v>
          </cell>
          <cell r="K112">
            <v>1377</v>
          </cell>
          <cell r="L112">
            <v>900</v>
          </cell>
          <cell r="M112">
            <v>924</v>
          </cell>
          <cell r="N112">
            <v>185</v>
          </cell>
          <cell r="O112">
            <v>203</v>
          </cell>
          <cell r="P112">
            <v>1085</v>
          </cell>
          <cell r="Q112">
            <v>1127</v>
          </cell>
        </row>
        <row r="113">
          <cell r="B113">
            <v>799</v>
          </cell>
          <cell r="C113">
            <v>861</v>
          </cell>
          <cell r="D113">
            <v>202</v>
          </cell>
          <cell r="E113">
            <v>227</v>
          </cell>
          <cell r="F113">
            <v>1001</v>
          </cell>
          <cell r="G113">
            <v>1088</v>
          </cell>
          <cell r="H113">
            <v>914</v>
          </cell>
          <cell r="I113">
            <v>976</v>
          </cell>
          <cell r="J113">
            <v>1101</v>
          </cell>
          <cell r="K113">
            <v>1194</v>
          </cell>
          <cell r="L113">
            <v>901</v>
          </cell>
          <cell r="M113">
            <v>929</v>
          </cell>
          <cell r="N113">
            <v>192</v>
          </cell>
          <cell r="O113">
            <v>215</v>
          </cell>
          <cell r="P113">
            <v>1093</v>
          </cell>
          <cell r="Q113">
            <v>1144</v>
          </cell>
        </row>
        <row r="114">
          <cell r="B114">
            <v>841</v>
          </cell>
          <cell r="C114">
            <v>876</v>
          </cell>
          <cell r="D114">
            <v>226</v>
          </cell>
          <cell r="E114">
            <v>293</v>
          </cell>
          <cell r="F114">
            <v>1067</v>
          </cell>
          <cell r="G114">
            <v>1169</v>
          </cell>
          <cell r="H114">
            <v>803</v>
          </cell>
          <cell r="I114">
            <v>838</v>
          </cell>
          <cell r="J114">
            <v>1036</v>
          </cell>
          <cell r="K114">
            <v>1131</v>
          </cell>
          <cell r="L114">
            <v>924</v>
          </cell>
          <cell r="M114">
            <v>952</v>
          </cell>
          <cell r="N114">
            <v>205</v>
          </cell>
          <cell r="O114">
            <v>235</v>
          </cell>
          <cell r="P114">
            <v>1129</v>
          </cell>
          <cell r="Q114">
            <v>1187</v>
          </cell>
        </row>
        <row r="115">
          <cell r="B115">
            <v>1196</v>
          </cell>
          <cell r="C115">
            <v>1218</v>
          </cell>
          <cell r="D115">
            <v>211</v>
          </cell>
          <cell r="E115">
            <v>255</v>
          </cell>
          <cell r="F115">
            <v>1407</v>
          </cell>
          <cell r="G115">
            <v>1473</v>
          </cell>
          <cell r="H115">
            <v>995</v>
          </cell>
          <cell r="I115">
            <v>1017</v>
          </cell>
          <cell r="J115">
            <v>1181</v>
          </cell>
          <cell r="K115">
            <v>1225</v>
          </cell>
          <cell r="L115">
            <v>964</v>
          </cell>
          <cell r="M115">
            <v>990</v>
          </cell>
          <cell r="N115">
            <v>219</v>
          </cell>
          <cell r="O115">
            <v>254</v>
          </cell>
          <cell r="P115">
            <v>1183</v>
          </cell>
          <cell r="Q115">
            <v>1244</v>
          </cell>
        </row>
        <row r="116">
          <cell r="B116">
            <v>1009</v>
          </cell>
          <cell r="C116">
            <v>1038</v>
          </cell>
          <cell r="D116">
            <v>247</v>
          </cell>
          <cell r="E116">
            <v>310</v>
          </cell>
          <cell r="F116">
            <v>1256</v>
          </cell>
          <cell r="G116">
            <v>1348</v>
          </cell>
          <cell r="H116">
            <v>1025</v>
          </cell>
          <cell r="I116">
            <v>1054</v>
          </cell>
          <cell r="J116">
            <v>1263</v>
          </cell>
          <cell r="K116">
            <v>1326</v>
          </cell>
          <cell r="L116">
            <v>1009</v>
          </cell>
          <cell r="M116">
            <v>1032</v>
          </cell>
          <cell r="N116">
            <v>235</v>
          </cell>
          <cell r="O116">
            <v>273</v>
          </cell>
          <cell r="P116">
            <v>1244</v>
          </cell>
          <cell r="Q116">
            <v>1305</v>
          </cell>
        </row>
        <row r="117">
          <cell r="B117">
            <v>1119</v>
          </cell>
          <cell r="C117">
            <v>1134</v>
          </cell>
          <cell r="D117">
            <v>250</v>
          </cell>
          <cell r="E117">
            <v>412</v>
          </cell>
          <cell r="F117">
            <v>1369</v>
          </cell>
          <cell r="G117">
            <v>1546</v>
          </cell>
          <cell r="H117">
            <v>1058</v>
          </cell>
          <cell r="I117">
            <v>1073</v>
          </cell>
          <cell r="J117">
            <v>1306</v>
          </cell>
          <cell r="K117">
            <v>1486</v>
          </cell>
          <cell r="L117">
            <v>1049</v>
          </cell>
          <cell r="M117">
            <v>1068</v>
          </cell>
          <cell r="N117">
            <v>248</v>
          </cell>
          <cell r="O117">
            <v>287</v>
          </cell>
          <cell r="P117">
            <v>1297</v>
          </cell>
          <cell r="Q117">
            <v>1355</v>
          </cell>
        </row>
        <row r="118">
          <cell r="B118">
            <v>1189</v>
          </cell>
          <cell r="C118">
            <v>1195</v>
          </cell>
          <cell r="D118">
            <v>246</v>
          </cell>
          <cell r="E118">
            <v>272</v>
          </cell>
          <cell r="F118">
            <v>1435</v>
          </cell>
          <cell r="G118">
            <v>1467</v>
          </cell>
          <cell r="H118">
            <v>1140</v>
          </cell>
          <cell r="I118">
            <v>1146</v>
          </cell>
          <cell r="J118">
            <v>1369</v>
          </cell>
          <cell r="K118">
            <v>1408</v>
          </cell>
          <cell r="L118">
            <v>1071</v>
          </cell>
          <cell r="M118">
            <v>1087</v>
          </cell>
          <cell r="N118">
            <v>257</v>
          </cell>
          <cell r="O118">
            <v>295</v>
          </cell>
          <cell r="P118">
            <v>1328</v>
          </cell>
          <cell r="Q118">
            <v>1382</v>
          </cell>
        </row>
        <row r="119">
          <cell r="B119">
            <v>1048</v>
          </cell>
          <cell r="C119">
            <v>1082</v>
          </cell>
          <cell r="D119">
            <v>365</v>
          </cell>
          <cell r="E119">
            <v>403</v>
          </cell>
          <cell r="F119">
            <v>1413</v>
          </cell>
          <cell r="G119">
            <v>1485</v>
          </cell>
          <cell r="H119">
            <v>1078</v>
          </cell>
          <cell r="I119">
            <v>1112</v>
          </cell>
          <cell r="J119">
            <v>1444</v>
          </cell>
          <cell r="K119">
            <v>1527</v>
          </cell>
          <cell r="L119">
            <v>1072</v>
          </cell>
          <cell r="M119">
            <v>1088</v>
          </cell>
          <cell r="N119">
            <v>260</v>
          </cell>
          <cell r="O119">
            <v>299</v>
          </cell>
          <cell r="P119">
            <v>1332</v>
          </cell>
          <cell r="Q119">
            <v>1387</v>
          </cell>
        </row>
        <row r="120">
          <cell r="B120">
            <v>1072</v>
          </cell>
          <cell r="C120">
            <v>1141</v>
          </cell>
          <cell r="D120">
            <v>194</v>
          </cell>
          <cell r="E120">
            <v>244</v>
          </cell>
          <cell r="F120">
            <v>1266</v>
          </cell>
          <cell r="G120">
            <v>1385</v>
          </cell>
          <cell r="H120">
            <v>1002</v>
          </cell>
          <cell r="I120">
            <v>1071</v>
          </cell>
          <cell r="J120">
            <v>1197</v>
          </cell>
          <cell r="K120">
            <v>1333</v>
          </cell>
          <cell r="L120">
            <v>1061</v>
          </cell>
          <cell r="M120">
            <v>1077</v>
          </cell>
          <cell r="N120">
            <v>255</v>
          </cell>
          <cell r="O120">
            <v>296</v>
          </cell>
          <cell r="P120">
            <v>1316</v>
          </cell>
          <cell r="Q120">
            <v>1373</v>
          </cell>
        </row>
        <row r="121">
          <cell r="B121">
            <v>1109</v>
          </cell>
          <cell r="C121">
            <v>1118</v>
          </cell>
          <cell r="D121">
            <v>226</v>
          </cell>
          <cell r="E121">
            <v>252</v>
          </cell>
          <cell r="F121">
            <v>1335</v>
          </cell>
          <cell r="G121">
            <v>1370</v>
          </cell>
          <cell r="H121">
            <v>1049</v>
          </cell>
          <cell r="I121">
            <v>1058</v>
          </cell>
          <cell r="J121">
            <v>1273</v>
          </cell>
          <cell r="K121">
            <v>1326</v>
          </cell>
          <cell r="L121">
            <v>1052</v>
          </cell>
          <cell r="M121">
            <v>1072</v>
          </cell>
          <cell r="N121">
            <v>246</v>
          </cell>
          <cell r="O121">
            <v>295</v>
          </cell>
          <cell r="P121">
            <v>1298</v>
          </cell>
          <cell r="Q121">
            <v>1367</v>
          </cell>
        </row>
        <row r="122">
          <cell r="B122">
            <v>1001</v>
          </cell>
          <cell r="C122">
            <v>1015</v>
          </cell>
          <cell r="D122">
            <v>210</v>
          </cell>
          <cell r="E122">
            <v>210</v>
          </cell>
          <cell r="F122">
            <v>1211</v>
          </cell>
          <cell r="G122">
            <v>1225</v>
          </cell>
          <cell r="H122">
            <v>1088</v>
          </cell>
          <cell r="I122">
            <v>1102</v>
          </cell>
          <cell r="J122">
            <v>1341</v>
          </cell>
          <cell r="K122">
            <v>1355</v>
          </cell>
          <cell r="L122">
            <v>1060</v>
          </cell>
          <cell r="M122">
            <v>1085</v>
          </cell>
          <cell r="N122">
            <v>235</v>
          </cell>
          <cell r="O122">
            <v>304</v>
          </cell>
          <cell r="P122">
            <v>1295</v>
          </cell>
          <cell r="Q122">
            <v>1389</v>
          </cell>
        </row>
        <row r="123">
          <cell r="B123">
            <v>853</v>
          </cell>
          <cell r="C123">
            <v>907</v>
          </cell>
          <cell r="D123">
            <v>224</v>
          </cell>
          <cell r="E123">
            <v>442</v>
          </cell>
          <cell r="F123">
            <v>1077</v>
          </cell>
          <cell r="G123">
            <v>1349</v>
          </cell>
          <cell r="H123">
            <v>1027</v>
          </cell>
          <cell r="I123">
            <v>1081</v>
          </cell>
          <cell r="J123">
            <v>1274</v>
          </cell>
          <cell r="K123">
            <v>1965</v>
          </cell>
          <cell r="L123">
            <v>1084</v>
          </cell>
          <cell r="M123">
            <v>1114</v>
          </cell>
          <cell r="N123">
            <v>231</v>
          </cell>
          <cell r="O123">
            <v>331</v>
          </cell>
          <cell r="P123">
            <v>1315</v>
          </cell>
          <cell r="Q123">
            <v>1445</v>
          </cell>
        </row>
        <row r="124">
          <cell r="B124">
            <v>1017</v>
          </cell>
          <cell r="C124">
            <v>1053</v>
          </cell>
          <cell r="D124">
            <v>211</v>
          </cell>
          <cell r="E124">
            <v>353</v>
          </cell>
          <cell r="F124">
            <v>1228</v>
          </cell>
          <cell r="G124">
            <v>1406</v>
          </cell>
          <cell r="H124">
            <v>1098</v>
          </cell>
          <cell r="I124">
            <v>1134</v>
          </cell>
          <cell r="J124">
            <v>1315</v>
          </cell>
          <cell r="K124">
            <v>1490</v>
          </cell>
          <cell r="L124">
            <v>1121</v>
          </cell>
          <cell r="M124">
            <v>1156</v>
          </cell>
          <cell r="N124">
            <v>236</v>
          </cell>
          <cell r="O124">
            <v>370</v>
          </cell>
          <cell r="P124">
            <v>1357</v>
          </cell>
          <cell r="Q124">
            <v>1526</v>
          </cell>
        </row>
        <row r="125">
          <cell r="B125">
            <v>1326</v>
          </cell>
          <cell r="C125">
            <v>1337</v>
          </cell>
          <cell r="D125">
            <v>299</v>
          </cell>
          <cell r="E125">
            <v>409</v>
          </cell>
          <cell r="F125">
            <v>1625</v>
          </cell>
          <cell r="G125">
            <v>1746</v>
          </cell>
          <cell r="H125">
            <v>1254</v>
          </cell>
          <cell r="I125">
            <v>1265</v>
          </cell>
          <cell r="J125">
            <v>1498</v>
          </cell>
          <cell r="K125">
            <v>1624</v>
          </cell>
          <cell r="L125">
            <v>1165</v>
          </cell>
          <cell r="M125">
            <v>1201</v>
          </cell>
          <cell r="N125">
            <v>253</v>
          </cell>
          <cell r="O125">
            <v>418</v>
          </cell>
          <cell r="P125">
            <v>1418</v>
          </cell>
          <cell r="Q125">
            <v>1619</v>
          </cell>
        </row>
        <row r="126">
          <cell r="B126">
            <v>1036</v>
          </cell>
          <cell r="C126">
            <v>1098</v>
          </cell>
          <cell r="D126">
            <v>212</v>
          </cell>
          <cell r="E126">
            <v>576</v>
          </cell>
          <cell r="F126">
            <v>1248</v>
          </cell>
          <cell r="G126">
            <v>1674</v>
          </cell>
          <cell r="H126">
            <v>1173</v>
          </cell>
          <cell r="I126">
            <v>1235</v>
          </cell>
          <cell r="J126">
            <v>1427</v>
          </cell>
          <cell r="K126">
            <v>1802</v>
          </cell>
          <cell r="L126">
            <v>1206</v>
          </cell>
          <cell r="M126">
            <v>1240</v>
          </cell>
          <cell r="N126">
            <v>275</v>
          </cell>
          <cell r="O126">
            <v>461</v>
          </cell>
          <cell r="P126">
            <v>1481</v>
          </cell>
          <cell r="Q126">
            <v>1701</v>
          </cell>
        </row>
        <row r="127">
          <cell r="B127">
            <v>1340</v>
          </cell>
          <cell r="C127">
            <v>1364</v>
          </cell>
          <cell r="D127">
            <v>329</v>
          </cell>
          <cell r="E127">
            <v>619</v>
          </cell>
          <cell r="F127">
            <v>1669</v>
          </cell>
          <cell r="G127">
            <v>1983</v>
          </cell>
          <cell r="H127">
            <v>1237</v>
          </cell>
          <cell r="I127">
            <v>1261</v>
          </cell>
          <cell r="J127">
            <v>1538</v>
          </cell>
          <cell r="K127">
            <v>1725</v>
          </cell>
          <cell r="L127">
            <v>1244</v>
          </cell>
          <cell r="M127">
            <v>1273</v>
          </cell>
          <cell r="N127">
            <v>300</v>
          </cell>
          <cell r="O127">
            <v>490</v>
          </cell>
          <cell r="P127">
            <v>1544</v>
          </cell>
          <cell r="Q127">
            <v>1763</v>
          </cell>
        </row>
        <row r="128">
          <cell r="B128">
            <v>1375</v>
          </cell>
          <cell r="C128">
            <v>1403</v>
          </cell>
          <cell r="D128">
            <v>402</v>
          </cell>
          <cell r="E128">
            <v>639</v>
          </cell>
          <cell r="F128">
            <v>1777</v>
          </cell>
          <cell r="G128">
            <v>2042</v>
          </cell>
          <cell r="H128">
            <v>1264</v>
          </cell>
          <cell r="I128">
            <v>1292</v>
          </cell>
          <cell r="J128">
            <v>1636</v>
          </cell>
          <cell r="K128">
            <v>1780</v>
          </cell>
          <cell r="L128">
            <v>1279</v>
          </cell>
          <cell r="M128">
            <v>1304</v>
          </cell>
          <cell r="N128">
            <v>327</v>
          </cell>
          <cell r="O128">
            <v>507</v>
          </cell>
          <cell r="P128">
            <v>1606</v>
          </cell>
          <cell r="Q128">
            <v>1811</v>
          </cell>
        </row>
        <row r="129">
          <cell r="B129">
            <v>1477</v>
          </cell>
          <cell r="C129">
            <v>1487</v>
          </cell>
          <cell r="D129">
            <v>344</v>
          </cell>
          <cell r="E129">
            <v>536</v>
          </cell>
          <cell r="F129">
            <v>1821</v>
          </cell>
          <cell r="G129">
            <v>2023</v>
          </cell>
          <cell r="H129">
            <v>1345</v>
          </cell>
          <cell r="I129">
            <v>1355</v>
          </cell>
          <cell r="J129">
            <v>1679</v>
          </cell>
          <cell r="K129">
            <v>1897</v>
          </cell>
          <cell r="L129">
            <v>1307</v>
          </cell>
          <cell r="M129">
            <v>1327</v>
          </cell>
          <cell r="N129">
            <v>346</v>
          </cell>
          <cell r="O129">
            <v>509</v>
          </cell>
          <cell r="P129">
            <v>1653</v>
          </cell>
          <cell r="Q129">
            <v>1836</v>
          </cell>
        </row>
        <row r="130">
          <cell r="B130">
            <v>1235</v>
          </cell>
          <cell r="C130">
            <v>1239</v>
          </cell>
          <cell r="D130">
            <v>344</v>
          </cell>
          <cell r="E130">
            <v>468</v>
          </cell>
          <cell r="F130">
            <v>1579</v>
          </cell>
          <cell r="G130">
            <v>1707</v>
          </cell>
          <cell r="H130">
            <v>1288</v>
          </cell>
          <cell r="I130">
            <v>1292</v>
          </cell>
          <cell r="J130">
            <v>1640</v>
          </cell>
          <cell r="K130">
            <v>1832</v>
          </cell>
          <cell r="L130">
            <v>1327</v>
          </cell>
          <cell r="M130">
            <v>1346</v>
          </cell>
          <cell r="N130">
            <v>354</v>
          </cell>
          <cell r="O130">
            <v>511</v>
          </cell>
          <cell r="P130">
            <v>1681</v>
          </cell>
          <cell r="Q130">
            <v>1857</v>
          </cell>
        </row>
        <row r="131">
          <cell r="B131">
            <v>1422</v>
          </cell>
          <cell r="C131">
            <v>1474</v>
          </cell>
          <cell r="D131">
            <v>352</v>
          </cell>
          <cell r="E131">
            <v>438</v>
          </cell>
          <cell r="F131">
            <v>1774</v>
          </cell>
          <cell r="G131">
            <v>1912</v>
          </cell>
          <cell r="H131">
            <v>1345</v>
          </cell>
          <cell r="I131">
            <v>1397</v>
          </cell>
          <cell r="J131">
            <v>1673</v>
          </cell>
          <cell r="K131">
            <v>1825</v>
          </cell>
          <cell r="L131">
            <v>1337</v>
          </cell>
          <cell r="M131">
            <v>1360</v>
          </cell>
          <cell r="N131">
            <v>352</v>
          </cell>
          <cell r="O131">
            <v>527</v>
          </cell>
          <cell r="P131">
            <v>1689</v>
          </cell>
          <cell r="Q131">
            <v>1887</v>
          </cell>
        </row>
        <row r="132">
          <cell r="B132">
            <v>1456</v>
          </cell>
          <cell r="C132">
            <v>1475</v>
          </cell>
          <cell r="D132">
            <v>411</v>
          </cell>
          <cell r="E132">
            <v>544</v>
          </cell>
          <cell r="F132">
            <v>1867</v>
          </cell>
          <cell r="G132">
            <v>2019</v>
          </cell>
          <cell r="H132">
            <v>1391</v>
          </cell>
          <cell r="I132">
            <v>1410</v>
          </cell>
          <cell r="J132">
            <v>1823</v>
          </cell>
          <cell r="K132">
            <v>2023</v>
          </cell>
          <cell r="L132">
            <v>1334</v>
          </cell>
          <cell r="M132">
            <v>1366</v>
          </cell>
          <cell r="N132">
            <v>345</v>
          </cell>
          <cell r="O132">
            <v>557</v>
          </cell>
          <cell r="P132">
            <v>1679</v>
          </cell>
          <cell r="Q132">
            <v>1923</v>
          </cell>
        </row>
        <row r="133">
          <cell r="B133">
            <v>1319</v>
          </cell>
          <cell r="C133">
            <v>1332</v>
          </cell>
          <cell r="D133">
            <v>255</v>
          </cell>
          <cell r="E133">
            <v>380</v>
          </cell>
          <cell r="F133">
            <v>1574</v>
          </cell>
          <cell r="G133">
            <v>1712</v>
          </cell>
          <cell r="H133">
            <v>1311</v>
          </cell>
          <cell r="I133">
            <v>1324</v>
          </cell>
          <cell r="J133">
            <v>1577</v>
          </cell>
          <cell r="K133">
            <v>1815</v>
          </cell>
          <cell r="L133">
            <v>1321</v>
          </cell>
          <cell r="M133">
            <v>1362</v>
          </cell>
          <cell r="N133">
            <v>337</v>
          </cell>
          <cell r="O133">
            <v>586</v>
          </cell>
          <cell r="P133">
            <v>1658</v>
          </cell>
          <cell r="Q133">
            <v>1948</v>
          </cell>
        </row>
        <row r="134">
          <cell r="B134">
            <v>1263</v>
          </cell>
          <cell r="C134">
            <v>1323</v>
          </cell>
          <cell r="D134">
            <v>259</v>
          </cell>
          <cell r="E134">
            <v>526</v>
          </cell>
          <cell r="F134">
            <v>1522</v>
          </cell>
          <cell r="G134">
            <v>1849</v>
          </cell>
          <cell r="H134">
            <v>1282</v>
          </cell>
          <cell r="I134">
            <v>1342</v>
          </cell>
          <cell r="J134">
            <v>1577</v>
          </cell>
          <cell r="K134">
            <v>1899</v>
          </cell>
          <cell r="L134">
            <v>1308</v>
          </cell>
          <cell r="M134">
            <v>1354</v>
          </cell>
          <cell r="N134">
            <v>335</v>
          </cell>
          <cell r="O134">
            <v>600</v>
          </cell>
          <cell r="P134">
            <v>1643</v>
          </cell>
          <cell r="Q134">
            <v>1954</v>
          </cell>
        </row>
        <row r="135">
          <cell r="B135">
            <v>978</v>
          </cell>
          <cell r="C135">
            <v>1073</v>
          </cell>
          <cell r="D135">
            <v>369</v>
          </cell>
          <cell r="E135">
            <v>529</v>
          </cell>
          <cell r="F135">
            <v>1347</v>
          </cell>
          <cell r="G135">
            <v>1602</v>
          </cell>
          <cell r="H135">
            <v>1307</v>
          </cell>
          <cell r="I135">
            <v>1402</v>
          </cell>
          <cell r="J135">
            <v>1722</v>
          </cell>
          <cell r="K135">
            <v>2309</v>
          </cell>
          <cell r="L135">
            <v>1301</v>
          </cell>
          <cell r="M135">
            <v>1348</v>
          </cell>
          <cell r="N135">
            <v>337</v>
          </cell>
          <cell r="O135">
            <v>593</v>
          </cell>
          <cell r="P135">
            <v>1638</v>
          </cell>
          <cell r="Q135">
            <v>1941</v>
          </cell>
        </row>
        <row r="136">
          <cell r="B136">
            <v>1155</v>
          </cell>
          <cell r="C136">
            <v>1180</v>
          </cell>
          <cell r="D136">
            <v>289</v>
          </cell>
          <cell r="E136">
            <v>471</v>
          </cell>
          <cell r="F136">
            <v>1444</v>
          </cell>
          <cell r="G136">
            <v>1651</v>
          </cell>
          <cell r="H136">
            <v>1254</v>
          </cell>
          <cell r="I136">
            <v>1279</v>
          </cell>
          <cell r="J136">
            <v>1546</v>
          </cell>
          <cell r="K136">
            <v>1757</v>
          </cell>
          <cell r="L136">
            <v>1306</v>
          </cell>
          <cell r="M136">
            <v>1352</v>
          </cell>
          <cell r="N136">
            <v>342</v>
          </cell>
          <cell r="O136">
            <v>564</v>
          </cell>
          <cell r="P136">
            <v>1648</v>
          </cell>
          <cell r="Q136">
            <v>1916</v>
          </cell>
        </row>
        <row r="137">
          <cell r="B137">
            <v>1490</v>
          </cell>
          <cell r="C137">
            <v>1514</v>
          </cell>
          <cell r="D137">
            <v>444</v>
          </cell>
          <cell r="E137">
            <v>467</v>
          </cell>
          <cell r="F137">
            <v>1934</v>
          </cell>
          <cell r="G137">
            <v>1981</v>
          </cell>
          <cell r="H137">
            <v>1355</v>
          </cell>
          <cell r="I137">
            <v>1379</v>
          </cell>
          <cell r="J137">
            <v>1716</v>
          </cell>
          <cell r="K137">
            <v>1760</v>
          </cell>
          <cell r="L137">
            <v>1325</v>
          </cell>
          <cell r="M137">
            <v>1369</v>
          </cell>
          <cell r="N137">
            <v>347</v>
          </cell>
          <cell r="O137">
            <v>520</v>
          </cell>
          <cell r="P137">
            <v>1672</v>
          </cell>
          <cell r="Q137">
            <v>1889</v>
          </cell>
        </row>
        <row r="138">
          <cell r="B138">
            <v>1262</v>
          </cell>
          <cell r="C138">
            <v>1298</v>
          </cell>
          <cell r="D138">
            <v>321</v>
          </cell>
          <cell r="E138">
            <v>461</v>
          </cell>
          <cell r="F138">
            <v>1583</v>
          </cell>
          <cell r="G138">
            <v>1759</v>
          </cell>
          <cell r="H138">
            <v>1387</v>
          </cell>
          <cell r="I138">
            <v>1423</v>
          </cell>
          <cell r="J138">
            <v>1763</v>
          </cell>
          <cell r="K138">
            <v>1919</v>
          </cell>
          <cell r="L138">
            <v>1358</v>
          </cell>
          <cell r="M138">
            <v>1399</v>
          </cell>
          <cell r="N138">
            <v>354</v>
          </cell>
          <cell r="O138">
            <v>482</v>
          </cell>
          <cell r="P138">
            <v>1712</v>
          </cell>
          <cell r="Q138">
            <v>1881</v>
          </cell>
        </row>
        <row r="139">
          <cell r="B139">
            <v>1394</v>
          </cell>
          <cell r="C139">
            <v>1428</v>
          </cell>
          <cell r="D139">
            <v>391</v>
          </cell>
          <cell r="E139">
            <v>561</v>
          </cell>
          <cell r="F139">
            <v>1785</v>
          </cell>
          <cell r="G139">
            <v>1989</v>
          </cell>
          <cell r="H139">
            <v>1346</v>
          </cell>
          <cell r="I139">
            <v>1380</v>
          </cell>
          <cell r="J139">
            <v>1720</v>
          </cell>
          <cell r="K139">
            <v>1860</v>
          </cell>
          <cell r="L139">
            <v>1397</v>
          </cell>
          <cell r="M139">
            <v>1436</v>
          </cell>
          <cell r="N139">
            <v>369</v>
          </cell>
          <cell r="O139">
            <v>467</v>
          </cell>
          <cell r="P139">
            <v>1766</v>
          </cell>
          <cell r="Q139">
            <v>1903</v>
          </cell>
        </row>
        <row r="140">
          <cell r="B140">
            <v>1594</v>
          </cell>
          <cell r="C140">
            <v>1671</v>
          </cell>
          <cell r="D140">
            <v>382</v>
          </cell>
          <cell r="E140">
            <v>693</v>
          </cell>
          <cell r="F140">
            <v>1976</v>
          </cell>
          <cell r="G140">
            <v>2364</v>
          </cell>
          <cell r="H140">
            <v>1450</v>
          </cell>
          <cell r="I140">
            <v>1527</v>
          </cell>
          <cell r="J140">
            <v>1814</v>
          </cell>
          <cell r="K140">
            <v>2040</v>
          </cell>
          <cell r="L140">
            <v>1435</v>
          </cell>
          <cell r="M140">
            <v>1472</v>
          </cell>
          <cell r="N140">
            <v>391</v>
          </cell>
          <cell r="O140">
            <v>477</v>
          </cell>
          <cell r="P140">
            <v>1826</v>
          </cell>
          <cell r="Q140">
            <v>1949</v>
          </cell>
        </row>
        <row r="141">
          <cell r="B141">
            <v>1595</v>
          </cell>
          <cell r="C141">
            <v>1613</v>
          </cell>
          <cell r="D141">
            <v>381</v>
          </cell>
          <cell r="E141">
            <v>415</v>
          </cell>
          <cell r="F141">
            <v>1976</v>
          </cell>
          <cell r="G141">
            <v>2028</v>
          </cell>
          <cell r="H141">
            <v>1501</v>
          </cell>
          <cell r="I141">
            <v>1519</v>
          </cell>
          <cell r="J141">
            <v>1875</v>
          </cell>
          <cell r="K141">
            <v>1931</v>
          </cell>
          <cell r="L141">
            <v>1473</v>
          </cell>
          <cell r="M141">
            <v>1509</v>
          </cell>
          <cell r="N141">
            <v>426</v>
          </cell>
          <cell r="O141">
            <v>513</v>
          </cell>
          <cell r="P141">
            <v>1899</v>
          </cell>
          <cell r="Q141">
            <v>2022</v>
          </cell>
        </row>
        <row r="142">
          <cell r="B142">
            <v>1538</v>
          </cell>
          <cell r="C142">
            <v>1559</v>
          </cell>
          <cell r="D142">
            <v>515</v>
          </cell>
          <cell r="E142">
            <v>626</v>
          </cell>
          <cell r="F142">
            <v>2053</v>
          </cell>
          <cell r="G142">
            <v>2185</v>
          </cell>
          <cell r="H142">
            <v>1494</v>
          </cell>
          <cell r="I142">
            <v>1515</v>
          </cell>
          <cell r="J142">
            <v>1970</v>
          </cell>
          <cell r="K142">
            <v>2144</v>
          </cell>
          <cell r="L142">
            <v>1507</v>
          </cell>
          <cell r="M142">
            <v>1539</v>
          </cell>
          <cell r="N142">
            <v>468</v>
          </cell>
          <cell r="O142">
            <v>559</v>
          </cell>
          <cell r="P142">
            <v>1975</v>
          </cell>
          <cell r="Q142">
            <v>2098</v>
          </cell>
        </row>
        <row r="143">
          <cell r="B143">
            <v>1627</v>
          </cell>
          <cell r="C143">
            <v>1663</v>
          </cell>
          <cell r="D143">
            <v>568</v>
          </cell>
          <cell r="E143">
            <v>603</v>
          </cell>
          <cell r="F143">
            <v>2195</v>
          </cell>
          <cell r="G143">
            <v>2266</v>
          </cell>
          <cell r="H143">
            <v>1524</v>
          </cell>
          <cell r="I143">
            <v>1560</v>
          </cell>
          <cell r="J143">
            <v>2089</v>
          </cell>
          <cell r="K143">
            <v>2171</v>
          </cell>
          <cell r="L143">
            <v>1535</v>
          </cell>
          <cell r="M143">
            <v>1561</v>
          </cell>
          <cell r="N143">
            <v>508</v>
          </cell>
          <cell r="O143">
            <v>599</v>
          </cell>
          <cell r="P143">
            <v>2043</v>
          </cell>
          <cell r="Q143">
            <v>2160</v>
          </cell>
        </row>
        <row r="144">
          <cell r="B144">
            <v>1547</v>
          </cell>
          <cell r="C144">
            <v>1562</v>
          </cell>
          <cell r="D144">
            <v>491</v>
          </cell>
          <cell r="E144">
            <v>533</v>
          </cell>
          <cell r="F144">
            <v>2038</v>
          </cell>
          <cell r="G144">
            <v>2095</v>
          </cell>
          <cell r="H144">
            <v>1565</v>
          </cell>
          <cell r="I144">
            <v>1580</v>
          </cell>
          <cell r="J144">
            <v>2112</v>
          </cell>
          <cell r="K144">
            <v>2183</v>
          </cell>
          <cell r="L144">
            <v>1556</v>
          </cell>
          <cell r="M144">
            <v>1576</v>
          </cell>
          <cell r="N144">
            <v>535</v>
          </cell>
          <cell r="O144">
            <v>629</v>
          </cell>
          <cell r="P144">
            <v>2091</v>
          </cell>
          <cell r="Q144">
            <v>2205</v>
          </cell>
        </row>
        <row r="145">
          <cell r="B145">
            <v>1677</v>
          </cell>
          <cell r="C145">
            <v>1746</v>
          </cell>
          <cell r="D145">
            <v>542</v>
          </cell>
          <cell r="E145">
            <v>624</v>
          </cell>
          <cell r="F145">
            <v>2219</v>
          </cell>
          <cell r="G145">
            <v>2370</v>
          </cell>
          <cell r="H145">
            <v>1582</v>
          </cell>
          <cell r="I145">
            <v>1651</v>
          </cell>
          <cell r="J145">
            <v>2087</v>
          </cell>
          <cell r="K145">
            <v>2287</v>
          </cell>
          <cell r="L145">
            <v>1570</v>
          </cell>
          <cell r="M145">
            <v>1586</v>
          </cell>
          <cell r="N145">
            <v>544</v>
          </cell>
          <cell r="O145">
            <v>646</v>
          </cell>
          <cell r="P145">
            <v>2114</v>
          </cell>
          <cell r="Q145">
            <v>2232</v>
          </cell>
        </row>
        <row r="146">
          <cell r="B146">
            <v>1585</v>
          </cell>
          <cell r="C146">
            <v>1645</v>
          </cell>
          <cell r="D146">
            <v>526</v>
          </cell>
          <cell r="E146">
            <v>652</v>
          </cell>
          <cell r="F146">
            <v>2111</v>
          </cell>
          <cell r="G146">
            <v>2297</v>
          </cell>
          <cell r="H146">
            <v>1613</v>
          </cell>
          <cell r="I146">
            <v>1673</v>
          </cell>
          <cell r="J146">
            <v>2220</v>
          </cell>
          <cell r="K146">
            <v>2411</v>
          </cell>
          <cell r="L146">
            <v>1581</v>
          </cell>
          <cell r="M146">
            <v>1594</v>
          </cell>
          <cell r="N146">
            <v>538</v>
          </cell>
          <cell r="O146">
            <v>646</v>
          </cell>
          <cell r="P146">
            <v>2119</v>
          </cell>
          <cell r="Q146">
            <v>2240</v>
          </cell>
        </row>
        <row r="147">
          <cell r="B147">
            <v>1091</v>
          </cell>
          <cell r="C147">
            <v>1104</v>
          </cell>
          <cell r="D147">
            <v>415</v>
          </cell>
          <cell r="E147">
            <v>456</v>
          </cell>
          <cell r="F147">
            <v>1506</v>
          </cell>
          <cell r="G147">
            <v>1560</v>
          </cell>
          <cell r="H147">
            <v>1506</v>
          </cell>
          <cell r="I147">
            <v>1519</v>
          </cell>
          <cell r="J147">
            <v>2003</v>
          </cell>
          <cell r="K147">
            <v>2139</v>
          </cell>
          <cell r="L147">
            <v>1596</v>
          </cell>
          <cell r="M147">
            <v>1609</v>
          </cell>
          <cell r="N147">
            <v>523</v>
          </cell>
          <cell r="O147">
            <v>634</v>
          </cell>
          <cell r="P147">
            <v>2119</v>
          </cell>
          <cell r="Q147">
            <v>2243</v>
          </cell>
        </row>
        <row r="148">
          <cell r="B148">
            <v>1505</v>
          </cell>
          <cell r="C148">
            <v>1524</v>
          </cell>
          <cell r="D148">
            <v>489</v>
          </cell>
          <cell r="E148">
            <v>586</v>
          </cell>
          <cell r="F148">
            <v>1994</v>
          </cell>
          <cell r="G148">
            <v>2110</v>
          </cell>
          <cell r="H148">
            <v>1658</v>
          </cell>
          <cell r="I148">
            <v>1677</v>
          </cell>
          <cell r="J148">
            <v>2136</v>
          </cell>
          <cell r="K148">
            <v>2257</v>
          </cell>
          <cell r="L148">
            <v>1611</v>
          </cell>
          <cell r="M148">
            <v>1630</v>
          </cell>
          <cell r="N148">
            <v>511</v>
          </cell>
          <cell r="O148">
            <v>622</v>
          </cell>
          <cell r="P148">
            <v>2122</v>
          </cell>
          <cell r="Q148">
            <v>2252</v>
          </cell>
        </row>
        <row r="149">
          <cell r="B149">
            <v>1724</v>
          </cell>
          <cell r="C149">
            <v>1732</v>
          </cell>
          <cell r="D149">
            <v>582</v>
          </cell>
          <cell r="E149">
            <v>700</v>
          </cell>
          <cell r="F149">
            <v>2306</v>
          </cell>
          <cell r="G149">
            <v>2432</v>
          </cell>
          <cell r="H149">
            <v>1591</v>
          </cell>
          <cell r="I149">
            <v>1599</v>
          </cell>
          <cell r="J149">
            <v>2067</v>
          </cell>
          <cell r="K149">
            <v>2163</v>
          </cell>
          <cell r="L149">
            <v>1619</v>
          </cell>
          <cell r="M149">
            <v>1651</v>
          </cell>
          <cell r="N149">
            <v>509</v>
          </cell>
          <cell r="O149">
            <v>618</v>
          </cell>
          <cell r="P149">
            <v>2128</v>
          </cell>
          <cell r="Q149">
            <v>2269</v>
          </cell>
        </row>
        <row r="150">
          <cell r="B150">
            <v>1473</v>
          </cell>
          <cell r="C150">
            <v>1507</v>
          </cell>
          <cell r="D150">
            <v>503</v>
          </cell>
          <cell r="E150">
            <v>598</v>
          </cell>
          <cell r="F150">
            <v>1976</v>
          </cell>
          <cell r="G150">
            <v>2105</v>
          </cell>
          <cell r="H150">
            <v>1621</v>
          </cell>
          <cell r="I150">
            <v>1655</v>
          </cell>
          <cell r="J150">
            <v>2215</v>
          </cell>
          <cell r="K150">
            <v>2334</v>
          </cell>
          <cell r="L150">
            <v>1617</v>
          </cell>
          <cell r="M150">
            <v>1664</v>
          </cell>
          <cell r="N150">
            <v>520</v>
          </cell>
          <cell r="O150">
            <v>624</v>
          </cell>
          <cell r="P150">
            <v>2137</v>
          </cell>
          <cell r="Q150">
            <v>2288</v>
          </cell>
        </row>
        <row r="151">
          <cell r="B151">
            <v>1830</v>
          </cell>
          <cell r="C151">
            <v>1902</v>
          </cell>
          <cell r="D151">
            <v>542</v>
          </cell>
          <cell r="E151">
            <v>765</v>
          </cell>
          <cell r="F151">
            <v>2372</v>
          </cell>
          <cell r="G151">
            <v>2667</v>
          </cell>
          <cell r="H151">
            <v>1658</v>
          </cell>
          <cell r="I151">
            <v>1730</v>
          </cell>
          <cell r="J151">
            <v>2136</v>
          </cell>
          <cell r="K151">
            <v>2329</v>
          </cell>
          <cell r="L151">
            <v>1602</v>
          </cell>
          <cell r="M151">
            <v>1659</v>
          </cell>
          <cell r="N151">
            <v>543</v>
          </cell>
          <cell r="O151">
            <v>642</v>
          </cell>
          <cell r="P151">
            <v>2145</v>
          </cell>
          <cell r="Q151">
            <v>2301</v>
          </cell>
        </row>
        <row r="152">
          <cell r="B152">
            <v>1779</v>
          </cell>
          <cell r="C152">
            <v>1885</v>
          </cell>
          <cell r="D152">
            <v>560</v>
          </cell>
          <cell r="E152">
            <v>776</v>
          </cell>
          <cell r="F152">
            <v>2339</v>
          </cell>
          <cell r="G152">
            <v>2661</v>
          </cell>
          <cell r="H152">
            <v>1635</v>
          </cell>
          <cell r="I152">
            <v>1741</v>
          </cell>
          <cell r="J152">
            <v>2199</v>
          </cell>
          <cell r="K152">
            <v>2426</v>
          </cell>
          <cell r="L152">
            <v>1577</v>
          </cell>
          <cell r="M152">
            <v>1636</v>
          </cell>
          <cell r="N152">
            <v>571</v>
          </cell>
          <cell r="O152">
            <v>663</v>
          </cell>
          <cell r="P152">
            <v>2148</v>
          </cell>
          <cell r="Q152">
            <v>2299</v>
          </cell>
        </row>
        <row r="153">
          <cell r="B153">
            <v>1407</v>
          </cell>
          <cell r="C153">
            <v>1458</v>
          </cell>
          <cell r="D153">
            <v>599</v>
          </cell>
          <cell r="E153">
            <v>670</v>
          </cell>
          <cell r="F153">
            <v>2006</v>
          </cell>
          <cell r="G153">
            <v>2128</v>
          </cell>
          <cell r="H153">
            <v>1405</v>
          </cell>
          <cell r="I153">
            <v>1456</v>
          </cell>
          <cell r="J153">
            <v>2027</v>
          </cell>
          <cell r="K153">
            <v>2164</v>
          </cell>
          <cell r="L153">
            <v>1545</v>
          </cell>
          <cell r="M153">
            <v>1597</v>
          </cell>
          <cell r="N153">
            <v>595</v>
          </cell>
          <cell r="O153">
            <v>677</v>
          </cell>
          <cell r="P153">
            <v>2140</v>
          </cell>
          <cell r="Q153">
            <v>2274</v>
          </cell>
        </row>
        <row r="154">
          <cell r="B154">
            <v>1642</v>
          </cell>
          <cell r="C154">
            <v>1665</v>
          </cell>
          <cell r="D154">
            <v>641</v>
          </cell>
          <cell r="E154">
            <v>655</v>
          </cell>
          <cell r="F154">
            <v>2283</v>
          </cell>
          <cell r="G154">
            <v>2320</v>
          </cell>
          <cell r="H154">
            <v>1527</v>
          </cell>
          <cell r="I154">
            <v>1550</v>
          </cell>
          <cell r="J154">
            <v>2107</v>
          </cell>
          <cell r="K154">
            <v>2151</v>
          </cell>
          <cell r="L154">
            <v>1511</v>
          </cell>
          <cell r="M154">
            <v>1549</v>
          </cell>
          <cell r="N154">
            <v>608</v>
          </cell>
          <cell r="O154">
            <v>678</v>
          </cell>
          <cell r="P154">
            <v>2119</v>
          </cell>
          <cell r="Q154">
            <v>2227</v>
          </cell>
        </row>
        <row r="155">
          <cell r="B155">
            <v>1655</v>
          </cell>
          <cell r="C155">
            <v>1660</v>
          </cell>
          <cell r="D155">
            <v>718</v>
          </cell>
          <cell r="E155">
            <v>785</v>
          </cell>
          <cell r="F155">
            <v>2373</v>
          </cell>
          <cell r="G155">
            <v>2445</v>
          </cell>
          <cell r="H155">
            <v>1508</v>
          </cell>
          <cell r="I155">
            <v>1513</v>
          </cell>
          <cell r="J155">
            <v>2205</v>
          </cell>
          <cell r="K155">
            <v>2309</v>
          </cell>
          <cell r="L155">
            <v>1485</v>
          </cell>
          <cell r="M155">
            <v>1509</v>
          </cell>
          <cell r="N155">
            <v>603</v>
          </cell>
          <cell r="O155">
            <v>667</v>
          </cell>
          <cell r="P155">
            <v>2088</v>
          </cell>
          <cell r="Q155">
            <v>2176</v>
          </cell>
        </row>
        <row r="156">
          <cell r="B156">
            <v>1407</v>
          </cell>
          <cell r="C156">
            <v>1415</v>
          </cell>
          <cell r="D156">
            <v>435</v>
          </cell>
          <cell r="E156">
            <v>463</v>
          </cell>
          <cell r="F156">
            <v>1842</v>
          </cell>
          <cell r="G156">
            <v>1878</v>
          </cell>
          <cell r="H156">
            <v>1477</v>
          </cell>
          <cell r="I156">
            <v>1485</v>
          </cell>
          <cell r="J156">
            <v>1997</v>
          </cell>
          <cell r="K156">
            <v>2041</v>
          </cell>
          <cell r="L156">
            <v>1459</v>
          </cell>
          <cell r="M156">
            <v>1475</v>
          </cell>
          <cell r="N156">
            <v>578</v>
          </cell>
          <cell r="O156">
            <v>642</v>
          </cell>
          <cell r="P156">
            <v>2037</v>
          </cell>
          <cell r="Q156">
            <v>2117</v>
          </cell>
        </row>
        <row r="157">
          <cell r="B157">
            <v>1499</v>
          </cell>
          <cell r="C157">
            <v>1523</v>
          </cell>
          <cell r="D157">
            <v>590</v>
          </cell>
          <cell r="E157">
            <v>626</v>
          </cell>
          <cell r="F157">
            <v>2089</v>
          </cell>
          <cell r="G157">
            <v>2149</v>
          </cell>
          <cell r="H157">
            <v>1409</v>
          </cell>
          <cell r="I157">
            <v>1433</v>
          </cell>
          <cell r="J157">
            <v>1945</v>
          </cell>
          <cell r="K157">
            <v>2027</v>
          </cell>
          <cell r="L157">
            <v>1423</v>
          </cell>
          <cell r="M157">
            <v>1440</v>
          </cell>
          <cell r="N157">
            <v>535</v>
          </cell>
          <cell r="O157">
            <v>605</v>
          </cell>
          <cell r="P157">
            <v>1958</v>
          </cell>
          <cell r="Q157">
            <v>2045</v>
          </cell>
        </row>
        <row r="158">
          <cell r="B158">
            <v>1292</v>
          </cell>
          <cell r="C158">
            <v>1316</v>
          </cell>
          <cell r="D158">
            <v>451</v>
          </cell>
          <cell r="E158">
            <v>540</v>
          </cell>
          <cell r="F158">
            <v>1743</v>
          </cell>
          <cell r="G158">
            <v>1856</v>
          </cell>
          <cell r="H158">
            <v>1363</v>
          </cell>
          <cell r="I158">
            <v>1387</v>
          </cell>
          <cell r="J158">
            <v>1875</v>
          </cell>
          <cell r="K158">
            <v>1981</v>
          </cell>
          <cell r="L158">
            <v>1372</v>
          </cell>
          <cell r="M158">
            <v>1396</v>
          </cell>
          <cell r="N158">
            <v>480</v>
          </cell>
          <cell r="O158">
            <v>555</v>
          </cell>
          <cell r="P158">
            <v>1852</v>
          </cell>
          <cell r="Q158">
            <v>1951</v>
          </cell>
        </row>
        <row r="159">
          <cell r="B159">
            <v>1069</v>
          </cell>
          <cell r="C159">
            <v>1100</v>
          </cell>
          <cell r="D159">
            <v>383</v>
          </cell>
          <cell r="E159">
            <v>435</v>
          </cell>
          <cell r="F159">
            <v>1452</v>
          </cell>
          <cell r="G159">
            <v>1535</v>
          </cell>
          <cell r="H159">
            <v>1375</v>
          </cell>
          <cell r="I159">
            <v>1406</v>
          </cell>
          <cell r="J159">
            <v>1800</v>
          </cell>
          <cell r="K159">
            <v>1951</v>
          </cell>
          <cell r="L159">
            <v>1308</v>
          </cell>
          <cell r="M159">
            <v>1343</v>
          </cell>
          <cell r="N159">
            <v>422</v>
          </cell>
          <cell r="O159">
            <v>497</v>
          </cell>
          <cell r="P159">
            <v>1730</v>
          </cell>
          <cell r="Q159">
            <v>1840</v>
          </cell>
        </row>
        <row r="160">
          <cell r="B160">
            <v>1142</v>
          </cell>
          <cell r="C160">
            <v>1195</v>
          </cell>
          <cell r="D160">
            <v>332</v>
          </cell>
          <cell r="E160">
            <v>391</v>
          </cell>
          <cell r="F160">
            <v>1474</v>
          </cell>
          <cell r="G160">
            <v>1586</v>
          </cell>
          <cell r="H160">
            <v>1266</v>
          </cell>
          <cell r="I160">
            <v>1319</v>
          </cell>
          <cell r="J160">
            <v>1581</v>
          </cell>
          <cell r="K160">
            <v>1696</v>
          </cell>
          <cell r="L160">
            <v>1241</v>
          </cell>
          <cell r="M160">
            <v>1284</v>
          </cell>
          <cell r="N160">
            <v>369</v>
          </cell>
          <cell r="O160">
            <v>437</v>
          </cell>
          <cell r="P160">
            <v>1610</v>
          </cell>
          <cell r="Q160">
            <v>1721</v>
          </cell>
        </row>
        <row r="161">
          <cell r="B161">
            <v>1202</v>
          </cell>
          <cell r="C161">
            <v>1259</v>
          </cell>
          <cell r="D161">
            <v>452</v>
          </cell>
          <cell r="E161">
            <v>503</v>
          </cell>
          <cell r="F161">
            <v>1654</v>
          </cell>
          <cell r="G161">
            <v>1762</v>
          </cell>
          <cell r="H161">
            <v>1056</v>
          </cell>
          <cell r="I161">
            <v>1113</v>
          </cell>
          <cell r="J161">
            <v>1424</v>
          </cell>
          <cell r="K161">
            <v>1524</v>
          </cell>
          <cell r="L161">
            <v>1179</v>
          </cell>
          <cell r="M161">
            <v>1227</v>
          </cell>
          <cell r="N161">
            <v>328</v>
          </cell>
          <cell r="O161">
            <v>383</v>
          </cell>
          <cell r="P161">
            <v>1507</v>
          </cell>
          <cell r="Q161">
            <v>1610</v>
          </cell>
        </row>
        <row r="162">
          <cell r="B162">
            <v>921</v>
          </cell>
          <cell r="C162">
            <v>953</v>
          </cell>
          <cell r="D162">
            <v>203</v>
          </cell>
          <cell r="E162">
            <v>227</v>
          </cell>
          <cell r="F162">
            <v>1124</v>
          </cell>
          <cell r="G162">
            <v>1180</v>
          </cell>
          <cell r="H162">
            <v>1121</v>
          </cell>
          <cell r="I162">
            <v>1153</v>
          </cell>
          <cell r="J162">
            <v>1388</v>
          </cell>
          <cell r="K162">
            <v>1442</v>
          </cell>
          <cell r="L162">
            <v>1126</v>
          </cell>
          <cell r="M162">
            <v>1175</v>
          </cell>
          <cell r="N162">
            <v>306</v>
          </cell>
          <cell r="O162">
            <v>348</v>
          </cell>
          <cell r="P162">
            <v>1432</v>
          </cell>
          <cell r="Q162">
            <v>1523</v>
          </cell>
        </row>
        <row r="163">
          <cell r="B163">
            <v>1317</v>
          </cell>
          <cell r="C163">
            <v>1367</v>
          </cell>
          <cell r="D163">
            <v>353</v>
          </cell>
          <cell r="E163">
            <v>427</v>
          </cell>
          <cell r="F163">
            <v>1670</v>
          </cell>
          <cell r="G163">
            <v>1794</v>
          </cell>
          <cell r="H163">
            <v>1149</v>
          </cell>
          <cell r="I163">
            <v>1199</v>
          </cell>
          <cell r="J163">
            <v>1455</v>
          </cell>
          <cell r="K163">
            <v>1547</v>
          </cell>
          <cell r="L163">
            <v>1084</v>
          </cell>
          <cell r="M163">
            <v>1130</v>
          </cell>
          <cell r="N163">
            <v>297</v>
          </cell>
          <cell r="O163">
            <v>328</v>
          </cell>
          <cell r="P163">
            <v>1381</v>
          </cell>
          <cell r="Q163">
            <v>1458</v>
          </cell>
        </row>
        <row r="164">
          <cell r="B164">
            <v>1235</v>
          </cell>
          <cell r="C164">
            <v>1301</v>
          </cell>
          <cell r="D164">
            <v>250</v>
          </cell>
          <cell r="E164">
            <v>494</v>
          </cell>
          <cell r="F164">
            <v>1485</v>
          </cell>
          <cell r="G164">
            <v>1795</v>
          </cell>
          <cell r="H164">
            <v>1115</v>
          </cell>
          <cell r="I164">
            <v>1181</v>
          </cell>
          <cell r="J164">
            <v>1361</v>
          </cell>
          <cell r="K164">
            <v>1567</v>
          </cell>
          <cell r="L164">
            <v>1057</v>
          </cell>
          <cell r="M164">
            <v>1097</v>
          </cell>
          <cell r="N164">
            <v>298</v>
          </cell>
          <cell r="O164">
            <v>325</v>
          </cell>
          <cell r="P164">
            <v>1355</v>
          </cell>
          <cell r="Q164">
            <v>1422</v>
          </cell>
        </row>
        <row r="165">
          <cell r="B165">
            <v>872</v>
          </cell>
          <cell r="C165">
            <v>883</v>
          </cell>
          <cell r="D165">
            <v>320</v>
          </cell>
          <cell r="E165">
            <v>320</v>
          </cell>
          <cell r="F165">
            <v>1192</v>
          </cell>
          <cell r="G165">
            <v>1203</v>
          </cell>
          <cell r="H165">
            <v>910</v>
          </cell>
          <cell r="I165">
            <v>921</v>
          </cell>
          <cell r="J165">
            <v>1266</v>
          </cell>
          <cell r="K165">
            <v>1277</v>
          </cell>
          <cell r="L165">
            <v>1040</v>
          </cell>
          <cell r="M165">
            <v>1072</v>
          </cell>
          <cell r="N165">
            <v>298</v>
          </cell>
          <cell r="O165">
            <v>328</v>
          </cell>
          <cell r="P165">
            <v>1338</v>
          </cell>
          <cell r="Q165">
            <v>1400</v>
          </cell>
        </row>
        <row r="166">
          <cell r="B166">
            <v>1167</v>
          </cell>
          <cell r="C166">
            <v>1190</v>
          </cell>
          <cell r="D166">
            <v>384</v>
          </cell>
          <cell r="E166">
            <v>406</v>
          </cell>
          <cell r="F166">
            <v>1551</v>
          </cell>
          <cell r="G166">
            <v>1596</v>
          </cell>
          <cell r="H166">
            <v>1055</v>
          </cell>
          <cell r="I166">
            <v>1078</v>
          </cell>
          <cell r="J166">
            <v>1383</v>
          </cell>
          <cell r="K166">
            <v>1441</v>
          </cell>
          <cell r="L166">
            <v>1021</v>
          </cell>
          <cell r="M166">
            <v>1045</v>
          </cell>
          <cell r="N166">
            <v>289</v>
          </cell>
          <cell r="O166">
            <v>323</v>
          </cell>
          <cell r="P166">
            <v>1310</v>
          </cell>
          <cell r="Q166">
            <v>1368</v>
          </cell>
        </row>
        <row r="167">
          <cell r="B167">
            <v>1089</v>
          </cell>
          <cell r="C167">
            <v>1111</v>
          </cell>
          <cell r="D167">
            <v>270</v>
          </cell>
          <cell r="E167">
            <v>299</v>
          </cell>
          <cell r="F167">
            <v>1359</v>
          </cell>
          <cell r="G167">
            <v>1410</v>
          </cell>
          <cell r="H167">
            <v>1054</v>
          </cell>
          <cell r="I167">
            <v>1076</v>
          </cell>
          <cell r="J167">
            <v>1333</v>
          </cell>
          <cell r="K167">
            <v>1402</v>
          </cell>
          <cell r="L167">
            <v>1002</v>
          </cell>
          <cell r="M167">
            <v>1020</v>
          </cell>
          <cell r="N167">
            <v>275</v>
          </cell>
          <cell r="O167">
            <v>312</v>
          </cell>
          <cell r="P167">
            <v>1277</v>
          </cell>
          <cell r="Q167">
            <v>1332</v>
          </cell>
        </row>
        <row r="168">
          <cell r="B168">
            <v>999</v>
          </cell>
          <cell r="C168">
            <v>1008</v>
          </cell>
          <cell r="D168">
            <v>198</v>
          </cell>
          <cell r="E168">
            <v>257</v>
          </cell>
          <cell r="F168">
            <v>1197</v>
          </cell>
          <cell r="G168">
            <v>1265</v>
          </cell>
          <cell r="H168">
            <v>981</v>
          </cell>
          <cell r="I168">
            <v>990</v>
          </cell>
          <cell r="J168">
            <v>1199</v>
          </cell>
          <cell r="K168">
            <v>1268</v>
          </cell>
          <cell r="L168">
            <v>990</v>
          </cell>
          <cell r="M168">
            <v>1003</v>
          </cell>
          <cell r="N168">
            <v>263</v>
          </cell>
          <cell r="O168">
            <v>302</v>
          </cell>
          <cell r="P168">
            <v>1253</v>
          </cell>
          <cell r="Q168">
            <v>1305</v>
          </cell>
        </row>
        <row r="169">
          <cell r="B169">
            <v>1077</v>
          </cell>
          <cell r="C169">
            <v>1088</v>
          </cell>
          <cell r="D169">
            <v>267</v>
          </cell>
          <cell r="E169">
            <v>291</v>
          </cell>
          <cell r="F169">
            <v>1344</v>
          </cell>
          <cell r="G169">
            <v>1379</v>
          </cell>
          <cell r="H169">
            <v>1019</v>
          </cell>
          <cell r="I169">
            <v>1030</v>
          </cell>
          <cell r="J169">
            <v>1269</v>
          </cell>
          <cell r="K169">
            <v>1326</v>
          </cell>
          <cell r="L169">
            <v>992</v>
          </cell>
          <cell r="M169">
            <v>1004</v>
          </cell>
          <cell r="N169">
            <v>258</v>
          </cell>
          <cell r="O169">
            <v>299</v>
          </cell>
          <cell r="P169">
            <v>1250</v>
          </cell>
          <cell r="Q169">
            <v>1303</v>
          </cell>
        </row>
        <row r="170">
          <cell r="B170">
            <v>805</v>
          </cell>
          <cell r="C170">
            <v>820</v>
          </cell>
          <cell r="D170">
            <v>171</v>
          </cell>
          <cell r="E170">
            <v>173</v>
          </cell>
          <cell r="F170">
            <v>976</v>
          </cell>
          <cell r="G170">
            <v>993</v>
          </cell>
          <cell r="H170">
            <v>898</v>
          </cell>
          <cell r="I170">
            <v>913</v>
          </cell>
          <cell r="J170">
            <v>1098</v>
          </cell>
          <cell r="K170">
            <v>1115</v>
          </cell>
          <cell r="L170">
            <v>1003</v>
          </cell>
          <cell r="M170">
            <v>1015</v>
          </cell>
          <cell r="N170">
            <v>260</v>
          </cell>
          <cell r="O170">
            <v>304</v>
          </cell>
          <cell r="P170">
            <v>1263</v>
          </cell>
          <cell r="Q170">
            <v>1319</v>
          </cell>
        </row>
        <row r="171">
          <cell r="B171">
            <v>815</v>
          </cell>
          <cell r="C171">
            <v>827</v>
          </cell>
          <cell r="D171">
            <v>295</v>
          </cell>
          <cell r="E171">
            <v>414</v>
          </cell>
          <cell r="F171">
            <v>1110</v>
          </cell>
          <cell r="G171">
            <v>1241</v>
          </cell>
          <cell r="H171">
            <v>988</v>
          </cell>
          <cell r="I171">
            <v>1000</v>
          </cell>
          <cell r="J171">
            <v>1313</v>
          </cell>
          <cell r="K171">
            <v>1584</v>
          </cell>
          <cell r="L171">
            <v>1013</v>
          </cell>
          <cell r="M171">
            <v>1027</v>
          </cell>
          <cell r="N171">
            <v>264</v>
          </cell>
          <cell r="O171">
            <v>310</v>
          </cell>
          <cell r="P171">
            <v>1277</v>
          </cell>
          <cell r="Q171">
            <v>1337</v>
          </cell>
        </row>
        <row r="172">
          <cell r="B172">
            <v>1073</v>
          </cell>
          <cell r="C172">
            <v>1118</v>
          </cell>
          <cell r="D172">
            <v>320</v>
          </cell>
          <cell r="E172">
            <v>364</v>
          </cell>
          <cell r="F172">
            <v>1393</v>
          </cell>
          <cell r="G172">
            <v>1482</v>
          </cell>
          <cell r="H172">
            <v>1141</v>
          </cell>
          <cell r="I172">
            <v>1186</v>
          </cell>
          <cell r="J172">
            <v>1421</v>
          </cell>
          <cell r="K172">
            <v>1515</v>
          </cell>
          <cell r="L172">
            <v>1018</v>
          </cell>
          <cell r="M172">
            <v>1035</v>
          </cell>
          <cell r="N172">
            <v>261</v>
          </cell>
          <cell r="O172">
            <v>311</v>
          </cell>
          <cell r="P172">
            <v>1279</v>
          </cell>
          <cell r="Q172">
            <v>1346</v>
          </cell>
        </row>
        <row r="173">
          <cell r="B173">
            <v>1075</v>
          </cell>
          <cell r="C173">
            <v>1102</v>
          </cell>
          <cell r="D173">
            <v>323</v>
          </cell>
          <cell r="E173">
            <v>399</v>
          </cell>
          <cell r="F173">
            <v>1398</v>
          </cell>
          <cell r="G173">
            <v>1501</v>
          </cell>
          <cell r="H173">
            <v>1043</v>
          </cell>
          <cell r="I173">
            <v>1070</v>
          </cell>
          <cell r="J173">
            <v>1325</v>
          </cell>
          <cell r="K173">
            <v>1415</v>
          </cell>
          <cell r="L173">
            <v>1019</v>
          </cell>
          <cell r="M173">
            <v>1040</v>
          </cell>
          <cell r="N173">
            <v>243</v>
          </cell>
          <cell r="O173">
            <v>298</v>
          </cell>
          <cell r="P173">
            <v>1262</v>
          </cell>
          <cell r="Q173">
            <v>1338</v>
          </cell>
        </row>
        <row r="174">
          <cell r="B174">
            <v>904</v>
          </cell>
          <cell r="C174">
            <v>922</v>
          </cell>
          <cell r="D174">
            <v>148</v>
          </cell>
          <cell r="E174">
            <v>247</v>
          </cell>
          <cell r="F174">
            <v>1052</v>
          </cell>
          <cell r="G174">
            <v>1169</v>
          </cell>
          <cell r="H174">
            <v>979</v>
          </cell>
          <cell r="I174">
            <v>997</v>
          </cell>
          <cell r="J174">
            <v>1158</v>
          </cell>
          <cell r="K174">
            <v>1251</v>
          </cell>
          <cell r="L174">
            <v>1013</v>
          </cell>
          <cell r="M174">
            <v>1038</v>
          </cell>
          <cell r="N174">
            <v>210</v>
          </cell>
          <cell r="O174">
            <v>269</v>
          </cell>
          <cell r="P174">
            <v>1223</v>
          </cell>
          <cell r="Q174">
            <v>1307</v>
          </cell>
        </row>
        <row r="175">
          <cell r="B175">
            <v>1159</v>
          </cell>
          <cell r="C175">
            <v>1183</v>
          </cell>
          <cell r="D175">
            <v>188</v>
          </cell>
          <cell r="E175">
            <v>237</v>
          </cell>
          <cell r="F175">
            <v>1347</v>
          </cell>
          <cell r="G175">
            <v>1420</v>
          </cell>
          <cell r="H175">
            <v>984</v>
          </cell>
          <cell r="I175">
            <v>1008</v>
          </cell>
          <cell r="J175">
            <v>1148</v>
          </cell>
          <cell r="K175">
            <v>1206</v>
          </cell>
          <cell r="L175">
            <v>1005</v>
          </cell>
          <cell r="M175">
            <v>1033</v>
          </cell>
          <cell r="N175">
            <v>171</v>
          </cell>
          <cell r="O175">
            <v>231</v>
          </cell>
          <cell r="P175">
            <v>1176</v>
          </cell>
          <cell r="Q175">
            <v>1264</v>
          </cell>
        </row>
        <row r="176">
          <cell r="B176">
            <v>917</v>
          </cell>
          <cell r="C176">
            <v>966</v>
          </cell>
          <cell r="D176">
            <v>125</v>
          </cell>
          <cell r="E176">
            <v>229</v>
          </cell>
          <cell r="F176">
            <v>1042</v>
          </cell>
          <cell r="G176">
            <v>1195</v>
          </cell>
          <cell r="H176">
            <v>943</v>
          </cell>
          <cell r="I176">
            <v>992</v>
          </cell>
          <cell r="J176">
            <v>1074</v>
          </cell>
          <cell r="K176">
            <v>1180</v>
          </cell>
          <cell r="L176">
            <v>1001</v>
          </cell>
          <cell r="M176">
            <v>1031</v>
          </cell>
          <cell r="N176">
            <v>138</v>
          </cell>
          <cell r="O176">
            <v>196</v>
          </cell>
          <cell r="P176">
            <v>1139</v>
          </cell>
          <cell r="Q176">
            <v>1227</v>
          </cell>
        </row>
        <row r="177">
          <cell r="B177">
            <v>1123</v>
          </cell>
          <cell r="C177">
            <v>1165</v>
          </cell>
          <cell r="D177">
            <v>105</v>
          </cell>
          <cell r="E177">
            <v>171</v>
          </cell>
          <cell r="F177">
            <v>1228</v>
          </cell>
          <cell r="G177">
            <v>1336</v>
          </cell>
          <cell r="H177">
            <v>1051</v>
          </cell>
          <cell r="I177">
            <v>1093</v>
          </cell>
          <cell r="J177">
            <v>1159</v>
          </cell>
          <cell r="K177">
            <v>1275</v>
          </cell>
          <cell r="L177">
            <v>1006</v>
          </cell>
          <cell r="M177">
            <v>1058</v>
          </cell>
          <cell r="N177">
            <v>121</v>
          </cell>
          <cell r="O177">
            <v>175</v>
          </cell>
          <cell r="P177">
            <v>1127</v>
          </cell>
          <cell r="Q177">
            <v>1233</v>
          </cell>
        </row>
        <row r="178">
          <cell r="B178">
            <v>1102</v>
          </cell>
          <cell r="C178">
            <v>1135</v>
          </cell>
          <cell r="D178">
            <v>122</v>
          </cell>
          <cell r="E178">
            <v>142</v>
          </cell>
          <cell r="F178">
            <v>1224</v>
          </cell>
          <cell r="G178">
            <v>1277</v>
          </cell>
          <cell r="H178">
            <v>1031</v>
          </cell>
          <cell r="I178">
            <v>1064</v>
          </cell>
          <cell r="J178">
            <v>1140</v>
          </cell>
          <cell r="K178">
            <v>1217</v>
          </cell>
          <cell r="L178">
            <v>1022</v>
          </cell>
          <cell r="M178">
            <v>1074</v>
          </cell>
          <cell r="N178">
            <v>121</v>
          </cell>
          <cell r="O178">
            <v>171</v>
          </cell>
          <cell r="P178">
            <v>1143</v>
          </cell>
          <cell r="Q178">
            <v>1245</v>
          </cell>
        </row>
        <row r="179">
          <cell r="B179">
            <v>1049</v>
          </cell>
          <cell r="C179">
            <v>1112</v>
          </cell>
          <cell r="D179">
            <v>117</v>
          </cell>
          <cell r="E179">
            <v>133</v>
          </cell>
          <cell r="F179">
            <v>1166</v>
          </cell>
          <cell r="G179">
            <v>1245</v>
          </cell>
          <cell r="H179">
            <v>1069</v>
          </cell>
          <cell r="I179">
            <v>1132</v>
          </cell>
          <cell r="J179">
            <v>1200</v>
          </cell>
          <cell r="K179">
            <v>1291</v>
          </cell>
          <cell r="L179">
            <v>1043</v>
          </cell>
          <cell r="M179">
            <v>1092</v>
          </cell>
          <cell r="N179">
            <v>134</v>
          </cell>
          <cell r="O179">
            <v>177</v>
          </cell>
          <cell r="P179">
            <v>1177</v>
          </cell>
          <cell r="Q179">
            <v>1269</v>
          </cell>
        </row>
        <row r="180">
          <cell r="B180">
            <v>1116</v>
          </cell>
          <cell r="C180">
            <v>1156</v>
          </cell>
          <cell r="D180">
            <v>162</v>
          </cell>
          <cell r="E180">
            <v>219</v>
          </cell>
          <cell r="F180">
            <v>1278</v>
          </cell>
          <cell r="G180">
            <v>1375</v>
          </cell>
          <cell r="H180">
            <v>1038</v>
          </cell>
          <cell r="I180">
            <v>1078</v>
          </cell>
          <cell r="J180">
            <v>1204</v>
          </cell>
          <cell r="K180">
            <v>1299</v>
          </cell>
          <cell r="L180">
            <v>1064</v>
          </cell>
          <cell r="M180">
            <v>1109</v>
          </cell>
          <cell r="N180">
            <v>154</v>
          </cell>
          <cell r="O180">
            <v>189</v>
          </cell>
          <cell r="P180">
            <v>1218</v>
          </cell>
          <cell r="Q180">
            <v>1298</v>
          </cell>
        </row>
        <row r="181">
          <cell r="B181">
            <v>1117</v>
          </cell>
          <cell r="C181">
            <v>1175</v>
          </cell>
          <cell r="D181">
            <v>179</v>
          </cell>
          <cell r="E181">
            <v>191</v>
          </cell>
          <cell r="F181">
            <v>1296</v>
          </cell>
          <cell r="G181">
            <v>1366</v>
          </cell>
          <cell r="H181">
            <v>1072</v>
          </cell>
          <cell r="I181">
            <v>1130</v>
          </cell>
          <cell r="J181">
            <v>1239</v>
          </cell>
          <cell r="K181">
            <v>1321</v>
          </cell>
          <cell r="L181">
            <v>1087</v>
          </cell>
          <cell r="M181">
            <v>1129</v>
          </cell>
          <cell r="N181">
            <v>171</v>
          </cell>
          <cell r="O181">
            <v>198</v>
          </cell>
          <cell r="P181">
            <v>1258</v>
          </cell>
          <cell r="Q181">
            <v>1327</v>
          </cell>
        </row>
        <row r="182">
          <cell r="B182">
            <v>1002</v>
          </cell>
          <cell r="C182">
            <v>1036</v>
          </cell>
          <cell r="D182">
            <v>184</v>
          </cell>
          <cell r="E182">
            <v>206</v>
          </cell>
          <cell r="F182">
            <v>1186</v>
          </cell>
          <cell r="G182">
            <v>1242</v>
          </cell>
          <cell r="H182">
            <v>1085</v>
          </cell>
          <cell r="I182">
            <v>1119</v>
          </cell>
          <cell r="J182">
            <v>1291</v>
          </cell>
          <cell r="K182">
            <v>1340</v>
          </cell>
          <cell r="L182">
            <v>1116</v>
          </cell>
          <cell r="M182">
            <v>1158</v>
          </cell>
          <cell r="N182">
            <v>183</v>
          </cell>
          <cell r="O182">
            <v>204</v>
          </cell>
          <cell r="P182">
            <v>1299</v>
          </cell>
          <cell r="Q182">
            <v>1362</v>
          </cell>
        </row>
        <row r="183">
          <cell r="B183">
            <v>1003</v>
          </cell>
          <cell r="C183">
            <v>1034</v>
          </cell>
          <cell r="D183">
            <v>143</v>
          </cell>
          <cell r="E183">
            <v>148</v>
          </cell>
          <cell r="F183">
            <v>1146</v>
          </cell>
          <cell r="G183">
            <v>1182</v>
          </cell>
          <cell r="H183">
            <v>1179</v>
          </cell>
          <cell r="I183">
            <v>1210</v>
          </cell>
          <cell r="J183">
            <v>1347</v>
          </cell>
          <cell r="K183">
            <v>1390</v>
          </cell>
          <cell r="L183">
            <v>1148</v>
          </cell>
          <cell r="M183">
            <v>1192</v>
          </cell>
          <cell r="N183">
            <v>183</v>
          </cell>
          <cell r="O183">
            <v>201</v>
          </cell>
          <cell r="P183">
            <v>1331</v>
          </cell>
          <cell r="Q183">
            <v>1393</v>
          </cell>
        </row>
        <row r="184">
          <cell r="B184">
            <v>774</v>
          </cell>
          <cell r="C184">
            <v>804</v>
          </cell>
          <cell r="D184">
            <v>231</v>
          </cell>
          <cell r="E184">
            <v>243</v>
          </cell>
          <cell r="F184">
            <v>1005</v>
          </cell>
          <cell r="G184">
            <v>1047</v>
          </cell>
          <cell r="H184">
            <v>873</v>
          </cell>
          <cell r="I184">
            <v>903</v>
          </cell>
          <cell r="J184">
            <v>1078</v>
          </cell>
          <cell r="K184">
            <v>1122</v>
          </cell>
          <cell r="L184">
            <v>1174</v>
          </cell>
          <cell r="M184">
            <v>1222</v>
          </cell>
          <cell r="N184">
            <v>173</v>
          </cell>
          <cell r="O184">
            <v>191</v>
          </cell>
          <cell r="P184">
            <v>1347</v>
          </cell>
          <cell r="Q184">
            <v>1413</v>
          </cell>
        </row>
        <row r="185">
          <cell r="B185">
            <v>958</v>
          </cell>
          <cell r="C185">
            <v>1039</v>
          </cell>
          <cell r="D185">
            <v>141</v>
          </cell>
          <cell r="E185">
            <v>177</v>
          </cell>
          <cell r="F185">
            <v>1099</v>
          </cell>
          <cell r="G185">
            <v>1216</v>
          </cell>
          <cell r="H185">
            <v>1175</v>
          </cell>
          <cell r="I185">
            <v>1256</v>
          </cell>
          <cell r="J185">
            <v>1319</v>
          </cell>
          <cell r="K185">
            <v>1428</v>
          </cell>
          <cell r="L185">
            <v>1185</v>
          </cell>
          <cell r="M185">
            <v>1236</v>
          </cell>
          <cell r="N185">
            <v>160</v>
          </cell>
          <cell r="O185">
            <v>180</v>
          </cell>
          <cell r="P185">
            <v>1345</v>
          </cell>
          <cell r="Q185">
            <v>1416</v>
          </cell>
        </row>
        <row r="186">
          <cell r="B186">
            <v>1398</v>
          </cell>
          <cell r="C186">
            <v>1457</v>
          </cell>
          <cell r="D186">
            <v>131</v>
          </cell>
          <cell r="E186">
            <v>169</v>
          </cell>
          <cell r="F186">
            <v>1529</v>
          </cell>
          <cell r="G186">
            <v>1626</v>
          </cell>
          <cell r="H186">
            <v>1214</v>
          </cell>
          <cell r="I186">
            <v>1273</v>
          </cell>
          <cell r="J186">
            <v>1352</v>
          </cell>
          <cell r="K186">
            <v>1438</v>
          </cell>
          <cell r="L186">
            <v>1177</v>
          </cell>
          <cell r="M186">
            <v>1231</v>
          </cell>
          <cell r="N186">
            <v>148</v>
          </cell>
          <cell r="O186">
            <v>170</v>
          </cell>
          <cell r="P186">
            <v>1325</v>
          </cell>
          <cell r="Q186">
            <v>1401</v>
          </cell>
        </row>
        <row r="187">
          <cell r="B187">
            <v>1329</v>
          </cell>
          <cell r="C187">
            <v>1378</v>
          </cell>
          <cell r="D187">
            <v>161</v>
          </cell>
          <cell r="E187">
            <v>198</v>
          </cell>
          <cell r="F187">
            <v>1490</v>
          </cell>
          <cell r="G187">
            <v>1576</v>
          </cell>
          <cell r="H187">
            <v>1180</v>
          </cell>
          <cell r="I187">
            <v>1229</v>
          </cell>
          <cell r="J187">
            <v>1318</v>
          </cell>
          <cell r="K187">
            <v>1396</v>
          </cell>
          <cell r="L187">
            <v>1155</v>
          </cell>
          <cell r="M187">
            <v>1208</v>
          </cell>
          <cell r="N187">
            <v>139</v>
          </cell>
          <cell r="O187">
            <v>164</v>
          </cell>
          <cell r="P187">
            <v>1294</v>
          </cell>
          <cell r="Q187">
            <v>1372</v>
          </cell>
        </row>
        <row r="188">
          <cell r="B188">
            <v>1106</v>
          </cell>
          <cell r="C188">
            <v>1151</v>
          </cell>
          <cell r="D188">
            <v>87</v>
          </cell>
          <cell r="E188">
            <v>103</v>
          </cell>
          <cell r="F188">
            <v>1193</v>
          </cell>
          <cell r="G188">
            <v>1254</v>
          </cell>
          <cell r="H188">
            <v>1121</v>
          </cell>
          <cell r="I188">
            <v>1166</v>
          </cell>
          <cell r="J188">
            <v>1216</v>
          </cell>
          <cell r="K188">
            <v>1270</v>
          </cell>
          <cell r="L188">
            <v>1135</v>
          </cell>
          <cell r="M188">
            <v>1184</v>
          </cell>
          <cell r="N188">
            <v>136</v>
          </cell>
          <cell r="O188">
            <v>162</v>
          </cell>
          <cell r="P188">
            <v>1271</v>
          </cell>
          <cell r="Q188">
            <v>1346</v>
          </cell>
        </row>
        <row r="189">
          <cell r="B189">
            <v>1150</v>
          </cell>
          <cell r="C189">
            <v>1284</v>
          </cell>
          <cell r="D189">
            <v>206</v>
          </cell>
          <cell r="E189">
            <v>247</v>
          </cell>
          <cell r="F189">
            <v>1356</v>
          </cell>
          <cell r="G189">
            <v>1531</v>
          </cell>
          <cell r="H189">
            <v>1055</v>
          </cell>
          <cell r="I189">
            <v>1189</v>
          </cell>
          <cell r="J189">
            <v>1260</v>
          </cell>
          <cell r="K189">
            <v>1436</v>
          </cell>
          <cell r="L189">
            <v>1131</v>
          </cell>
          <cell r="M189">
            <v>1174</v>
          </cell>
          <cell r="N189">
            <v>135</v>
          </cell>
          <cell r="O189">
            <v>162</v>
          </cell>
          <cell r="P189">
            <v>1266</v>
          </cell>
          <cell r="Q189">
            <v>1336</v>
          </cell>
        </row>
        <row r="190">
          <cell r="B190">
            <v>1178</v>
          </cell>
          <cell r="C190">
            <v>1228</v>
          </cell>
          <cell r="D190">
            <v>133</v>
          </cell>
          <cell r="E190">
            <v>145</v>
          </cell>
          <cell r="F190">
            <v>1311</v>
          </cell>
          <cell r="G190">
            <v>1373</v>
          </cell>
          <cell r="H190">
            <v>1150</v>
          </cell>
          <cell r="I190">
            <v>1200</v>
          </cell>
          <cell r="J190">
            <v>1274</v>
          </cell>
          <cell r="K190">
            <v>1353</v>
          </cell>
          <cell r="L190">
            <v>1144</v>
          </cell>
          <cell r="M190">
            <v>1182</v>
          </cell>
          <cell r="N190">
            <v>136</v>
          </cell>
          <cell r="O190">
            <v>165</v>
          </cell>
          <cell r="P190">
            <v>1280</v>
          </cell>
          <cell r="Q190">
            <v>1347</v>
          </cell>
        </row>
        <row r="191">
          <cell r="B191">
            <v>1186</v>
          </cell>
          <cell r="C191">
            <v>1216</v>
          </cell>
          <cell r="D191">
            <v>98</v>
          </cell>
          <cell r="E191">
            <v>112</v>
          </cell>
          <cell r="F191">
            <v>1284</v>
          </cell>
          <cell r="G191">
            <v>1328</v>
          </cell>
          <cell r="H191">
            <v>1151</v>
          </cell>
          <cell r="I191">
            <v>1181</v>
          </cell>
          <cell r="J191">
            <v>1252</v>
          </cell>
          <cell r="K191">
            <v>1304</v>
          </cell>
          <cell r="L191">
            <v>1168</v>
          </cell>
          <cell r="M191">
            <v>1203</v>
          </cell>
          <cell r="N191">
            <v>136</v>
          </cell>
          <cell r="O191">
            <v>169</v>
          </cell>
          <cell r="P191">
            <v>1304</v>
          </cell>
          <cell r="Q191">
            <v>1372</v>
          </cell>
        </row>
        <row r="192">
          <cell r="B192">
            <v>1304</v>
          </cell>
          <cell r="C192">
            <v>1323</v>
          </cell>
          <cell r="D192">
            <v>147</v>
          </cell>
          <cell r="E192">
            <v>185</v>
          </cell>
          <cell r="F192">
            <v>1451</v>
          </cell>
          <cell r="G192">
            <v>1508</v>
          </cell>
          <cell r="H192">
            <v>1211</v>
          </cell>
          <cell r="I192">
            <v>1230</v>
          </cell>
          <cell r="J192">
            <v>1375</v>
          </cell>
          <cell r="K192">
            <v>1434</v>
          </cell>
          <cell r="L192">
            <v>1193</v>
          </cell>
          <cell r="M192">
            <v>1228</v>
          </cell>
          <cell r="N192">
            <v>139</v>
          </cell>
          <cell r="O192">
            <v>176</v>
          </cell>
          <cell r="P192">
            <v>1332</v>
          </cell>
          <cell r="Q192">
            <v>1404</v>
          </cell>
        </row>
        <row r="193">
          <cell r="B193">
            <v>1309</v>
          </cell>
          <cell r="C193">
            <v>1356</v>
          </cell>
          <cell r="D193">
            <v>164</v>
          </cell>
          <cell r="E193">
            <v>185</v>
          </cell>
          <cell r="F193">
            <v>1473</v>
          </cell>
          <cell r="G193">
            <v>1541</v>
          </cell>
          <cell r="H193">
            <v>1320</v>
          </cell>
          <cell r="I193">
            <v>1367</v>
          </cell>
          <cell r="J193">
            <v>1475</v>
          </cell>
          <cell r="K193">
            <v>1564</v>
          </cell>
          <cell r="L193">
            <v>1213</v>
          </cell>
          <cell r="M193">
            <v>1249</v>
          </cell>
          <cell r="N193">
            <v>147</v>
          </cell>
          <cell r="O193">
            <v>191</v>
          </cell>
          <cell r="P193">
            <v>1360</v>
          </cell>
          <cell r="Q193">
            <v>1440</v>
          </cell>
        </row>
        <row r="194">
          <cell r="B194">
            <v>1167</v>
          </cell>
          <cell r="C194">
            <v>1214</v>
          </cell>
          <cell r="D194">
            <v>107</v>
          </cell>
          <cell r="E194">
            <v>198</v>
          </cell>
          <cell r="F194">
            <v>1274</v>
          </cell>
          <cell r="G194">
            <v>1412</v>
          </cell>
          <cell r="H194">
            <v>1205</v>
          </cell>
          <cell r="I194">
            <v>1252</v>
          </cell>
          <cell r="J194">
            <v>1321</v>
          </cell>
          <cell r="K194">
            <v>1428</v>
          </cell>
          <cell r="L194">
            <v>1227</v>
          </cell>
          <cell r="M194">
            <v>1261</v>
          </cell>
          <cell r="N194">
            <v>159</v>
          </cell>
          <cell r="O194">
            <v>211</v>
          </cell>
          <cell r="P194">
            <v>1386</v>
          </cell>
          <cell r="Q194">
            <v>1472</v>
          </cell>
        </row>
        <row r="195">
          <cell r="B195">
            <v>953</v>
          </cell>
          <cell r="C195">
            <v>976</v>
          </cell>
          <cell r="D195">
            <v>163</v>
          </cell>
          <cell r="E195">
            <v>179</v>
          </cell>
          <cell r="F195">
            <v>1116</v>
          </cell>
          <cell r="G195">
            <v>1155</v>
          </cell>
          <cell r="H195">
            <v>1151</v>
          </cell>
          <cell r="I195">
            <v>1174</v>
          </cell>
          <cell r="J195">
            <v>1340</v>
          </cell>
          <cell r="K195">
            <v>1406</v>
          </cell>
          <cell r="L195">
            <v>1242</v>
          </cell>
          <cell r="M195">
            <v>1275</v>
          </cell>
          <cell r="N195">
            <v>176</v>
          </cell>
          <cell r="O195">
            <v>233</v>
          </cell>
          <cell r="P195">
            <v>1418</v>
          </cell>
          <cell r="Q195">
            <v>1508</v>
          </cell>
        </row>
        <row r="196">
          <cell r="B196">
            <v>1123</v>
          </cell>
          <cell r="C196">
            <v>1162</v>
          </cell>
          <cell r="D196">
            <v>238</v>
          </cell>
          <cell r="E196">
            <v>279</v>
          </cell>
          <cell r="F196">
            <v>1361</v>
          </cell>
          <cell r="G196">
            <v>1441</v>
          </cell>
          <cell r="H196">
            <v>1282</v>
          </cell>
          <cell r="I196">
            <v>1321</v>
          </cell>
          <cell r="J196">
            <v>1485</v>
          </cell>
          <cell r="K196">
            <v>1577</v>
          </cell>
          <cell r="L196">
            <v>1266</v>
          </cell>
          <cell r="M196">
            <v>1300</v>
          </cell>
          <cell r="N196">
            <v>192</v>
          </cell>
          <cell r="O196">
            <v>250</v>
          </cell>
          <cell r="P196">
            <v>1458</v>
          </cell>
          <cell r="Q196">
            <v>1550</v>
          </cell>
        </row>
        <row r="197">
          <cell r="B197">
            <v>1330</v>
          </cell>
          <cell r="C197">
            <v>1363</v>
          </cell>
          <cell r="D197">
            <v>252</v>
          </cell>
          <cell r="E197">
            <v>384</v>
          </cell>
          <cell r="F197">
            <v>1582</v>
          </cell>
          <cell r="G197">
            <v>1747</v>
          </cell>
          <cell r="H197">
            <v>1263</v>
          </cell>
          <cell r="I197">
            <v>1296</v>
          </cell>
          <cell r="J197">
            <v>1486</v>
          </cell>
          <cell r="K197">
            <v>1609</v>
          </cell>
          <cell r="L197">
            <v>1305</v>
          </cell>
          <cell r="M197">
            <v>1343</v>
          </cell>
          <cell r="N197">
            <v>203</v>
          </cell>
          <cell r="O197">
            <v>256</v>
          </cell>
          <cell r="P197">
            <v>1508</v>
          </cell>
          <cell r="Q197">
            <v>1599</v>
          </cell>
        </row>
        <row r="198">
          <cell r="B198">
            <v>1296</v>
          </cell>
          <cell r="C198">
            <v>1377</v>
          </cell>
          <cell r="D198">
            <v>143</v>
          </cell>
          <cell r="E198">
            <v>199</v>
          </cell>
          <cell r="F198">
            <v>1439</v>
          </cell>
          <cell r="G198">
            <v>1576</v>
          </cell>
          <cell r="H198">
            <v>1408</v>
          </cell>
          <cell r="I198">
            <v>1489</v>
          </cell>
          <cell r="J198">
            <v>1590</v>
          </cell>
          <cell r="K198">
            <v>1713</v>
          </cell>
          <cell r="L198">
            <v>1349</v>
          </cell>
          <cell r="M198">
            <v>1391</v>
          </cell>
          <cell r="N198">
            <v>209</v>
          </cell>
          <cell r="O198">
            <v>252</v>
          </cell>
          <cell r="P198">
            <v>1558</v>
          </cell>
          <cell r="Q198">
            <v>1643</v>
          </cell>
        </row>
        <row r="199">
          <cell r="B199">
            <v>1481</v>
          </cell>
          <cell r="C199">
            <v>1505</v>
          </cell>
          <cell r="D199">
            <v>261</v>
          </cell>
          <cell r="E199">
            <v>289</v>
          </cell>
          <cell r="F199">
            <v>1742</v>
          </cell>
          <cell r="G199">
            <v>1794</v>
          </cell>
          <cell r="H199">
            <v>1377</v>
          </cell>
          <cell r="I199">
            <v>1401</v>
          </cell>
          <cell r="J199">
            <v>1609</v>
          </cell>
          <cell r="K199">
            <v>1656</v>
          </cell>
          <cell r="L199">
            <v>1385</v>
          </cell>
          <cell r="M199">
            <v>1430</v>
          </cell>
          <cell r="N199">
            <v>207</v>
          </cell>
          <cell r="O199">
            <v>239</v>
          </cell>
          <cell r="P199">
            <v>1592</v>
          </cell>
          <cell r="Q199">
            <v>1669</v>
          </cell>
        </row>
        <row r="200">
          <cell r="B200">
            <v>1491</v>
          </cell>
          <cell r="C200">
            <v>1832</v>
          </cell>
          <cell r="D200">
            <v>212</v>
          </cell>
          <cell r="E200">
            <v>222</v>
          </cell>
          <cell r="F200">
            <v>1703</v>
          </cell>
          <cell r="G200">
            <v>2054</v>
          </cell>
          <cell r="H200">
            <v>1432</v>
          </cell>
          <cell r="I200">
            <v>1773</v>
          </cell>
          <cell r="J200">
            <v>1632</v>
          </cell>
          <cell r="K200">
            <v>1978</v>
          </cell>
          <cell r="L200">
            <v>1399</v>
          </cell>
          <cell r="M200">
            <v>1444</v>
          </cell>
          <cell r="N200">
            <v>197</v>
          </cell>
          <cell r="O200">
            <v>222</v>
          </cell>
          <cell r="P200">
            <v>1596</v>
          </cell>
          <cell r="Q200">
            <v>1666</v>
          </cell>
        </row>
        <row r="201">
          <cell r="B201">
            <v>1480</v>
          </cell>
          <cell r="C201">
            <v>1549</v>
          </cell>
          <cell r="D201">
            <v>141</v>
          </cell>
          <cell r="E201">
            <v>158</v>
          </cell>
          <cell r="F201">
            <v>1621</v>
          </cell>
          <cell r="G201">
            <v>1707</v>
          </cell>
          <cell r="H201">
            <v>1388</v>
          </cell>
          <cell r="I201">
            <v>1457</v>
          </cell>
          <cell r="J201">
            <v>1548</v>
          </cell>
          <cell r="K201">
            <v>1633</v>
          </cell>
          <cell r="L201">
            <v>1391</v>
          </cell>
          <cell r="M201">
            <v>1431</v>
          </cell>
          <cell r="N201">
            <v>187</v>
          </cell>
          <cell r="O201">
            <v>209</v>
          </cell>
          <cell r="P201">
            <v>1578</v>
          </cell>
          <cell r="Q201">
            <v>1640</v>
          </cell>
        </row>
        <row r="202">
          <cell r="B202">
            <v>1458</v>
          </cell>
          <cell r="C202">
            <v>1483</v>
          </cell>
          <cell r="D202">
            <v>241</v>
          </cell>
          <cell r="E202">
            <v>252</v>
          </cell>
          <cell r="F202">
            <v>1699</v>
          </cell>
          <cell r="G202">
            <v>1735</v>
          </cell>
          <cell r="H202">
            <v>1456</v>
          </cell>
          <cell r="I202">
            <v>1481</v>
          </cell>
          <cell r="J202">
            <v>1680</v>
          </cell>
          <cell r="K202">
            <v>1732</v>
          </cell>
          <cell r="L202">
            <v>1374</v>
          </cell>
          <cell r="M202">
            <v>1406</v>
          </cell>
          <cell r="N202">
            <v>181</v>
          </cell>
          <cell r="O202">
            <v>205</v>
          </cell>
          <cell r="P202">
            <v>1555</v>
          </cell>
          <cell r="Q202">
            <v>1611</v>
          </cell>
        </row>
        <row r="203">
          <cell r="B203">
            <v>1239</v>
          </cell>
          <cell r="C203">
            <v>1257</v>
          </cell>
          <cell r="D203">
            <v>124</v>
          </cell>
          <cell r="E203">
            <v>156</v>
          </cell>
          <cell r="F203">
            <v>1363</v>
          </cell>
          <cell r="G203">
            <v>1413</v>
          </cell>
          <cell r="H203">
            <v>1195</v>
          </cell>
          <cell r="I203">
            <v>1213</v>
          </cell>
          <cell r="J203">
            <v>1325</v>
          </cell>
          <cell r="K203">
            <v>1390</v>
          </cell>
          <cell r="L203">
            <v>1360</v>
          </cell>
          <cell r="M203">
            <v>1382</v>
          </cell>
          <cell r="N203">
            <v>176</v>
          </cell>
          <cell r="O203">
            <v>205</v>
          </cell>
          <cell r="P203">
            <v>1536</v>
          </cell>
          <cell r="Q203">
            <v>1587</v>
          </cell>
        </row>
        <row r="204">
          <cell r="B204">
            <v>1454</v>
          </cell>
          <cell r="C204">
            <v>1462</v>
          </cell>
          <cell r="D204">
            <v>145</v>
          </cell>
          <cell r="E204">
            <v>172</v>
          </cell>
          <cell r="F204">
            <v>1599</v>
          </cell>
          <cell r="G204">
            <v>1634</v>
          </cell>
          <cell r="H204">
            <v>1415</v>
          </cell>
          <cell r="I204">
            <v>1423</v>
          </cell>
          <cell r="J204">
            <v>1571</v>
          </cell>
          <cell r="K204">
            <v>1611</v>
          </cell>
          <cell r="L204">
            <v>1355</v>
          </cell>
          <cell r="M204">
            <v>1368</v>
          </cell>
          <cell r="N204">
            <v>172</v>
          </cell>
          <cell r="O204">
            <v>208</v>
          </cell>
          <cell r="P204">
            <v>1527</v>
          </cell>
          <cell r="Q204">
            <v>1576</v>
          </cell>
        </row>
        <row r="205">
          <cell r="B205">
            <v>1396</v>
          </cell>
          <cell r="C205">
            <v>1405</v>
          </cell>
          <cell r="D205">
            <v>228</v>
          </cell>
          <cell r="E205">
            <v>245</v>
          </cell>
          <cell r="F205">
            <v>1624</v>
          </cell>
          <cell r="G205">
            <v>1650</v>
          </cell>
          <cell r="H205">
            <v>1342</v>
          </cell>
          <cell r="I205">
            <v>1351</v>
          </cell>
          <cell r="J205">
            <v>1566</v>
          </cell>
          <cell r="K205">
            <v>1610</v>
          </cell>
          <cell r="L205">
            <v>1364</v>
          </cell>
          <cell r="M205">
            <v>1372</v>
          </cell>
          <cell r="N205">
            <v>174</v>
          </cell>
          <cell r="O205">
            <v>213</v>
          </cell>
          <cell r="P205">
            <v>1538</v>
          </cell>
          <cell r="Q205">
            <v>1585</v>
          </cell>
        </row>
        <row r="206">
          <cell r="B206">
            <v>1383</v>
          </cell>
          <cell r="C206">
            <v>1393</v>
          </cell>
          <cell r="D206">
            <v>192</v>
          </cell>
          <cell r="E206">
            <v>248</v>
          </cell>
          <cell r="F206">
            <v>1575</v>
          </cell>
          <cell r="G206">
            <v>1641</v>
          </cell>
          <cell r="H206">
            <v>1413</v>
          </cell>
          <cell r="I206">
            <v>1423</v>
          </cell>
          <cell r="J206">
            <v>1612</v>
          </cell>
          <cell r="K206">
            <v>1661</v>
          </cell>
          <cell r="L206">
            <v>1382</v>
          </cell>
          <cell r="M206">
            <v>1387</v>
          </cell>
          <cell r="N206">
            <v>179</v>
          </cell>
          <cell r="O206">
            <v>218</v>
          </cell>
          <cell r="P206">
            <v>1561</v>
          </cell>
          <cell r="Q206">
            <v>1605</v>
          </cell>
        </row>
        <row r="207">
          <cell r="B207">
            <v>1142</v>
          </cell>
          <cell r="C207">
            <v>1148</v>
          </cell>
          <cell r="D207">
            <v>110</v>
          </cell>
          <cell r="E207">
            <v>159</v>
          </cell>
          <cell r="F207">
            <v>1252</v>
          </cell>
          <cell r="G207">
            <v>1307</v>
          </cell>
          <cell r="H207">
            <v>1425</v>
          </cell>
          <cell r="I207">
            <v>1431</v>
          </cell>
          <cell r="J207">
            <v>1559</v>
          </cell>
          <cell r="K207">
            <v>1706</v>
          </cell>
          <cell r="L207">
            <v>1405</v>
          </cell>
          <cell r="M207">
            <v>1410</v>
          </cell>
          <cell r="N207">
            <v>186</v>
          </cell>
          <cell r="O207">
            <v>222</v>
          </cell>
          <cell r="P207">
            <v>1591</v>
          </cell>
          <cell r="Q207">
            <v>1632</v>
          </cell>
        </row>
        <row r="208">
          <cell r="B208">
            <v>1286</v>
          </cell>
          <cell r="C208">
            <v>1291</v>
          </cell>
          <cell r="D208">
            <v>213</v>
          </cell>
          <cell r="E208">
            <v>257</v>
          </cell>
          <cell r="F208">
            <v>1499</v>
          </cell>
          <cell r="G208">
            <v>1548</v>
          </cell>
          <cell r="H208">
            <v>1408</v>
          </cell>
          <cell r="I208">
            <v>1413</v>
          </cell>
          <cell r="J208">
            <v>1582</v>
          </cell>
          <cell r="K208">
            <v>1647</v>
          </cell>
          <cell r="L208">
            <v>1432</v>
          </cell>
          <cell r="M208">
            <v>1437</v>
          </cell>
          <cell r="N208">
            <v>201</v>
          </cell>
          <cell r="O208">
            <v>233</v>
          </cell>
          <cell r="P208">
            <v>1633</v>
          </cell>
          <cell r="Q208">
            <v>1670</v>
          </cell>
        </row>
        <row r="209">
          <cell r="B209">
            <v>1563</v>
          </cell>
          <cell r="C209">
            <v>1607</v>
          </cell>
          <cell r="D209">
            <v>296</v>
          </cell>
          <cell r="E209">
            <v>332</v>
          </cell>
          <cell r="F209">
            <v>1859</v>
          </cell>
          <cell r="G209">
            <v>1939</v>
          </cell>
          <cell r="H209">
            <v>1458</v>
          </cell>
          <cell r="I209">
            <v>1502</v>
          </cell>
          <cell r="J209">
            <v>1743</v>
          </cell>
          <cell r="K209">
            <v>1807</v>
          </cell>
          <cell r="L209">
            <v>1465</v>
          </cell>
          <cell r="M209">
            <v>1472</v>
          </cell>
          <cell r="N209">
            <v>224</v>
          </cell>
          <cell r="O209">
            <v>250</v>
          </cell>
          <cell r="P209">
            <v>1689</v>
          </cell>
          <cell r="Q209">
            <v>1722</v>
          </cell>
        </row>
        <row r="210">
          <cell r="B210">
            <v>1384</v>
          </cell>
          <cell r="C210">
            <v>1436</v>
          </cell>
          <cell r="D210">
            <v>199</v>
          </cell>
          <cell r="E210">
            <v>201</v>
          </cell>
          <cell r="F210">
            <v>1583</v>
          </cell>
          <cell r="G210">
            <v>1637</v>
          </cell>
          <cell r="H210">
            <v>1483</v>
          </cell>
          <cell r="I210">
            <v>1535</v>
          </cell>
          <cell r="J210">
            <v>1729</v>
          </cell>
          <cell r="K210">
            <v>1783</v>
          </cell>
          <cell r="L210">
            <v>1501</v>
          </cell>
          <cell r="M210">
            <v>1511</v>
          </cell>
          <cell r="N210">
            <v>256</v>
          </cell>
          <cell r="O210">
            <v>275</v>
          </cell>
          <cell r="P210">
            <v>1757</v>
          </cell>
          <cell r="Q210">
            <v>1786</v>
          </cell>
        </row>
        <row r="211">
          <cell r="B211">
            <v>1619</v>
          </cell>
          <cell r="C211">
            <v>1669</v>
          </cell>
          <cell r="D211">
            <v>223</v>
          </cell>
          <cell r="E211">
            <v>308</v>
          </cell>
          <cell r="F211">
            <v>1842</v>
          </cell>
          <cell r="G211">
            <v>1977</v>
          </cell>
          <cell r="H211">
            <v>1546</v>
          </cell>
          <cell r="I211">
            <v>1596</v>
          </cell>
          <cell r="J211">
            <v>1742</v>
          </cell>
          <cell r="K211">
            <v>1865</v>
          </cell>
          <cell r="L211">
            <v>1541</v>
          </cell>
          <cell r="M211">
            <v>1553</v>
          </cell>
          <cell r="N211">
            <v>291</v>
          </cell>
          <cell r="O211">
            <v>305</v>
          </cell>
          <cell r="P211">
            <v>1832</v>
          </cell>
          <cell r="Q211">
            <v>1858</v>
          </cell>
        </row>
        <row r="212">
          <cell r="B212">
            <v>1682</v>
          </cell>
          <cell r="C212">
            <v>1807</v>
          </cell>
          <cell r="D212">
            <v>439</v>
          </cell>
          <cell r="E212">
            <v>624</v>
          </cell>
          <cell r="F212">
            <v>2121</v>
          </cell>
          <cell r="G212">
            <v>2431</v>
          </cell>
          <cell r="H212">
            <v>1593</v>
          </cell>
          <cell r="I212">
            <v>1718</v>
          </cell>
          <cell r="J212">
            <v>1994</v>
          </cell>
          <cell r="K212">
            <v>2205</v>
          </cell>
          <cell r="L212">
            <v>1577</v>
          </cell>
          <cell r="M212">
            <v>1591</v>
          </cell>
          <cell r="N212">
            <v>321</v>
          </cell>
          <cell r="O212">
            <v>332</v>
          </cell>
          <cell r="P212">
            <v>1898</v>
          </cell>
          <cell r="Q212">
            <v>1923</v>
          </cell>
        </row>
        <row r="213">
          <cell r="B213">
            <v>1705</v>
          </cell>
          <cell r="C213">
            <v>1706</v>
          </cell>
          <cell r="D213">
            <v>351</v>
          </cell>
          <cell r="E213">
            <v>356</v>
          </cell>
          <cell r="F213">
            <v>2056</v>
          </cell>
          <cell r="G213">
            <v>2062</v>
          </cell>
          <cell r="H213">
            <v>1642</v>
          </cell>
          <cell r="I213">
            <v>1643</v>
          </cell>
          <cell r="J213">
            <v>2024</v>
          </cell>
          <cell r="K213">
            <v>2030</v>
          </cell>
          <cell r="L213">
            <v>1612</v>
          </cell>
          <cell r="M213">
            <v>1628</v>
          </cell>
          <cell r="N213">
            <v>335</v>
          </cell>
          <cell r="O213">
            <v>345</v>
          </cell>
          <cell r="P213">
            <v>1947</v>
          </cell>
          <cell r="Q213">
            <v>1973</v>
          </cell>
        </row>
        <row r="214">
          <cell r="B214">
            <v>1756</v>
          </cell>
          <cell r="C214">
            <v>1773</v>
          </cell>
          <cell r="D214">
            <v>321</v>
          </cell>
          <cell r="E214">
            <v>324</v>
          </cell>
          <cell r="F214">
            <v>2077</v>
          </cell>
          <cell r="G214">
            <v>2097</v>
          </cell>
          <cell r="H214">
            <v>1667</v>
          </cell>
          <cell r="I214">
            <v>1684</v>
          </cell>
          <cell r="J214">
            <v>1949</v>
          </cell>
          <cell r="K214">
            <v>1973</v>
          </cell>
          <cell r="L214">
            <v>1650</v>
          </cell>
          <cell r="M214">
            <v>1666</v>
          </cell>
          <cell r="N214">
            <v>334</v>
          </cell>
          <cell r="O214">
            <v>346</v>
          </cell>
          <cell r="P214">
            <v>1984</v>
          </cell>
          <cell r="Q214">
            <v>2012</v>
          </cell>
        </row>
        <row r="215">
          <cell r="B215">
            <v>1617</v>
          </cell>
          <cell r="C215">
            <v>1631</v>
          </cell>
          <cell r="D215">
            <v>329</v>
          </cell>
          <cell r="E215">
            <v>466</v>
          </cell>
          <cell r="F215">
            <v>1946</v>
          </cell>
          <cell r="G215">
            <v>2097</v>
          </cell>
          <cell r="H215">
            <v>1581</v>
          </cell>
          <cell r="I215">
            <v>1595</v>
          </cell>
          <cell r="J215">
            <v>1972</v>
          </cell>
          <cell r="K215">
            <v>2210</v>
          </cell>
          <cell r="L215">
            <v>1690</v>
          </cell>
          <cell r="M215">
            <v>1706</v>
          </cell>
          <cell r="N215">
            <v>323</v>
          </cell>
          <cell r="O215">
            <v>343</v>
          </cell>
          <cell r="P215">
            <v>2013</v>
          </cell>
          <cell r="Q215">
            <v>2049</v>
          </cell>
        </row>
        <row r="216">
          <cell r="B216">
            <v>1656</v>
          </cell>
          <cell r="C216">
            <v>1670</v>
          </cell>
          <cell r="D216">
            <v>208</v>
          </cell>
          <cell r="E216">
            <v>237</v>
          </cell>
          <cell r="F216">
            <v>1864</v>
          </cell>
          <cell r="G216">
            <v>1907</v>
          </cell>
          <cell r="H216">
            <v>1686</v>
          </cell>
          <cell r="I216">
            <v>1700</v>
          </cell>
          <cell r="J216">
            <v>1909</v>
          </cell>
          <cell r="K216">
            <v>1957</v>
          </cell>
          <cell r="L216">
            <v>1724</v>
          </cell>
          <cell r="M216">
            <v>1742</v>
          </cell>
          <cell r="N216">
            <v>306</v>
          </cell>
          <cell r="O216">
            <v>337</v>
          </cell>
          <cell r="P216">
            <v>2030</v>
          </cell>
          <cell r="Q216">
            <v>2079</v>
          </cell>
        </row>
        <row r="217">
          <cell r="B217">
            <v>2031</v>
          </cell>
          <cell r="C217">
            <v>2058</v>
          </cell>
          <cell r="D217">
            <v>371</v>
          </cell>
          <cell r="E217">
            <v>377</v>
          </cell>
          <cell r="F217">
            <v>2402</v>
          </cell>
          <cell r="G217">
            <v>2435</v>
          </cell>
          <cell r="H217">
            <v>1827</v>
          </cell>
          <cell r="I217">
            <v>1854</v>
          </cell>
          <cell r="J217">
            <v>2151</v>
          </cell>
          <cell r="K217">
            <v>2191</v>
          </cell>
          <cell r="L217">
            <v>1738</v>
          </cell>
          <cell r="M217">
            <v>1758</v>
          </cell>
          <cell r="N217">
            <v>287</v>
          </cell>
          <cell r="O217">
            <v>331</v>
          </cell>
          <cell r="P217">
            <v>2025</v>
          </cell>
          <cell r="Q217">
            <v>2089</v>
          </cell>
        </row>
        <row r="218">
          <cell r="B218">
            <v>1712</v>
          </cell>
          <cell r="C218">
            <v>1734</v>
          </cell>
          <cell r="D218">
            <v>207</v>
          </cell>
          <cell r="E218">
            <v>280</v>
          </cell>
          <cell r="F218">
            <v>1919</v>
          </cell>
          <cell r="G218">
            <v>2014</v>
          </cell>
          <cell r="H218">
            <v>1750</v>
          </cell>
          <cell r="I218">
            <v>1772</v>
          </cell>
          <cell r="J218">
            <v>1990</v>
          </cell>
          <cell r="K218">
            <v>2064</v>
          </cell>
          <cell r="L218">
            <v>1718</v>
          </cell>
          <cell r="M218">
            <v>1739</v>
          </cell>
          <cell r="N218">
            <v>277</v>
          </cell>
          <cell r="O218">
            <v>332</v>
          </cell>
          <cell r="P218">
            <v>1995</v>
          </cell>
          <cell r="Q218">
            <v>2071</v>
          </cell>
        </row>
        <row r="219">
          <cell r="B219">
            <v>1385</v>
          </cell>
          <cell r="C219">
            <v>1404</v>
          </cell>
          <cell r="D219">
            <v>233</v>
          </cell>
          <cell r="E219">
            <v>271</v>
          </cell>
          <cell r="F219">
            <v>1618</v>
          </cell>
          <cell r="G219">
            <v>1675</v>
          </cell>
          <cell r="H219">
            <v>1720</v>
          </cell>
          <cell r="I219">
            <v>1739</v>
          </cell>
          <cell r="J219">
            <v>2012</v>
          </cell>
          <cell r="K219">
            <v>2150</v>
          </cell>
          <cell r="L219">
            <v>1658</v>
          </cell>
          <cell r="M219">
            <v>1682</v>
          </cell>
          <cell r="N219">
            <v>276</v>
          </cell>
          <cell r="O219">
            <v>336</v>
          </cell>
          <cell r="P219">
            <v>1934</v>
          </cell>
          <cell r="Q219">
            <v>2018</v>
          </cell>
        </row>
        <row r="220">
          <cell r="B220">
            <v>1459</v>
          </cell>
          <cell r="C220">
            <v>1499</v>
          </cell>
          <cell r="D220">
            <v>441</v>
          </cell>
          <cell r="E220">
            <v>473</v>
          </cell>
          <cell r="F220">
            <v>1900</v>
          </cell>
          <cell r="G220">
            <v>1972</v>
          </cell>
          <cell r="H220">
            <v>1538</v>
          </cell>
          <cell r="I220">
            <v>1578</v>
          </cell>
          <cell r="J220">
            <v>1846</v>
          </cell>
          <cell r="K220">
            <v>1933</v>
          </cell>
          <cell r="L220">
            <v>1556</v>
          </cell>
          <cell r="M220">
            <v>1585</v>
          </cell>
          <cell r="N220">
            <v>276</v>
          </cell>
          <cell r="O220">
            <v>334</v>
          </cell>
          <cell r="P220">
            <v>1832</v>
          </cell>
          <cell r="Q220">
            <v>1919</v>
          </cell>
        </row>
        <row r="221">
          <cell r="B221">
            <v>1477</v>
          </cell>
          <cell r="C221">
            <v>1508</v>
          </cell>
          <cell r="D221">
            <v>198</v>
          </cell>
          <cell r="E221">
            <v>260</v>
          </cell>
          <cell r="F221">
            <v>1675</v>
          </cell>
          <cell r="G221">
            <v>1768</v>
          </cell>
          <cell r="H221">
            <v>1346</v>
          </cell>
          <cell r="I221">
            <v>1377</v>
          </cell>
          <cell r="J221">
            <v>1556</v>
          </cell>
          <cell r="K221">
            <v>1619</v>
          </cell>
          <cell r="L221">
            <v>1421</v>
          </cell>
          <cell r="M221">
            <v>1460</v>
          </cell>
          <cell r="N221">
            <v>274</v>
          </cell>
          <cell r="O221">
            <v>324</v>
          </cell>
          <cell r="P221">
            <v>1695</v>
          </cell>
          <cell r="Q221">
            <v>1784</v>
          </cell>
        </row>
        <row r="222">
          <cell r="B222">
            <v>1072</v>
          </cell>
          <cell r="C222">
            <v>1094</v>
          </cell>
          <cell r="D222">
            <v>240</v>
          </cell>
          <cell r="E222">
            <v>281</v>
          </cell>
          <cell r="F222">
            <v>1312</v>
          </cell>
          <cell r="G222">
            <v>1375</v>
          </cell>
          <cell r="H222">
            <v>1316</v>
          </cell>
          <cell r="I222">
            <v>1338</v>
          </cell>
          <cell r="J222">
            <v>1610</v>
          </cell>
          <cell r="K222">
            <v>1670</v>
          </cell>
          <cell r="L222">
            <v>1275</v>
          </cell>
          <cell r="M222">
            <v>1322</v>
          </cell>
          <cell r="N222">
            <v>265</v>
          </cell>
          <cell r="O222">
            <v>304</v>
          </cell>
          <cell r="P222">
            <v>1540</v>
          </cell>
          <cell r="Q222">
            <v>1626</v>
          </cell>
        </row>
        <row r="223">
          <cell r="B223">
            <v>1361</v>
          </cell>
          <cell r="C223">
            <v>1392</v>
          </cell>
          <cell r="D223">
            <v>386</v>
          </cell>
          <cell r="E223">
            <v>424</v>
          </cell>
          <cell r="F223">
            <v>1747</v>
          </cell>
          <cell r="G223">
            <v>1816</v>
          </cell>
          <cell r="H223">
            <v>1173</v>
          </cell>
          <cell r="I223">
            <v>1204</v>
          </cell>
          <cell r="J223">
            <v>1496</v>
          </cell>
          <cell r="K223">
            <v>1552</v>
          </cell>
          <cell r="L223">
            <v>1142</v>
          </cell>
          <cell r="M223">
            <v>1194</v>
          </cell>
          <cell r="N223">
            <v>252</v>
          </cell>
          <cell r="O223">
            <v>282</v>
          </cell>
          <cell r="P223">
            <v>1394</v>
          </cell>
          <cell r="Q223">
            <v>1476</v>
          </cell>
        </row>
        <row r="224">
          <cell r="B224">
            <v>1044</v>
          </cell>
          <cell r="C224">
            <v>1202</v>
          </cell>
          <cell r="D224">
            <v>179</v>
          </cell>
          <cell r="E224">
            <v>517</v>
          </cell>
          <cell r="F224">
            <v>1223</v>
          </cell>
          <cell r="G224">
            <v>1719</v>
          </cell>
          <cell r="H224">
            <v>1013</v>
          </cell>
          <cell r="I224">
            <v>1171</v>
          </cell>
          <cell r="J224">
            <v>1188</v>
          </cell>
          <cell r="K224">
            <v>1550</v>
          </cell>
          <cell r="L224">
            <v>1035</v>
          </cell>
          <cell r="M224">
            <v>1087</v>
          </cell>
          <cell r="N224">
            <v>239</v>
          </cell>
          <cell r="O224">
            <v>266</v>
          </cell>
          <cell r="P224">
            <v>1274</v>
          </cell>
          <cell r="Q224">
            <v>1353</v>
          </cell>
        </row>
        <row r="225">
          <cell r="B225">
            <v>895</v>
          </cell>
          <cell r="C225">
            <v>904</v>
          </cell>
          <cell r="D225">
            <v>200</v>
          </cell>
          <cell r="E225">
            <v>211</v>
          </cell>
          <cell r="F225">
            <v>1095</v>
          </cell>
          <cell r="G225">
            <v>1115</v>
          </cell>
          <cell r="H225">
            <v>889</v>
          </cell>
          <cell r="I225">
            <v>898</v>
          </cell>
          <cell r="J225">
            <v>1111</v>
          </cell>
          <cell r="K225">
            <v>1129</v>
          </cell>
          <cell r="L225">
            <v>962</v>
          </cell>
          <cell r="M225">
            <v>1009</v>
          </cell>
          <cell r="N225">
            <v>226</v>
          </cell>
          <cell r="O225">
            <v>256</v>
          </cell>
          <cell r="P225">
            <v>1188</v>
          </cell>
          <cell r="Q225">
            <v>1265</v>
          </cell>
        </row>
        <row r="226">
          <cell r="B226">
            <v>997</v>
          </cell>
          <cell r="C226">
            <v>1004</v>
          </cell>
          <cell r="D226">
            <v>228</v>
          </cell>
          <cell r="E226">
            <v>279</v>
          </cell>
          <cell r="F226">
            <v>1225</v>
          </cell>
          <cell r="G226">
            <v>1283</v>
          </cell>
          <cell r="H226">
            <v>893</v>
          </cell>
          <cell r="I226">
            <v>900</v>
          </cell>
          <cell r="J226">
            <v>1090</v>
          </cell>
          <cell r="K226">
            <v>1174</v>
          </cell>
          <cell r="L226">
            <v>923</v>
          </cell>
          <cell r="M226">
            <v>962</v>
          </cell>
          <cell r="N226">
            <v>215</v>
          </cell>
          <cell r="O226">
            <v>250</v>
          </cell>
          <cell r="P226">
            <v>1138</v>
          </cell>
          <cell r="Q226">
            <v>1212</v>
          </cell>
        </row>
        <row r="227">
          <cell r="B227">
            <v>955</v>
          </cell>
          <cell r="C227">
            <v>981</v>
          </cell>
          <cell r="D227">
            <v>182</v>
          </cell>
          <cell r="E227">
            <v>220</v>
          </cell>
          <cell r="F227">
            <v>1137</v>
          </cell>
          <cell r="G227">
            <v>1201</v>
          </cell>
          <cell r="H227">
            <v>960</v>
          </cell>
          <cell r="I227">
            <v>986</v>
          </cell>
          <cell r="J227">
            <v>1175</v>
          </cell>
          <cell r="K227">
            <v>1285</v>
          </cell>
          <cell r="L227">
            <v>911</v>
          </cell>
          <cell r="M227">
            <v>940</v>
          </cell>
          <cell r="N227">
            <v>204</v>
          </cell>
          <cell r="O227">
            <v>241</v>
          </cell>
          <cell r="P227">
            <v>1115</v>
          </cell>
          <cell r="Q227">
            <v>1181</v>
          </cell>
        </row>
        <row r="228">
          <cell r="B228">
            <v>913</v>
          </cell>
          <cell r="C228">
            <v>942</v>
          </cell>
          <cell r="D228">
            <v>253</v>
          </cell>
          <cell r="E228">
            <v>273</v>
          </cell>
          <cell r="F228">
            <v>1166</v>
          </cell>
          <cell r="G228">
            <v>1215</v>
          </cell>
          <cell r="H228">
            <v>919</v>
          </cell>
          <cell r="I228">
            <v>948</v>
          </cell>
          <cell r="J228">
            <v>1168</v>
          </cell>
          <cell r="K228">
            <v>1222</v>
          </cell>
          <cell r="L228">
            <v>913</v>
          </cell>
          <cell r="M228">
            <v>934</v>
          </cell>
          <cell r="N228">
            <v>192</v>
          </cell>
          <cell r="O228">
            <v>228</v>
          </cell>
          <cell r="P228">
            <v>1105</v>
          </cell>
          <cell r="Q228">
            <v>1162</v>
          </cell>
        </row>
        <row r="229">
          <cell r="B229">
            <v>1029</v>
          </cell>
          <cell r="C229">
            <v>1060</v>
          </cell>
          <cell r="D229">
            <v>147</v>
          </cell>
          <cell r="E229">
            <v>170</v>
          </cell>
          <cell r="F229">
            <v>1176</v>
          </cell>
          <cell r="G229">
            <v>1230</v>
          </cell>
          <cell r="H229">
            <v>906</v>
          </cell>
          <cell r="I229">
            <v>937</v>
          </cell>
          <cell r="J229">
            <v>1048</v>
          </cell>
          <cell r="K229">
            <v>1122</v>
          </cell>
          <cell r="L229">
            <v>912</v>
          </cell>
          <cell r="M229">
            <v>929</v>
          </cell>
          <cell r="N229">
            <v>180</v>
          </cell>
          <cell r="O229">
            <v>214</v>
          </cell>
          <cell r="P229">
            <v>1092</v>
          </cell>
          <cell r="Q229">
            <v>1143</v>
          </cell>
        </row>
        <row r="230">
          <cell r="B230">
            <v>904</v>
          </cell>
          <cell r="C230">
            <v>918</v>
          </cell>
          <cell r="D230">
            <v>144</v>
          </cell>
          <cell r="E230">
            <v>151</v>
          </cell>
          <cell r="F230">
            <v>1048</v>
          </cell>
          <cell r="G230">
            <v>1069</v>
          </cell>
          <cell r="H230">
            <v>1013</v>
          </cell>
          <cell r="I230">
            <v>1027</v>
          </cell>
          <cell r="J230">
            <v>1173</v>
          </cell>
          <cell r="K230">
            <v>1193</v>
          </cell>
          <cell r="L230">
            <v>904</v>
          </cell>
          <cell r="M230">
            <v>920</v>
          </cell>
          <cell r="N230">
            <v>166</v>
          </cell>
          <cell r="O230">
            <v>200</v>
          </cell>
          <cell r="P230">
            <v>1070</v>
          </cell>
          <cell r="Q230">
            <v>1120</v>
          </cell>
        </row>
        <row r="231">
          <cell r="B231">
            <v>779</v>
          </cell>
          <cell r="C231">
            <v>784</v>
          </cell>
          <cell r="D231">
            <v>138</v>
          </cell>
          <cell r="E231">
            <v>264</v>
          </cell>
          <cell r="F231">
            <v>917</v>
          </cell>
          <cell r="G231">
            <v>1048</v>
          </cell>
          <cell r="H231">
            <v>862</v>
          </cell>
          <cell r="I231">
            <v>867</v>
          </cell>
          <cell r="J231">
            <v>1029</v>
          </cell>
          <cell r="K231">
            <v>1366</v>
          </cell>
          <cell r="L231">
            <v>905</v>
          </cell>
          <cell r="M231">
            <v>919</v>
          </cell>
          <cell r="N231">
            <v>153</v>
          </cell>
          <cell r="O231">
            <v>192</v>
          </cell>
          <cell r="P231">
            <v>1058</v>
          </cell>
          <cell r="Q231">
            <v>1111</v>
          </cell>
        </row>
        <row r="232">
          <cell r="B232">
            <v>827</v>
          </cell>
          <cell r="C232">
            <v>838</v>
          </cell>
          <cell r="D232">
            <v>164</v>
          </cell>
          <cell r="E232">
            <v>168</v>
          </cell>
          <cell r="F232">
            <v>991</v>
          </cell>
          <cell r="G232">
            <v>1006</v>
          </cell>
          <cell r="H232">
            <v>911</v>
          </cell>
          <cell r="I232">
            <v>922</v>
          </cell>
          <cell r="J232">
            <v>1037</v>
          </cell>
          <cell r="K232">
            <v>1054</v>
          </cell>
          <cell r="L232">
            <v>933</v>
          </cell>
          <cell r="M232">
            <v>944</v>
          </cell>
          <cell r="N232">
            <v>149</v>
          </cell>
          <cell r="O232">
            <v>200</v>
          </cell>
          <cell r="P232">
            <v>1082</v>
          </cell>
          <cell r="Q232">
            <v>1144</v>
          </cell>
        </row>
        <row r="233">
          <cell r="B233">
            <v>891</v>
          </cell>
          <cell r="C233">
            <v>913</v>
          </cell>
          <cell r="D233">
            <v>147</v>
          </cell>
          <cell r="E233">
            <v>267</v>
          </cell>
          <cell r="F233">
            <v>1038</v>
          </cell>
          <cell r="G233">
            <v>1180</v>
          </cell>
          <cell r="H233">
            <v>872</v>
          </cell>
          <cell r="I233">
            <v>894</v>
          </cell>
          <cell r="J233">
            <v>1026</v>
          </cell>
          <cell r="K233">
            <v>1124</v>
          </cell>
          <cell r="L233">
            <v>1000</v>
          </cell>
          <cell r="M233">
            <v>1012</v>
          </cell>
          <cell r="N233">
            <v>154</v>
          </cell>
          <cell r="O233">
            <v>221</v>
          </cell>
          <cell r="P233">
            <v>1154</v>
          </cell>
          <cell r="Q233">
            <v>1233</v>
          </cell>
        </row>
        <row r="234">
          <cell r="B234">
            <v>881</v>
          </cell>
          <cell r="C234">
            <v>885</v>
          </cell>
          <cell r="D234">
            <v>303</v>
          </cell>
          <cell r="E234">
            <v>419</v>
          </cell>
          <cell r="F234">
            <v>1184</v>
          </cell>
          <cell r="G234">
            <v>1304</v>
          </cell>
          <cell r="H234">
            <v>1065</v>
          </cell>
          <cell r="I234">
            <v>1069</v>
          </cell>
          <cell r="J234">
            <v>1445</v>
          </cell>
          <cell r="K234">
            <v>1565</v>
          </cell>
          <cell r="L234">
            <v>1098</v>
          </cell>
          <cell r="M234">
            <v>1114</v>
          </cell>
          <cell r="N234">
            <v>166</v>
          </cell>
          <cell r="O234">
            <v>246</v>
          </cell>
          <cell r="P234">
            <v>1264</v>
          </cell>
          <cell r="Q234">
            <v>1360</v>
          </cell>
        </row>
        <row r="235">
          <cell r="B235">
            <v>1531</v>
          </cell>
          <cell r="C235">
            <v>1550</v>
          </cell>
          <cell r="D235">
            <v>184</v>
          </cell>
          <cell r="E235">
            <v>306</v>
          </cell>
          <cell r="F235">
            <v>1715</v>
          </cell>
          <cell r="G235">
            <v>1856</v>
          </cell>
          <cell r="H235">
            <v>1332</v>
          </cell>
          <cell r="I235">
            <v>1351</v>
          </cell>
          <cell r="J235">
            <v>1487</v>
          </cell>
          <cell r="K235">
            <v>1584</v>
          </cell>
          <cell r="L235">
            <v>1206</v>
          </cell>
          <cell r="M235">
            <v>1228</v>
          </cell>
          <cell r="N235">
            <v>176</v>
          </cell>
          <cell r="O235">
            <v>260</v>
          </cell>
          <cell r="P235">
            <v>1382</v>
          </cell>
          <cell r="Q235">
            <v>1488</v>
          </cell>
        </row>
        <row r="236">
          <cell r="B236">
            <v>1343</v>
          </cell>
          <cell r="C236">
            <v>1372</v>
          </cell>
          <cell r="D236">
            <v>251</v>
          </cell>
          <cell r="E236">
            <v>414</v>
          </cell>
          <cell r="F236">
            <v>1594</v>
          </cell>
          <cell r="G236">
            <v>1786</v>
          </cell>
          <cell r="H236">
            <v>1347</v>
          </cell>
          <cell r="I236">
            <v>1376</v>
          </cell>
          <cell r="J236">
            <v>1577</v>
          </cell>
          <cell r="K236">
            <v>1704</v>
          </cell>
          <cell r="L236">
            <v>1306</v>
          </cell>
          <cell r="M236">
            <v>1335</v>
          </cell>
          <cell r="N236">
            <v>184</v>
          </cell>
          <cell r="O236">
            <v>264</v>
          </cell>
          <cell r="P236">
            <v>1490</v>
          </cell>
          <cell r="Q236">
            <v>1599</v>
          </cell>
        </row>
        <row r="237">
          <cell r="B237">
            <v>1461</v>
          </cell>
          <cell r="C237">
            <v>1512</v>
          </cell>
          <cell r="D237">
            <v>170</v>
          </cell>
          <cell r="E237">
            <v>247</v>
          </cell>
          <cell r="F237">
            <v>1631</v>
          </cell>
          <cell r="G237">
            <v>1759</v>
          </cell>
          <cell r="H237">
            <v>1383</v>
          </cell>
          <cell r="I237">
            <v>1434</v>
          </cell>
          <cell r="J237">
            <v>1563</v>
          </cell>
          <cell r="K237">
            <v>1675</v>
          </cell>
          <cell r="L237">
            <v>1378</v>
          </cell>
          <cell r="M237">
            <v>1413</v>
          </cell>
          <cell r="N237">
            <v>194</v>
          </cell>
          <cell r="O237">
            <v>263</v>
          </cell>
          <cell r="P237">
            <v>1572</v>
          </cell>
          <cell r="Q237">
            <v>1676</v>
          </cell>
        </row>
        <row r="238">
          <cell r="B238">
            <v>1579</v>
          </cell>
          <cell r="C238">
            <v>1611</v>
          </cell>
          <cell r="D238">
            <v>215</v>
          </cell>
          <cell r="E238">
            <v>245</v>
          </cell>
          <cell r="F238">
            <v>1794</v>
          </cell>
          <cell r="G238">
            <v>1856</v>
          </cell>
          <cell r="H238">
            <v>1398</v>
          </cell>
          <cell r="I238">
            <v>1430</v>
          </cell>
          <cell r="J238">
            <v>1602</v>
          </cell>
          <cell r="K238">
            <v>1674</v>
          </cell>
          <cell r="L238">
            <v>1418</v>
          </cell>
          <cell r="M238">
            <v>1455</v>
          </cell>
          <cell r="N238">
            <v>207</v>
          </cell>
          <cell r="O238">
            <v>266</v>
          </cell>
          <cell r="P238">
            <v>1625</v>
          </cell>
          <cell r="Q238">
            <v>1721</v>
          </cell>
        </row>
        <row r="239">
          <cell r="B239">
            <v>1368</v>
          </cell>
          <cell r="C239">
            <v>1395</v>
          </cell>
          <cell r="D239">
            <v>162</v>
          </cell>
          <cell r="E239">
            <v>186</v>
          </cell>
          <cell r="F239">
            <v>1530</v>
          </cell>
          <cell r="G239">
            <v>1581</v>
          </cell>
          <cell r="H239">
            <v>1425</v>
          </cell>
          <cell r="I239">
            <v>1452</v>
          </cell>
          <cell r="J239">
            <v>1620</v>
          </cell>
          <cell r="K239">
            <v>1704</v>
          </cell>
          <cell r="L239">
            <v>1436</v>
          </cell>
          <cell r="M239">
            <v>1473</v>
          </cell>
          <cell r="N239">
            <v>219</v>
          </cell>
          <cell r="O239">
            <v>271</v>
          </cell>
          <cell r="P239">
            <v>1655</v>
          </cell>
          <cell r="Q239">
            <v>1744</v>
          </cell>
        </row>
        <row r="240">
          <cell r="B240">
            <v>1492</v>
          </cell>
          <cell r="C240">
            <v>1553</v>
          </cell>
          <cell r="D240">
            <v>176</v>
          </cell>
          <cell r="E240">
            <v>199</v>
          </cell>
          <cell r="F240">
            <v>1668</v>
          </cell>
          <cell r="G240">
            <v>1752</v>
          </cell>
          <cell r="H240">
            <v>1411</v>
          </cell>
          <cell r="I240">
            <v>1472</v>
          </cell>
          <cell r="J240">
            <v>1582</v>
          </cell>
          <cell r="K240">
            <v>1668</v>
          </cell>
          <cell r="L240">
            <v>1445</v>
          </cell>
          <cell r="M240">
            <v>1480</v>
          </cell>
          <cell r="N240">
            <v>225</v>
          </cell>
          <cell r="O240">
            <v>275</v>
          </cell>
          <cell r="P240">
            <v>1670</v>
          </cell>
          <cell r="Q240">
            <v>1755</v>
          </cell>
        </row>
        <row r="241">
          <cell r="B241">
            <v>1648</v>
          </cell>
          <cell r="C241">
            <v>1666</v>
          </cell>
          <cell r="D241">
            <v>346</v>
          </cell>
          <cell r="E241">
            <v>381</v>
          </cell>
          <cell r="F241">
            <v>1994</v>
          </cell>
          <cell r="G241">
            <v>2047</v>
          </cell>
          <cell r="H241">
            <v>1492</v>
          </cell>
          <cell r="I241">
            <v>1510</v>
          </cell>
          <cell r="J241">
            <v>1834</v>
          </cell>
          <cell r="K241">
            <v>1934</v>
          </cell>
          <cell r="L241">
            <v>1455</v>
          </cell>
          <cell r="M241">
            <v>1489</v>
          </cell>
          <cell r="N241">
            <v>221</v>
          </cell>
          <cell r="O241">
            <v>271</v>
          </cell>
          <cell r="P241">
            <v>1676</v>
          </cell>
          <cell r="Q241">
            <v>1760</v>
          </cell>
        </row>
        <row r="242">
          <cell r="B242">
            <v>1265</v>
          </cell>
          <cell r="C242">
            <v>1285</v>
          </cell>
          <cell r="D242">
            <v>194</v>
          </cell>
          <cell r="E242">
            <v>244</v>
          </cell>
          <cell r="F242">
            <v>1459</v>
          </cell>
          <cell r="G242">
            <v>1529</v>
          </cell>
          <cell r="H242">
            <v>1441</v>
          </cell>
          <cell r="I242">
            <v>1461</v>
          </cell>
          <cell r="J242">
            <v>1652</v>
          </cell>
          <cell r="K242">
            <v>1717</v>
          </cell>
          <cell r="L242">
            <v>1458</v>
          </cell>
          <cell r="M242">
            <v>1495</v>
          </cell>
          <cell r="N242">
            <v>208</v>
          </cell>
          <cell r="O242">
            <v>256</v>
          </cell>
          <cell r="P242">
            <v>1666</v>
          </cell>
          <cell r="Q242">
            <v>1751</v>
          </cell>
        </row>
        <row r="243">
          <cell r="B243">
            <v>1313</v>
          </cell>
          <cell r="C243">
            <v>1356</v>
          </cell>
          <cell r="D243">
            <v>164</v>
          </cell>
          <cell r="E243">
            <v>185</v>
          </cell>
          <cell r="F243">
            <v>1477</v>
          </cell>
          <cell r="G243">
            <v>1541</v>
          </cell>
          <cell r="H243">
            <v>1458</v>
          </cell>
          <cell r="I243">
            <v>1501</v>
          </cell>
          <cell r="J243">
            <v>1659</v>
          </cell>
          <cell r="K243">
            <v>1758</v>
          </cell>
          <cell r="L243">
            <v>1448</v>
          </cell>
          <cell r="M243">
            <v>1488</v>
          </cell>
          <cell r="N243">
            <v>197</v>
          </cell>
          <cell r="O243">
            <v>240</v>
          </cell>
          <cell r="P243">
            <v>1645</v>
          </cell>
          <cell r="Q243">
            <v>1728</v>
          </cell>
        </row>
        <row r="244">
          <cell r="B244">
            <v>1348</v>
          </cell>
          <cell r="C244">
            <v>1399</v>
          </cell>
          <cell r="D244">
            <v>135</v>
          </cell>
          <cell r="E244">
            <v>156</v>
          </cell>
          <cell r="F244">
            <v>1483</v>
          </cell>
          <cell r="G244">
            <v>1555</v>
          </cell>
          <cell r="H244">
            <v>1478</v>
          </cell>
          <cell r="I244">
            <v>1529</v>
          </cell>
          <cell r="J244">
            <v>1581</v>
          </cell>
          <cell r="K244">
            <v>1668</v>
          </cell>
          <cell r="L244">
            <v>1430</v>
          </cell>
          <cell r="M244">
            <v>1474</v>
          </cell>
          <cell r="N244">
            <v>189</v>
          </cell>
          <cell r="O244">
            <v>226</v>
          </cell>
          <cell r="P244">
            <v>1619</v>
          </cell>
          <cell r="Q244">
            <v>1700</v>
          </cell>
        </row>
        <row r="245">
          <cell r="B245">
            <v>1173</v>
          </cell>
          <cell r="C245">
            <v>1241</v>
          </cell>
          <cell r="D245">
            <v>125</v>
          </cell>
          <cell r="E245">
            <v>131</v>
          </cell>
          <cell r="F245">
            <v>1298</v>
          </cell>
          <cell r="G245">
            <v>1372</v>
          </cell>
          <cell r="H245">
            <v>1380</v>
          </cell>
          <cell r="I245">
            <v>1448</v>
          </cell>
          <cell r="J245">
            <v>1531</v>
          </cell>
          <cell r="K245">
            <v>1603</v>
          </cell>
          <cell r="L245">
            <v>1411</v>
          </cell>
          <cell r="M245">
            <v>1462</v>
          </cell>
          <cell r="N245">
            <v>192</v>
          </cell>
          <cell r="O245">
            <v>226</v>
          </cell>
          <cell r="P245">
            <v>1603</v>
          </cell>
          <cell r="Q245">
            <v>1688</v>
          </cell>
        </row>
        <row r="246">
          <cell r="B246">
            <v>1371</v>
          </cell>
          <cell r="C246">
            <v>1421</v>
          </cell>
          <cell r="D246">
            <v>258</v>
          </cell>
          <cell r="E246">
            <v>301</v>
          </cell>
          <cell r="F246">
            <v>1629</v>
          </cell>
          <cell r="G246">
            <v>1722</v>
          </cell>
          <cell r="H246">
            <v>1384</v>
          </cell>
          <cell r="I246">
            <v>1434</v>
          </cell>
          <cell r="J246">
            <v>1643</v>
          </cell>
          <cell r="K246">
            <v>1740</v>
          </cell>
          <cell r="L246">
            <v>1400</v>
          </cell>
          <cell r="M246">
            <v>1458</v>
          </cell>
          <cell r="N246">
            <v>206</v>
          </cell>
          <cell r="O246">
            <v>239</v>
          </cell>
          <cell r="P246">
            <v>1606</v>
          </cell>
          <cell r="Q246">
            <v>1697</v>
          </cell>
        </row>
        <row r="247">
          <cell r="B247">
            <v>1568</v>
          </cell>
          <cell r="C247">
            <v>1601</v>
          </cell>
          <cell r="D247">
            <v>293</v>
          </cell>
          <cell r="E247">
            <v>342</v>
          </cell>
          <cell r="F247">
            <v>1861</v>
          </cell>
          <cell r="G247">
            <v>1943</v>
          </cell>
          <cell r="H247">
            <v>1348</v>
          </cell>
          <cell r="I247">
            <v>1381</v>
          </cell>
          <cell r="J247">
            <v>1619</v>
          </cell>
          <cell r="K247">
            <v>1682</v>
          </cell>
          <cell r="L247">
            <v>1399</v>
          </cell>
          <cell r="M247">
            <v>1461</v>
          </cell>
          <cell r="N247">
            <v>226</v>
          </cell>
          <cell r="O247">
            <v>262</v>
          </cell>
          <cell r="P247">
            <v>1625</v>
          </cell>
          <cell r="Q247">
            <v>1723</v>
          </cell>
        </row>
        <row r="248">
          <cell r="B248">
            <v>1334</v>
          </cell>
          <cell r="C248">
            <v>1395</v>
          </cell>
          <cell r="D248">
            <v>262</v>
          </cell>
          <cell r="E248">
            <v>335</v>
          </cell>
          <cell r="F248">
            <v>1596</v>
          </cell>
          <cell r="G248">
            <v>1730</v>
          </cell>
          <cell r="H248">
            <v>1407</v>
          </cell>
          <cell r="I248">
            <v>1468</v>
          </cell>
          <cell r="J248">
            <v>1648</v>
          </cell>
          <cell r="K248">
            <v>1751</v>
          </cell>
          <cell r="L248">
            <v>1407</v>
          </cell>
          <cell r="M248">
            <v>1469</v>
          </cell>
          <cell r="N248">
            <v>242</v>
          </cell>
          <cell r="O248">
            <v>284</v>
          </cell>
          <cell r="P248">
            <v>1649</v>
          </cell>
          <cell r="Q248">
            <v>1753</v>
          </cell>
        </row>
        <row r="249">
          <cell r="B249">
            <v>1680</v>
          </cell>
          <cell r="C249">
            <v>1797</v>
          </cell>
          <cell r="D249">
            <v>203</v>
          </cell>
          <cell r="E249">
            <v>325</v>
          </cell>
          <cell r="F249">
            <v>1883</v>
          </cell>
          <cell r="G249">
            <v>2122</v>
          </cell>
          <cell r="H249">
            <v>1486</v>
          </cell>
          <cell r="I249">
            <v>1603</v>
          </cell>
          <cell r="J249">
            <v>1693</v>
          </cell>
          <cell r="K249">
            <v>1883</v>
          </cell>
          <cell r="L249">
            <v>1413</v>
          </cell>
          <cell r="M249">
            <v>1471</v>
          </cell>
          <cell r="N249">
            <v>246</v>
          </cell>
          <cell r="O249">
            <v>293</v>
          </cell>
          <cell r="P249">
            <v>1659</v>
          </cell>
          <cell r="Q249">
            <v>1764</v>
          </cell>
        </row>
        <row r="250">
          <cell r="B250">
            <v>1476</v>
          </cell>
          <cell r="C250">
            <v>1514</v>
          </cell>
          <cell r="D250">
            <v>314</v>
          </cell>
          <cell r="E250">
            <v>329</v>
          </cell>
          <cell r="F250">
            <v>1790</v>
          </cell>
          <cell r="G250">
            <v>1843</v>
          </cell>
          <cell r="H250">
            <v>1409</v>
          </cell>
          <cell r="I250">
            <v>1447</v>
          </cell>
          <cell r="J250">
            <v>1695</v>
          </cell>
          <cell r="K250">
            <v>1755</v>
          </cell>
          <cell r="L250">
            <v>1413</v>
          </cell>
          <cell r="M250">
            <v>1465</v>
          </cell>
          <cell r="N250">
            <v>244</v>
          </cell>
          <cell r="O250">
            <v>292</v>
          </cell>
          <cell r="P250">
            <v>1657</v>
          </cell>
          <cell r="Q250">
            <v>1757</v>
          </cell>
        </row>
        <row r="251">
          <cell r="B251">
            <v>1431</v>
          </cell>
          <cell r="C251">
            <v>1453</v>
          </cell>
          <cell r="D251">
            <v>170</v>
          </cell>
          <cell r="E251">
            <v>189</v>
          </cell>
          <cell r="F251">
            <v>1601</v>
          </cell>
          <cell r="G251">
            <v>1642</v>
          </cell>
          <cell r="H251">
            <v>1403</v>
          </cell>
          <cell r="I251">
            <v>1425</v>
          </cell>
          <cell r="J251">
            <v>1621</v>
          </cell>
          <cell r="K251">
            <v>1691</v>
          </cell>
          <cell r="L251">
            <v>1406</v>
          </cell>
          <cell r="M251">
            <v>1451</v>
          </cell>
          <cell r="N251">
            <v>246</v>
          </cell>
          <cell r="O251">
            <v>289</v>
          </cell>
          <cell r="P251">
            <v>1652</v>
          </cell>
          <cell r="Q251">
            <v>1740</v>
          </cell>
        </row>
        <row r="252">
          <cell r="B252">
            <v>1441</v>
          </cell>
          <cell r="C252">
            <v>1458</v>
          </cell>
          <cell r="D252">
            <v>254</v>
          </cell>
          <cell r="E252">
            <v>300</v>
          </cell>
          <cell r="F252">
            <v>1695</v>
          </cell>
          <cell r="G252">
            <v>1758</v>
          </cell>
          <cell r="H252">
            <v>1391</v>
          </cell>
          <cell r="I252">
            <v>1408</v>
          </cell>
          <cell r="J252">
            <v>1635</v>
          </cell>
          <cell r="K252">
            <v>1706</v>
          </cell>
          <cell r="L252">
            <v>1394</v>
          </cell>
          <cell r="M252">
            <v>1432</v>
          </cell>
          <cell r="N252">
            <v>262</v>
          </cell>
          <cell r="O252">
            <v>299</v>
          </cell>
          <cell r="P252">
            <v>1656</v>
          </cell>
          <cell r="Q252">
            <v>1731</v>
          </cell>
        </row>
        <row r="253">
          <cell r="B253">
            <v>1459</v>
          </cell>
          <cell r="C253">
            <v>1519</v>
          </cell>
          <cell r="D253">
            <v>263</v>
          </cell>
          <cell r="E253">
            <v>279</v>
          </cell>
          <cell r="F253">
            <v>1722</v>
          </cell>
          <cell r="G253">
            <v>1798</v>
          </cell>
          <cell r="H253">
            <v>1369</v>
          </cell>
          <cell r="I253">
            <v>1429</v>
          </cell>
          <cell r="J253">
            <v>1625</v>
          </cell>
          <cell r="K253">
            <v>1723</v>
          </cell>
          <cell r="L253">
            <v>1382</v>
          </cell>
          <cell r="M253">
            <v>1415</v>
          </cell>
          <cell r="N253">
            <v>279</v>
          </cell>
          <cell r="O253">
            <v>311</v>
          </cell>
          <cell r="P253">
            <v>1661</v>
          </cell>
          <cell r="Q253">
            <v>1726</v>
          </cell>
        </row>
        <row r="254">
          <cell r="B254">
            <v>1195</v>
          </cell>
          <cell r="C254">
            <v>1229</v>
          </cell>
          <cell r="D254">
            <v>299</v>
          </cell>
          <cell r="E254">
            <v>299</v>
          </cell>
          <cell r="F254">
            <v>1494</v>
          </cell>
          <cell r="G254">
            <v>1528</v>
          </cell>
          <cell r="H254">
            <v>1314</v>
          </cell>
          <cell r="I254">
            <v>1348</v>
          </cell>
          <cell r="J254">
            <v>1625</v>
          </cell>
          <cell r="K254">
            <v>1659</v>
          </cell>
          <cell r="L254">
            <v>1376</v>
          </cell>
          <cell r="M254">
            <v>1407</v>
          </cell>
          <cell r="N254">
            <v>292</v>
          </cell>
          <cell r="O254">
            <v>322</v>
          </cell>
          <cell r="P254">
            <v>1668</v>
          </cell>
          <cell r="Q254">
            <v>1729</v>
          </cell>
        </row>
        <row r="255">
          <cell r="B255">
            <v>1355</v>
          </cell>
          <cell r="C255">
            <v>1390</v>
          </cell>
          <cell r="D255">
            <v>262</v>
          </cell>
          <cell r="E255">
            <v>268</v>
          </cell>
          <cell r="F255">
            <v>1617</v>
          </cell>
          <cell r="G255">
            <v>1658</v>
          </cell>
          <cell r="H255">
            <v>1475</v>
          </cell>
          <cell r="I255">
            <v>1510</v>
          </cell>
          <cell r="J255">
            <v>1805</v>
          </cell>
          <cell r="K255">
            <v>1856</v>
          </cell>
          <cell r="L255">
            <v>1379</v>
          </cell>
          <cell r="M255">
            <v>1413</v>
          </cell>
          <cell r="N255">
            <v>297</v>
          </cell>
          <cell r="O255">
            <v>326</v>
          </cell>
          <cell r="P255">
            <v>1676</v>
          </cell>
          <cell r="Q255">
            <v>1739</v>
          </cell>
        </row>
        <row r="256">
          <cell r="B256">
            <v>1266</v>
          </cell>
          <cell r="C256">
            <v>1305</v>
          </cell>
          <cell r="D256">
            <v>478</v>
          </cell>
          <cell r="E256">
            <v>504</v>
          </cell>
          <cell r="F256">
            <v>1744</v>
          </cell>
          <cell r="G256">
            <v>1809</v>
          </cell>
          <cell r="H256">
            <v>1382</v>
          </cell>
          <cell r="I256">
            <v>1421</v>
          </cell>
          <cell r="J256">
            <v>1741</v>
          </cell>
          <cell r="K256">
            <v>1827</v>
          </cell>
          <cell r="L256">
            <v>1389</v>
          </cell>
          <cell r="M256">
            <v>1433</v>
          </cell>
          <cell r="N256">
            <v>293</v>
          </cell>
          <cell r="O256">
            <v>323</v>
          </cell>
          <cell r="P256">
            <v>1682</v>
          </cell>
          <cell r="Q256">
            <v>1756</v>
          </cell>
        </row>
        <row r="257">
          <cell r="B257">
            <v>1362</v>
          </cell>
          <cell r="C257">
            <v>1389</v>
          </cell>
          <cell r="D257">
            <v>169</v>
          </cell>
          <cell r="E257">
            <v>250</v>
          </cell>
          <cell r="F257">
            <v>1531</v>
          </cell>
          <cell r="G257">
            <v>1639</v>
          </cell>
          <cell r="H257">
            <v>1354</v>
          </cell>
          <cell r="I257">
            <v>1381</v>
          </cell>
          <cell r="J257">
            <v>1555</v>
          </cell>
          <cell r="K257">
            <v>1633</v>
          </cell>
          <cell r="L257">
            <v>1405</v>
          </cell>
          <cell r="M257">
            <v>1461</v>
          </cell>
          <cell r="N257">
            <v>279</v>
          </cell>
          <cell r="O257">
            <v>309</v>
          </cell>
          <cell r="P257">
            <v>1684</v>
          </cell>
          <cell r="Q257">
            <v>1770</v>
          </cell>
        </row>
        <row r="258">
          <cell r="B258">
            <v>1224</v>
          </cell>
          <cell r="C258">
            <v>1297</v>
          </cell>
          <cell r="D258">
            <v>183</v>
          </cell>
          <cell r="E258">
            <v>212</v>
          </cell>
          <cell r="F258">
            <v>1407</v>
          </cell>
          <cell r="G258">
            <v>1509</v>
          </cell>
          <cell r="H258">
            <v>1421</v>
          </cell>
          <cell r="I258">
            <v>1494</v>
          </cell>
          <cell r="J258">
            <v>1613</v>
          </cell>
          <cell r="K258">
            <v>1713</v>
          </cell>
          <cell r="L258">
            <v>1426</v>
          </cell>
          <cell r="M258">
            <v>1495</v>
          </cell>
          <cell r="N258">
            <v>258</v>
          </cell>
          <cell r="O258">
            <v>289</v>
          </cell>
          <cell r="P258">
            <v>1684</v>
          </cell>
          <cell r="Q258">
            <v>1784</v>
          </cell>
        </row>
        <row r="259">
          <cell r="B259">
            <v>1588</v>
          </cell>
          <cell r="C259">
            <v>1644</v>
          </cell>
          <cell r="D259">
            <v>393</v>
          </cell>
          <cell r="E259">
            <v>409</v>
          </cell>
          <cell r="F259">
            <v>1981</v>
          </cell>
          <cell r="G259">
            <v>2053</v>
          </cell>
          <cell r="H259">
            <v>1475</v>
          </cell>
          <cell r="I259">
            <v>1531</v>
          </cell>
          <cell r="J259">
            <v>1835</v>
          </cell>
          <cell r="K259">
            <v>1903</v>
          </cell>
          <cell r="L259">
            <v>1452</v>
          </cell>
          <cell r="M259">
            <v>1527</v>
          </cell>
          <cell r="N259">
            <v>239</v>
          </cell>
          <cell r="O259">
            <v>269</v>
          </cell>
          <cell r="P259">
            <v>1691</v>
          </cell>
          <cell r="Q259">
            <v>1796</v>
          </cell>
        </row>
        <row r="260">
          <cell r="B260">
            <v>1883</v>
          </cell>
          <cell r="C260">
            <v>2063</v>
          </cell>
          <cell r="D260">
            <v>220</v>
          </cell>
          <cell r="E260">
            <v>377</v>
          </cell>
          <cell r="F260">
            <v>2103</v>
          </cell>
          <cell r="G260">
            <v>2440</v>
          </cell>
          <cell r="H260">
            <v>1893</v>
          </cell>
          <cell r="I260">
            <v>2073</v>
          </cell>
          <cell r="J260">
            <v>2105</v>
          </cell>
          <cell r="K260">
            <v>2373</v>
          </cell>
          <cell r="L260">
            <v>1480</v>
          </cell>
          <cell r="M260">
            <v>1551</v>
          </cell>
          <cell r="N260">
            <v>237</v>
          </cell>
          <cell r="O260">
            <v>265</v>
          </cell>
          <cell r="P260">
            <v>1717</v>
          </cell>
          <cell r="Q260">
            <v>1816</v>
          </cell>
        </row>
        <row r="261">
          <cell r="B261">
            <v>1645</v>
          </cell>
          <cell r="C261">
            <v>1668</v>
          </cell>
          <cell r="D261">
            <v>207</v>
          </cell>
          <cell r="E261">
            <v>274</v>
          </cell>
          <cell r="F261">
            <v>1852</v>
          </cell>
          <cell r="G261">
            <v>1942</v>
          </cell>
          <cell r="H261">
            <v>1492</v>
          </cell>
          <cell r="I261">
            <v>1515</v>
          </cell>
          <cell r="J261">
            <v>1702</v>
          </cell>
          <cell r="K261">
            <v>1762</v>
          </cell>
          <cell r="L261">
            <v>1512</v>
          </cell>
          <cell r="M261">
            <v>1570</v>
          </cell>
          <cell r="N261">
            <v>253</v>
          </cell>
          <cell r="O261">
            <v>279</v>
          </cell>
          <cell r="P261">
            <v>1765</v>
          </cell>
          <cell r="Q261">
            <v>1849</v>
          </cell>
        </row>
        <row r="262">
          <cell r="B262">
            <v>1613</v>
          </cell>
          <cell r="C262">
            <v>1626</v>
          </cell>
          <cell r="D262">
            <v>234</v>
          </cell>
          <cell r="E262">
            <v>258</v>
          </cell>
          <cell r="F262">
            <v>1847</v>
          </cell>
          <cell r="G262">
            <v>1884</v>
          </cell>
          <cell r="H262">
            <v>1562</v>
          </cell>
          <cell r="I262">
            <v>1575</v>
          </cell>
          <cell r="J262">
            <v>1776</v>
          </cell>
          <cell r="K262">
            <v>1821</v>
          </cell>
          <cell r="L262">
            <v>1545</v>
          </cell>
          <cell r="M262">
            <v>1589</v>
          </cell>
          <cell r="N262">
            <v>275</v>
          </cell>
          <cell r="O262">
            <v>299</v>
          </cell>
          <cell r="P262">
            <v>1820</v>
          </cell>
          <cell r="Q262">
            <v>1888</v>
          </cell>
        </row>
        <row r="263">
          <cell r="B263">
            <v>1639</v>
          </cell>
          <cell r="C263">
            <v>1664</v>
          </cell>
          <cell r="D263">
            <v>270</v>
          </cell>
          <cell r="E263">
            <v>273</v>
          </cell>
          <cell r="F263">
            <v>1909</v>
          </cell>
          <cell r="G263">
            <v>1937</v>
          </cell>
          <cell r="H263">
            <v>1551</v>
          </cell>
          <cell r="I263">
            <v>1576</v>
          </cell>
          <cell r="J263">
            <v>1871</v>
          </cell>
          <cell r="K263">
            <v>1904</v>
          </cell>
          <cell r="L263">
            <v>1573</v>
          </cell>
          <cell r="M263">
            <v>1607</v>
          </cell>
          <cell r="N263">
            <v>293</v>
          </cell>
          <cell r="O263">
            <v>315</v>
          </cell>
          <cell r="P263">
            <v>1866</v>
          </cell>
          <cell r="Q263">
            <v>1922</v>
          </cell>
        </row>
        <row r="264">
          <cell r="B264">
            <v>1982</v>
          </cell>
          <cell r="C264">
            <v>1987</v>
          </cell>
          <cell r="D264">
            <v>380</v>
          </cell>
          <cell r="E264">
            <v>409</v>
          </cell>
          <cell r="F264">
            <v>2362</v>
          </cell>
          <cell r="G264">
            <v>2396</v>
          </cell>
          <cell r="H264">
            <v>1886</v>
          </cell>
          <cell r="I264">
            <v>1891</v>
          </cell>
          <cell r="J264">
            <v>2258</v>
          </cell>
          <cell r="K264">
            <v>2299</v>
          </cell>
          <cell r="L264">
            <v>1592</v>
          </cell>
          <cell r="M264">
            <v>1625</v>
          </cell>
          <cell r="N264">
            <v>303</v>
          </cell>
          <cell r="O264">
            <v>322</v>
          </cell>
          <cell r="P264">
            <v>1895</v>
          </cell>
          <cell r="Q264">
            <v>1947</v>
          </cell>
        </row>
        <row r="265">
          <cell r="B265">
            <v>1595</v>
          </cell>
          <cell r="C265">
            <v>1634</v>
          </cell>
          <cell r="D265">
            <v>402</v>
          </cell>
          <cell r="E265">
            <v>402</v>
          </cell>
          <cell r="F265">
            <v>1997</v>
          </cell>
          <cell r="G265">
            <v>2036</v>
          </cell>
          <cell r="H265">
            <v>1570</v>
          </cell>
          <cell r="I265">
            <v>1609</v>
          </cell>
          <cell r="J265">
            <v>1993</v>
          </cell>
          <cell r="K265">
            <v>2033</v>
          </cell>
          <cell r="L265">
            <v>1600</v>
          </cell>
          <cell r="M265">
            <v>1638</v>
          </cell>
          <cell r="N265">
            <v>309</v>
          </cell>
          <cell r="O265">
            <v>323</v>
          </cell>
          <cell r="P265">
            <v>1909</v>
          </cell>
          <cell r="Q265">
            <v>1961</v>
          </cell>
        </row>
        <row r="266">
          <cell r="B266">
            <v>1673</v>
          </cell>
          <cell r="C266">
            <v>1784</v>
          </cell>
          <cell r="D266">
            <v>140</v>
          </cell>
          <cell r="E266">
            <v>158</v>
          </cell>
          <cell r="F266">
            <v>1813</v>
          </cell>
          <cell r="G266">
            <v>1942</v>
          </cell>
          <cell r="H266">
            <v>1726</v>
          </cell>
          <cell r="I266">
            <v>1837</v>
          </cell>
          <cell r="J266">
            <v>1866</v>
          </cell>
          <cell r="K266">
            <v>1992</v>
          </cell>
          <cell r="L266">
            <v>1599</v>
          </cell>
          <cell r="M266">
            <v>1642</v>
          </cell>
          <cell r="N266">
            <v>308</v>
          </cell>
          <cell r="O266">
            <v>319</v>
          </cell>
          <cell r="P266">
            <v>1907</v>
          </cell>
          <cell r="Q266">
            <v>1961</v>
          </cell>
        </row>
        <row r="267">
          <cell r="B267">
            <v>1292</v>
          </cell>
          <cell r="C267">
            <v>1325</v>
          </cell>
          <cell r="D267">
            <v>230</v>
          </cell>
          <cell r="E267">
            <v>230</v>
          </cell>
          <cell r="F267">
            <v>1522</v>
          </cell>
          <cell r="G267">
            <v>1555</v>
          </cell>
          <cell r="H267">
            <v>1516</v>
          </cell>
          <cell r="I267">
            <v>1549</v>
          </cell>
          <cell r="J267">
            <v>1802</v>
          </cell>
          <cell r="K267">
            <v>1838</v>
          </cell>
          <cell r="L267">
            <v>1593</v>
          </cell>
          <cell r="M267">
            <v>1636</v>
          </cell>
          <cell r="N267">
            <v>300</v>
          </cell>
          <cell r="O267">
            <v>309</v>
          </cell>
          <cell r="P267">
            <v>1893</v>
          </cell>
          <cell r="Q267">
            <v>1945</v>
          </cell>
        </row>
        <row r="268">
          <cell r="B268">
            <v>1438</v>
          </cell>
          <cell r="C268">
            <v>1468</v>
          </cell>
          <cell r="D268">
            <v>449</v>
          </cell>
          <cell r="E268">
            <v>539</v>
          </cell>
          <cell r="F268">
            <v>1887</v>
          </cell>
          <cell r="G268">
            <v>2007</v>
          </cell>
          <cell r="H268">
            <v>1540</v>
          </cell>
          <cell r="I268">
            <v>1570</v>
          </cell>
          <cell r="J268">
            <v>1872</v>
          </cell>
          <cell r="K268">
            <v>2081</v>
          </cell>
          <cell r="L268">
            <v>1582</v>
          </cell>
          <cell r="M268">
            <v>1619</v>
          </cell>
          <cell r="N268">
            <v>304</v>
          </cell>
          <cell r="O268">
            <v>315</v>
          </cell>
          <cell r="P268">
            <v>1886</v>
          </cell>
          <cell r="Q268">
            <v>1934</v>
          </cell>
        </row>
        <row r="269">
          <cell r="B269">
            <v>1737</v>
          </cell>
          <cell r="C269">
            <v>1747</v>
          </cell>
          <cell r="D269">
            <v>326</v>
          </cell>
          <cell r="E269">
            <v>365</v>
          </cell>
          <cell r="F269">
            <v>2063</v>
          </cell>
          <cell r="G269">
            <v>2112</v>
          </cell>
          <cell r="H269">
            <v>1551</v>
          </cell>
          <cell r="I269">
            <v>1561</v>
          </cell>
          <cell r="J269">
            <v>1930</v>
          </cell>
          <cell r="K269">
            <v>1959</v>
          </cell>
          <cell r="L269">
            <v>1564</v>
          </cell>
          <cell r="M269">
            <v>1597</v>
          </cell>
          <cell r="N269">
            <v>320</v>
          </cell>
          <cell r="O269">
            <v>338</v>
          </cell>
          <cell r="P269">
            <v>1884</v>
          </cell>
          <cell r="Q269">
            <v>1935</v>
          </cell>
        </row>
        <row r="270">
          <cell r="B270">
            <v>1306</v>
          </cell>
          <cell r="C270">
            <v>1312</v>
          </cell>
          <cell r="D270">
            <v>279</v>
          </cell>
          <cell r="E270">
            <v>279</v>
          </cell>
          <cell r="F270">
            <v>1585</v>
          </cell>
          <cell r="G270">
            <v>1591</v>
          </cell>
          <cell r="H270">
            <v>1598</v>
          </cell>
          <cell r="I270">
            <v>1604</v>
          </cell>
          <cell r="J270">
            <v>1894</v>
          </cell>
          <cell r="K270">
            <v>1900</v>
          </cell>
          <cell r="L270">
            <v>1541</v>
          </cell>
          <cell r="M270">
            <v>1573</v>
          </cell>
          <cell r="N270">
            <v>345</v>
          </cell>
          <cell r="O270">
            <v>374</v>
          </cell>
          <cell r="P270">
            <v>1886</v>
          </cell>
          <cell r="Q270">
            <v>1947</v>
          </cell>
        </row>
        <row r="271">
          <cell r="B271">
            <v>1689</v>
          </cell>
          <cell r="C271">
            <v>1755</v>
          </cell>
          <cell r="D271">
            <v>314</v>
          </cell>
          <cell r="E271">
            <v>410</v>
          </cell>
          <cell r="F271">
            <v>2003</v>
          </cell>
          <cell r="G271">
            <v>2165</v>
          </cell>
          <cell r="H271">
            <v>1571</v>
          </cell>
          <cell r="I271">
            <v>1637</v>
          </cell>
          <cell r="J271">
            <v>1888</v>
          </cell>
          <cell r="K271">
            <v>2023</v>
          </cell>
          <cell r="L271">
            <v>1518</v>
          </cell>
          <cell r="M271">
            <v>1553</v>
          </cell>
          <cell r="N271">
            <v>372</v>
          </cell>
          <cell r="O271">
            <v>415</v>
          </cell>
          <cell r="P271">
            <v>1890</v>
          </cell>
          <cell r="Q271">
            <v>1968</v>
          </cell>
        </row>
        <row r="272">
          <cell r="B272">
            <v>1555</v>
          </cell>
          <cell r="C272">
            <v>1597</v>
          </cell>
          <cell r="D272">
            <v>519</v>
          </cell>
          <cell r="E272">
            <v>545</v>
          </cell>
          <cell r="F272">
            <v>2074</v>
          </cell>
          <cell r="G272">
            <v>2142</v>
          </cell>
          <cell r="H272">
            <v>1492</v>
          </cell>
          <cell r="I272">
            <v>1534</v>
          </cell>
          <cell r="J272">
            <v>1936</v>
          </cell>
          <cell r="K272">
            <v>1990</v>
          </cell>
          <cell r="L272">
            <v>1499</v>
          </cell>
          <cell r="M272">
            <v>1540</v>
          </cell>
          <cell r="N272">
            <v>389</v>
          </cell>
          <cell r="O272">
            <v>441</v>
          </cell>
          <cell r="P272">
            <v>1888</v>
          </cell>
          <cell r="Q272">
            <v>1981</v>
          </cell>
        </row>
        <row r="273">
          <cell r="B273">
            <v>1376</v>
          </cell>
          <cell r="C273">
            <v>1439</v>
          </cell>
          <cell r="D273">
            <v>470</v>
          </cell>
          <cell r="E273">
            <v>666</v>
          </cell>
          <cell r="F273">
            <v>1846</v>
          </cell>
          <cell r="G273">
            <v>2105</v>
          </cell>
          <cell r="H273">
            <v>1354</v>
          </cell>
          <cell r="I273">
            <v>1417</v>
          </cell>
          <cell r="J273">
            <v>1824</v>
          </cell>
          <cell r="K273">
            <v>2011</v>
          </cell>
          <cell r="L273">
            <v>1485</v>
          </cell>
          <cell r="M273">
            <v>1530</v>
          </cell>
          <cell r="N273">
            <v>394</v>
          </cell>
          <cell r="O273">
            <v>450</v>
          </cell>
          <cell r="P273">
            <v>1879</v>
          </cell>
          <cell r="Q273">
            <v>1980</v>
          </cell>
        </row>
        <row r="274">
          <cell r="B274">
            <v>1632</v>
          </cell>
          <cell r="C274">
            <v>1664</v>
          </cell>
          <cell r="D274">
            <v>277</v>
          </cell>
          <cell r="E274">
            <v>317</v>
          </cell>
          <cell r="F274">
            <v>1909</v>
          </cell>
          <cell r="G274">
            <v>1981</v>
          </cell>
          <cell r="H274">
            <v>1531</v>
          </cell>
          <cell r="I274">
            <v>1563</v>
          </cell>
          <cell r="J274">
            <v>1795</v>
          </cell>
          <cell r="K274">
            <v>1876</v>
          </cell>
          <cell r="L274">
            <v>1482</v>
          </cell>
          <cell r="M274">
            <v>1526</v>
          </cell>
          <cell r="N274">
            <v>388</v>
          </cell>
          <cell r="O274">
            <v>445</v>
          </cell>
          <cell r="P274">
            <v>1870</v>
          </cell>
          <cell r="Q274">
            <v>1971</v>
          </cell>
        </row>
        <row r="275">
          <cell r="B275">
            <v>1702</v>
          </cell>
          <cell r="C275">
            <v>1726</v>
          </cell>
          <cell r="D275">
            <v>354</v>
          </cell>
          <cell r="E275">
            <v>367</v>
          </cell>
          <cell r="F275">
            <v>2056</v>
          </cell>
          <cell r="G275">
            <v>2093</v>
          </cell>
          <cell r="H275">
            <v>1544</v>
          </cell>
          <cell r="I275">
            <v>1568</v>
          </cell>
          <cell r="J275">
            <v>1982</v>
          </cell>
          <cell r="K275">
            <v>2040</v>
          </cell>
          <cell r="L275">
            <v>1500</v>
          </cell>
          <cell r="M275">
            <v>1539</v>
          </cell>
          <cell r="N275">
            <v>364</v>
          </cell>
          <cell r="O275">
            <v>418</v>
          </cell>
          <cell r="P275">
            <v>1864</v>
          </cell>
          <cell r="Q275">
            <v>1957</v>
          </cell>
        </row>
        <row r="276">
          <cell r="B276">
            <v>1441</v>
          </cell>
          <cell r="C276">
            <v>1480</v>
          </cell>
          <cell r="D276">
            <v>421</v>
          </cell>
          <cell r="E276">
            <v>445</v>
          </cell>
          <cell r="F276">
            <v>1862</v>
          </cell>
          <cell r="G276">
            <v>1925</v>
          </cell>
          <cell r="H276">
            <v>1514</v>
          </cell>
          <cell r="I276">
            <v>1553</v>
          </cell>
          <cell r="J276">
            <v>1914</v>
          </cell>
          <cell r="K276">
            <v>1994</v>
          </cell>
          <cell r="L276">
            <v>1542</v>
          </cell>
          <cell r="M276">
            <v>1576</v>
          </cell>
          <cell r="N276">
            <v>326</v>
          </cell>
          <cell r="O276">
            <v>378</v>
          </cell>
          <cell r="P276">
            <v>1868</v>
          </cell>
          <cell r="Q276">
            <v>1954</v>
          </cell>
        </row>
        <row r="277">
          <cell r="B277">
            <v>1679</v>
          </cell>
          <cell r="C277">
            <v>1723</v>
          </cell>
          <cell r="D277">
            <v>190</v>
          </cell>
          <cell r="E277">
            <v>203</v>
          </cell>
          <cell r="F277">
            <v>1869</v>
          </cell>
          <cell r="G277">
            <v>1926</v>
          </cell>
          <cell r="H277">
            <v>1558</v>
          </cell>
          <cell r="I277">
            <v>1602</v>
          </cell>
          <cell r="J277">
            <v>1761</v>
          </cell>
          <cell r="K277">
            <v>1837</v>
          </cell>
          <cell r="L277">
            <v>1593</v>
          </cell>
          <cell r="M277">
            <v>1622</v>
          </cell>
          <cell r="N277">
            <v>294</v>
          </cell>
          <cell r="O277">
            <v>344</v>
          </cell>
          <cell r="P277">
            <v>1887</v>
          </cell>
          <cell r="Q277">
            <v>1966</v>
          </cell>
        </row>
        <row r="278">
          <cell r="B278">
            <v>1537</v>
          </cell>
          <cell r="C278">
            <v>1556</v>
          </cell>
          <cell r="D278">
            <v>305</v>
          </cell>
          <cell r="E278">
            <v>402</v>
          </cell>
          <cell r="F278">
            <v>1842</v>
          </cell>
          <cell r="G278">
            <v>1958</v>
          </cell>
          <cell r="H278">
            <v>1595</v>
          </cell>
          <cell r="I278">
            <v>1614</v>
          </cell>
          <cell r="J278">
            <v>1891</v>
          </cell>
          <cell r="K278">
            <v>1995</v>
          </cell>
          <cell r="L278">
            <v>1636</v>
          </cell>
          <cell r="M278">
            <v>1660</v>
          </cell>
          <cell r="N278">
            <v>283</v>
          </cell>
          <cell r="O278">
            <v>333</v>
          </cell>
          <cell r="P278">
            <v>1919</v>
          </cell>
          <cell r="Q278">
            <v>1993</v>
          </cell>
        </row>
        <row r="279">
          <cell r="B279">
            <v>1512</v>
          </cell>
          <cell r="C279">
            <v>1538</v>
          </cell>
          <cell r="D279">
            <v>152</v>
          </cell>
          <cell r="E279">
            <v>170</v>
          </cell>
          <cell r="F279">
            <v>1664</v>
          </cell>
          <cell r="G279">
            <v>1708</v>
          </cell>
          <cell r="H279">
            <v>1773</v>
          </cell>
          <cell r="I279">
            <v>1799</v>
          </cell>
          <cell r="J279">
            <v>1982</v>
          </cell>
          <cell r="K279">
            <v>2073</v>
          </cell>
          <cell r="L279">
            <v>1660</v>
          </cell>
          <cell r="M279">
            <v>1681</v>
          </cell>
          <cell r="N279">
            <v>293</v>
          </cell>
          <cell r="O279">
            <v>342</v>
          </cell>
          <cell r="P279">
            <v>1953</v>
          </cell>
          <cell r="Q279">
            <v>2023</v>
          </cell>
        </row>
        <row r="280">
          <cell r="B280">
            <v>1541</v>
          </cell>
          <cell r="C280">
            <v>1556</v>
          </cell>
          <cell r="D280">
            <v>419</v>
          </cell>
          <cell r="E280">
            <v>431</v>
          </cell>
          <cell r="F280">
            <v>1960</v>
          </cell>
          <cell r="G280">
            <v>1987</v>
          </cell>
          <cell r="H280">
            <v>1666</v>
          </cell>
          <cell r="I280">
            <v>1681</v>
          </cell>
          <cell r="J280">
            <v>1972</v>
          </cell>
          <cell r="K280">
            <v>2011</v>
          </cell>
          <cell r="L280">
            <v>1666</v>
          </cell>
          <cell r="M280">
            <v>1691</v>
          </cell>
          <cell r="N280">
            <v>311</v>
          </cell>
          <cell r="O280">
            <v>360</v>
          </cell>
          <cell r="P280">
            <v>1977</v>
          </cell>
          <cell r="Q280">
            <v>2051</v>
          </cell>
        </row>
        <row r="281">
          <cell r="B281">
            <v>1540</v>
          </cell>
          <cell r="C281">
            <v>1570</v>
          </cell>
          <cell r="D281">
            <v>278</v>
          </cell>
          <cell r="E281">
            <v>375</v>
          </cell>
          <cell r="F281">
            <v>1818</v>
          </cell>
          <cell r="G281">
            <v>1945</v>
          </cell>
          <cell r="H281">
            <v>1723</v>
          </cell>
          <cell r="I281">
            <v>1753</v>
          </cell>
          <cell r="J281">
            <v>2092</v>
          </cell>
          <cell r="K281">
            <v>2169</v>
          </cell>
          <cell r="L281">
            <v>1656</v>
          </cell>
          <cell r="M281">
            <v>1691</v>
          </cell>
          <cell r="N281">
            <v>330</v>
          </cell>
          <cell r="O281">
            <v>377</v>
          </cell>
          <cell r="P281">
            <v>1986</v>
          </cell>
          <cell r="Q281">
            <v>2068</v>
          </cell>
        </row>
        <row r="282">
          <cell r="B282">
            <v>1442</v>
          </cell>
          <cell r="C282">
            <v>1461</v>
          </cell>
          <cell r="D282">
            <v>543</v>
          </cell>
          <cell r="E282">
            <v>568</v>
          </cell>
          <cell r="F282">
            <v>1985</v>
          </cell>
          <cell r="G282">
            <v>2029</v>
          </cell>
          <cell r="H282">
            <v>1488</v>
          </cell>
          <cell r="I282">
            <v>1507</v>
          </cell>
          <cell r="J282">
            <v>1974</v>
          </cell>
          <cell r="K282">
            <v>2025</v>
          </cell>
          <cell r="L282">
            <v>1626</v>
          </cell>
          <cell r="M282">
            <v>1677</v>
          </cell>
          <cell r="N282">
            <v>342</v>
          </cell>
          <cell r="O282">
            <v>389</v>
          </cell>
          <cell r="P282">
            <v>1968</v>
          </cell>
          <cell r="Q282">
            <v>2066</v>
          </cell>
        </row>
        <row r="283">
          <cell r="B283">
            <v>1837</v>
          </cell>
          <cell r="C283">
            <v>1915</v>
          </cell>
          <cell r="D283">
            <v>246</v>
          </cell>
          <cell r="E283">
            <v>332</v>
          </cell>
          <cell r="F283">
            <v>2083</v>
          </cell>
          <cell r="G283">
            <v>2247</v>
          </cell>
          <cell r="H283">
            <v>1664</v>
          </cell>
          <cell r="I283">
            <v>1742</v>
          </cell>
          <cell r="J283">
            <v>1917</v>
          </cell>
          <cell r="K283">
            <v>2055</v>
          </cell>
          <cell r="L283">
            <v>1596</v>
          </cell>
          <cell r="M283">
            <v>1662</v>
          </cell>
          <cell r="N283">
            <v>332</v>
          </cell>
          <cell r="O283">
            <v>379</v>
          </cell>
          <cell r="P283">
            <v>1928</v>
          </cell>
          <cell r="Q283">
            <v>2041</v>
          </cell>
        </row>
        <row r="284">
          <cell r="B284">
            <v>1632</v>
          </cell>
          <cell r="C284">
            <v>1765</v>
          </cell>
          <cell r="D284">
            <v>277</v>
          </cell>
          <cell r="E284">
            <v>408</v>
          </cell>
          <cell r="F284">
            <v>1909</v>
          </cell>
          <cell r="G284">
            <v>2173</v>
          </cell>
          <cell r="H284">
            <v>1558</v>
          </cell>
          <cell r="I284">
            <v>1691</v>
          </cell>
          <cell r="J284">
            <v>1806</v>
          </cell>
          <cell r="K284">
            <v>2002</v>
          </cell>
          <cell r="L284">
            <v>1588</v>
          </cell>
          <cell r="M284">
            <v>1663</v>
          </cell>
          <cell r="N284">
            <v>303</v>
          </cell>
          <cell r="O284">
            <v>352</v>
          </cell>
          <cell r="P284">
            <v>1891</v>
          </cell>
          <cell r="Q284">
            <v>2015</v>
          </cell>
        </row>
        <row r="285">
          <cell r="B285">
            <v>1653</v>
          </cell>
          <cell r="C285">
            <v>1707</v>
          </cell>
          <cell r="D285">
            <v>295</v>
          </cell>
          <cell r="E285">
            <v>351</v>
          </cell>
          <cell r="F285">
            <v>1948</v>
          </cell>
          <cell r="G285">
            <v>2058</v>
          </cell>
          <cell r="H285">
            <v>1664</v>
          </cell>
          <cell r="I285">
            <v>1718</v>
          </cell>
          <cell r="J285">
            <v>1953</v>
          </cell>
          <cell r="K285">
            <v>2040</v>
          </cell>
          <cell r="L285">
            <v>1611</v>
          </cell>
          <cell r="M285">
            <v>1687</v>
          </cell>
          <cell r="N285">
            <v>269</v>
          </cell>
          <cell r="O285">
            <v>316</v>
          </cell>
          <cell r="P285">
            <v>1880</v>
          </cell>
          <cell r="Q285">
            <v>2003</v>
          </cell>
        </row>
        <row r="286">
          <cell r="B286">
            <v>1750</v>
          </cell>
          <cell r="C286">
            <v>1837</v>
          </cell>
          <cell r="D286">
            <v>354</v>
          </cell>
          <cell r="E286">
            <v>429</v>
          </cell>
          <cell r="F286">
            <v>2104</v>
          </cell>
          <cell r="G286">
            <v>2266</v>
          </cell>
          <cell r="H286">
            <v>1518</v>
          </cell>
          <cell r="I286">
            <v>1605</v>
          </cell>
          <cell r="J286">
            <v>1841</v>
          </cell>
          <cell r="K286">
            <v>1995</v>
          </cell>
          <cell r="L286">
            <v>1656</v>
          </cell>
          <cell r="M286">
            <v>1725</v>
          </cell>
          <cell r="N286">
            <v>248</v>
          </cell>
          <cell r="O286">
            <v>291</v>
          </cell>
          <cell r="P286">
            <v>1904</v>
          </cell>
          <cell r="Q286">
            <v>2016</v>
          </cell>
        </row>
        <row r="287">
          <cell r="B287">
            <v>1731</v>
          </cell>
          <cell r="C287">
            <v>1748</v>
          </cell>
          <cell r="D287">
            <v>155</v>
          </cell>
          <cell r="E287">
            <v>164</v>
          </cell>
          <cell r="F287">
            <v>1886</v>
          </cell>
          <cell r="G287">
            <v>1912</v>
          </cell>
          <cell r="H287">
            <v>1656</v>
          </cell>
          <cell r="I287">
            <v>1673</v>
          </cell>
          <cell r="J287">
            <v>1839</v>
          </cell>
          <cell r="K287">
            <v>1888</v>
          </cell>
          <cell r="L287">
            <v>1707</v>
          </cell>
          <cell r="M287">
            <v>1765</v>
          </cell>
          <cell r="N287">
            <v>256</v>
          </cell>
          <cell r="O287">
            <v>298</v>
          </cell>
          <cell r="P287">
            <v>1963</v>
          </cell>
          <cell r="Q287">
            <v>2063</v>
          </cell>
        </row>
        <row r="288">
          <cell r="B288">
            <v>1912</v>
          </cell>
          <cell r="C288">
            <v>1961</v>
          </cell>
          <cell r="D288">
            <v>219</v>
          </cell>
          <cell r="E288">
            <v>237</v>
          </cell>
          <cell r="F288">
            <v>2131</v>
          </cell>
          <cell r="G288">
            <v>2198</v>
          </cell>
          <cell r="H288">
            <v>1971</v>
          </cell>
          <cell r="I288">
            <v>2020</v>
          </cell>
          <cell r="J288">
            <v>2198</v>
          </cell>
          <cell r="K288">
            <v>2279</v>
          </cell>
          <cell r="L288">
            <v>1751</v>
          </cell>
          <cell r="M288">
            <v>1801</v>
          </cell>
          <cell r="N288">
            <v>288</v>
          </cell>
          <cell r="O288">
            <v>338</v>
          </cell>
          <cell r="P288">
            <v>2039</v>
          </cell>
          <cell r="Q288">
            <v>2139</v>
          </cell>
        </row>
        <row r="289">
          <cell r="B289">
            <v>1971</v>
          </cell>
          <cell r="C289">
            <v>2034</v>
          </cell>
          <cell r="D289">
            <v>303</v>
          </cell>
          <cell r="E289">
            <v>334</v>
          </cell>
          <cell r="F289">
            <v>2274</v>
          </cell>
          <cell r="G289">
            <v>2368</v>
          </cell>
          <cell r="H289">
            <v>1764</v>
          </cell>
          <cell r="I289">
            <v>1827</v>
          </cell>
          <cell r="J289">
            <v>2082</v>
          </cell>
          <cell r="K289">
            <v>2208</v>
          </cell>
          <cell r="L289">
            <v>1783</v>
          </cell>
          <cell r="M289">
            <v>1829</v>
          </cell>
          <cell r="N289">
            <v>332</v>
          </cell>
          <cell r="O289">
            <v>397</v>
          </cell>
          <cell r="P289">
            <v>2115</v>
          </cell>
          <cell r="Q289">
            <v>2226</v>
          </cell>
        </row>
        <row r="290">
          <cell r="B290">
            <v>1557</v>
          </cell>
          <cell r="C290">
            <v>1598</v>
          </cell>
          <cell r="D290">
            <v>419</v>
          </cell>
          <cell r="E290">
            <v>441</v>
          </cell>
          <cell r="F290">
            <v>1976</v>
          </cell>
          <cell r="G290">
            <v>2039</v>
          </cell>
          <cell r="H290">
            <v>1762</v>
          </cell>
          <cell r="I290">
            <v>1803</v>
          </cell>
          <cell r="J290">
            <v>2163</v>
          </cell>
          <cell r="K290">
            <v>2228</v>
          </cell>
          <cell r="L290">
            <v>1806</v>
          </cell>
          <cell r="M290">
            <v>1850</v>
          </cell>
          <cell r="N290">
            <v>382</v>
          </cell>
          <cell r="O290">
            <v>468</v>
          </cell>
          <cell r="P290">
            <v>2188</v>
          </cell>
          <cell r="Q290">
            <v>2318</v>
          </cell>
        </row>
        <row r="291">
          <cell r="B291">
            <v>1539</v>
          </cell>
          <cell r="C291">
            <v>1587</v>
          </cell>
          <cell r="D291">
            <v>386</v>
          </cell>
          <cell r="E291">
            <v>441</v>
          </cell>
          <cell r="F291">
            <v>1925</v>
          </cell>
          <cell r="G291">
            <v>2028</v>
          </cell>
          <cell r="H291">
            <v>1773</v>
          </cell>
          <cell r="I291">
            <v>1821</v>
          </cell>
          <cell r="J291">
            <v>2313</v>
          </cell>
          <cell r="K291">
            <v>2571</v>
          </cell>
          <cell r="L291">
            <v>1814</v>
          </cell>
          <cell r="M291">
            <v>1860</v>
          </cell>
          <cell r="N291">
            <v>431</v>
          </cell>
          <cell r="O291">
            <v>541</v>
          </cell>
          <cell r="P291">
            <v>2245</v>
          </cell>
          <cell r="Q291">
            <v>2401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2">
          <cell r="C2" t="str">
            <v>June</v>
          </cell>
        </row>
        <row r="3">
          <cell r="C3" t="str">
            <v>May</v>
          </cell>
        </row>
        <row r="4">
          <cell r="C4" t="str">
            <v>Apr.</v>
          </cell>
        </row>
        <row r="5">
          <cell r="C5" t="str">
            <v>Mar</v>
          </cell>
        </row>
        <row r="6">
          <cell r="C6" t="str">
            <v>Feb</v>
          </cell>
        </row>
        <row r="7">
          <cell r="C7" t="str">
            <v>Jan</v>
          </cell>
        </row>
        <row r="8">
          <cell r="C8" t="str">
            <v>Dec</v>
          </cell>
        </row>
        <row r="9">
          <cell r="C9" t="str">
            <v>Nov</v>
          </cell>
        </row>
        <row r="10">
          <cell r="C10" t="str">
            <v>Oct</v>
          </cell>
        </row>
        <row r="11">
          <cell r="C11" t="str">
            <v>Sep</v>
          </cell>
          <cell r="G11" t="str">
            <v>Original Data</v>
          </cell>
        </row>
        <row r="12">
          <cell r="C12" t="str">
            <v>Aug</v>
          </cell>
          <cell r="G12" t="str">
            <v>Adjusted</v>
          </cell>
        </row>
        <row r="13">
          <cell r="C13" t="str">
            <v>Jul</v>
          </cell>
          <cell r="G13" t="str">
            <v>Consolidation Adjusted</v>
          </cell>
        </row>
      </sheetData>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ASTM"/>
      <sheetName val="NORTHM"/>
      <sheetName val="SOUTHM"/>
      <sheetName val="W&amp;C"/>
      <sheetName val="METRO"/>
      <sheetName val="KIMB"/>
      <sheetName val="PILB"/>
      <sheetName val="MIDW"/>
      <sheetName val="WHEATB"/>
      <sheetName val="NG"/>
      <sheetName val="GS"/>
      <sheetName val="WACHS"/>
      <sheetName val="RURAL"/>
      <sheetName val="SWEST"/>
      <sheetName val="DG"/>
      <sheetName val="C&amp;F"/>
      <sheetName val="HC"/>
      <sheetName val="POPH"/>
      <sheetName val="ROYALST"/>
      <sheetName val="DAO"/>
      <sheetName val="OTHER"/>
      <sheetName val="BLANK"/>
      <sheetName val="ALLOC TYPE"/>
      <sheetName val="DATA 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
          <cell r="A7">
            <v>1</v>
          </cell>
          <cell r="B7" t="str">
            <v>East Metro Health Service</v>
          </cell>
          <cell r="C7">
            <v>13804000</v>
          </cell>
          <cell r="D7">
            <v>13804000</v>
          </cell>
          <cell r="E7">
            <v>0</v>
          </cell>
          <cell r="F7">
            <v>0</v>
          </cell>
          <cell r="H7">
            <v>14038000</v>
          </cell>
          <cell r="I7">
            <v>14038000</v>
          </cell>
          <cell r="J7">
            <v>0</v>
          </cell>
          <cell r="K7">
            <v>0</v>
          </cell>
          <cell r="M7">
            <v>14605000</v>
          </cell>
          <cell r="N7">
            <v>14605000</v>
          </cell>
          <cell r="O7">
            <v>0</v>
          </cell>
          <cell r="P7">
            <v>0</v>
          </cell>
          <cell r="R7">
            <v>15151000</v>
          </cell>
          <cell r="S7">
            <v>15151000</v>
          </cell>
          <cell r="T7">
            <v>0</v>
          </cell>
          <cell r="U7">
            <v>0</v>
          </cell>
        </row>
        <row r="8">
          <cell r="A8">
            <v>2</v>
          </cell>
          <cell r="B8" t="str">
            <v>North Metro Health Service</v>
          </cell>
          <cell r="C8">
            <v>8791000</v>
          </cell>
          <cell r="D8">
            <v>8791000</v>
          </cell>
          <cell r="E8">
            <v>0</v>
          </cell>
          <cell r="F8">
            <v>0</v>
          </cell>
          <cell r="H8">
            <v>9142000</v>
          </cell>
          <cell r="I8">
            <v>9142000</v>
          </cell>
          <cell r="J8">
            <v>0</v>
          </cell>
          <cell r="K8">
            <v>0</v>
          </cell>
          <cell r="M8">
            <v>9365000</v>
          </cell>
          <cell r="N8">
            <v>9365000</v>
          </cell>
          <cell r="O8">
            <v>0</v>
          </cell>
          <cell r="P8">
            <v>0</v>
          </cell>
          <cell r="R8">
            <v>9718000</v>
          </cell>
          <cell r="S8">
            <v>9718000</v>
          </cell>
          <cell r="T8">
            <v>0</v>
          </cell>
          <cell r="U8">
            <v>0</v>
          </cell>
        </row>
        <row r="9">
          <cell r="A9">
            <v>3</v>
          </cell>
          <cell r="B9" t="str">
            <v>South Metro Health Service</v>
          </cell>
          <cell r="C9">
            <v>4475000</v>
          </cell>
          <cell r="D9">
            <v>4475000</v>
          </cell>
          <cell r="E9">
            <v>0</v>
          </cell>
          <cell r="F9">
            <v>0</v>
          </cell>
          <cell r="H9">
            <v>4619000</v>
          </cell>
          <cell r="I9">
            <v>4619000</v>
          </cell>
          <cell r="J9">
            <v>0</v>
          </cell>
          <cell r="K9">
            <v>0</v>
          </cell>
          <cell r="M9">
            <v>4872000</v>
          </cell>
          <cell r="N9">
            <v>4872000</v>
          </cell>
          <cell r="O9">
            <v>0</v>
          </cell>
          <cell r="P9">
            <v>0</v>
          </cell>
          <cell r="R9">
            <v>5125000</v>
          </cell>
          <cell r="S9">
            <v>5125000</v>
          </cell>
          <cell r="T9">
            <v>0</v>
          </cell>
          <cell r="U9">
            <v>0</v>
          </cell>
        </row>
        <row r="10">
          <cell r="A10">
            <v>4</v>
          </cell>
          <cell r="B10" t="str">
            <v>Womens and Children Health Service</v>
          </cell>
          <cell r="C10">
            <v>1000000</v>
          </cell>
          <cell r="D10">
            <v>1000000</v>
          </cell>
          <cell r="E10">
            <v>0</v>
          </cell>
          <cell r="F10">
            <v>0</v>
          </cell>
          <cell r="H10">
            <v>1100000</v>
          </cell>
          <cell r="I10">
            <v>1100000</v>
          </cell>
          <cell r="J10">
            <v>0</v>
          </cell>
          <cell r="K10">
            <v>0</v>
          </cell>
          <cell r="M10">
            <v>1300000</v>
          </cell>
          <cell r="N10">
            <v>1300000</v>
          </cell>
          <cell r="O10">
            <v>0</v>
          </cell>
          <cell r="P10">
            <v>0</v>
          </cell>
          <cell r="R10">
            <v>1500000</v>
          </cell>
          <cell r="S10">
            <v>1500000</v>
          </cell>
          <cell r="T10">
            <v>0</v>
          </cell>
          <cell r="U10">
            <v>0</v>
          </cell>
        </row>
        <row r="11">
          <cell r="A11">
            <v>5</v>
          </cell>
          <cell r="B11" t="str">
            <v>TOTAL METROPOLITAN</v>
          </cell>
          <cell r="C11">
            <v>28070000</v>
          </cell>
          <cell r="D11">
            <v>28070000</v>
          </cell>
          <cell r="E11">
            <v>0</v>
          </cell>
          <cell r="F11">
            <v>0</v>
          </cell>
          <cell r="H11">
            <v>28899000</v>
          </cell>
          <cell r="I11">
            <v>28899000</v>
          </cell>
          <cell r="J11">
            <v>0</v>
          </cell>
          <cell r="K11">
            <v>0</v>
          </cell>
          <cell r="M11">
            <v>30142000</v>
          </cell>
          <cell r="N11">
            <v>30142000</v>
          </cell>
          <cell r="O11">
            <v>0</v>
          </cell>
          <cell r="P11">
            <v>0</v>
          </cell>
          <cell r="R11">
            <v>31494000</v>
          </cell>
          <cell r="S11">
            <v>31494000</v>
          </cell>
          <cell r="T11">
            <v>0</v>
          </cell>
          <cell r="U11">
            <v>0</v>
          </cell>
        </row>
        <row r="12">
          <cell r="A12">
            <v>6</v>
          </cell>
          <cell r="B12" t="str">
            <v>KIMBERLEY Health Services</v>
          </cell>
          <cell r="C12">
            <v>1431336</v>
          </cell>
          <cell r="D12">
            <v>1062482.4079999998</v>
          </cell>
          <cell r="E12">
            <v>368853.59200000006</v>
          </cell>
          <cell r="F12">
            <v>0</v>
          </cell>
          <cell r="H12">
            <v>1443320</v>
          </cell>
          <cell r="I12">
            <v>1074466.4100000001</v>
          </cell>
          <cell r="J12">
            <v>368853.59</v>
          </cell>
          <cell r="K12">
            <v>0</v>
          </cell>
          <cell r="M12">
            <v>1448320</v>
          </cell>
          <cell r="N12">
            <v>1079466.4100000001</v>
          </cell>
          <cell r="O12">
            <v>368853.59</v>
          </cell>
          <cell r="P12">
            <v>0</v>
          </cell>
          <cell r="R12">
            <v>1452320</v>
          </cell>
          <cell r="S12">
            <v>1083466.4100000001</v>
          </cell>
          <cell r="T12">
            <v>368853.59</v>
          </cell>
          <cell r="U12">
            <v>0</v>
          </cell>
        </row>
        <row r="13">
          <cell r="A13">
            <v>7</v>
          </cell>
          <cell r="B13" t="str">
            <v>PILBARA/GASCOYNE Health Services</v>
          </cell>
          <cell r="C13">
            <v>1576302</v>
          </cell>
          <cell r="D13">
            <v>1448524.0588</v>
          </cell>
          <cell r="E13">
            <v>127777.9412</v>
          </cell>
          <cell r="F13">
            <v>0</v>
          </cell>
          <cell r="H13">
            <v>1598052</v>
          </cell>
          <cell r="I13">
            <v>1470274.06</v>
          </cell>
          <cell r="J13">
            <v>127777.94</v>
          </cell>
          <cell r="K13">
            <v>0</v>
          </cell>
          <cell r="M13">
            <v>1645052</v>
          </cell>
          <cell r="N13">
            <v>1517274.06</v>
          </cell>
          <cell r="O13">
            <v>127777.94</v>
          </cell>
          <cell r="P13">
            <v>0</v>
          </cell>
          <cell r="R13">
            <v>1687052</v>
          </cell>
          <cell r="S13">
            <v>1559274.06</v>
          </cell>
          <cell r="T13">
            <v>127777.94</v>
          </cell>
          <cell r="U13">
            <v>0</v>
          </cell>
        </row>
        <row r="14">
          <cell r="A14">
            <v>8</v>
          </cell>
          <cell r="B14" t="str">
            <v>MIDWEST/MURCHISON Health Services</v>
          </cell>
          <cell r="C14">
            <v>6069482</v>
          </cell>
          <cell r="D14">
            <v>5359818.57</v>
          </cell>
          <cell r="E14">
            <v>709663.42999999993</v>
          </cell>
          <cell r="F14">
            <v>0</v>
          </cell>
          <cell r="H14">
            <v>6153254</v>
          </cell>
          <cell r="I14">
            <v>5443590.5700000003</v>
          </cell>
          <cell r="J14">
            <v>709663.42999999993</v>
          </cell>
          <cell r="K14">
            <v>0</v>
          </cell>
          <cell r="M14">
            <v>6280514</v>
          </cell>
          <cell r="N14">
            <v>5570850.5700000003</v>
          </cell>
          <cell r="O14">
            <v>709663.42999999993</v>
          </cell>
          <cell r="P14">
            <v>0</v>
          </cell>
          <cell r="R14">
            <v>6393899</v>
          </cell>
          <cell r="S14">
            <v>5684235.5700000003</v>
          </cell>
          <cell r="T14">
            <v>709663.42999999993</v>
          </cell>
          <cell r="U14">
            <v>0</v>
          </cell>
        </row>
        <row r="15">
          <cell r="A15">
            <v>9</v>
          </cell>
          <cell r="B15" t="str">
            <v>WHEATBELT Health Services</v>
          </cell>
          <cell r="C15">
            <v>8192735</v>
          </cell>
          <cell r="D15">
            <v>7415930.4830999998</v>
          </cell>
          <cell r="E15">
            <v>776804.51690000016</v>
          </cell>
          <cell r="F15">
            <v>0</v>
          </cell>
          <cell r="H15">
            <v>8067732</v>
          </cell>
          <cell r="I15">
            <v>7290927.4830999998</v>
          </cell>
          <cell r="J15">
            <v>776804.51690000016</v>
          </cell>
          <cell r="K15">
            <v>0</v>
          </cell>
          <cell r="M15">
            <v>8182043</v>
          </cell>
          <cell r="N15">
            <v>7405238.4830999998</v>
          </cell>
          <cell r="O15">
            <v>776804.51690000016</v>
          </cell>
          <cell r="P15">
            <v>0</v>
          </cell>
          <cell r="R15">
            <v>8299561</v>
          </cell>
          <cell r="S15">
            <v>7522756.4830999998</v>
          </cell>
          <cell r="T15">
            <v>776804.51690000016</v>
          </cell>
          <cell r="U15">
            <v>0</v>
          </cell>
        </row>
        <row r="16">
          <cell r="A16">
            <v>10</v>
          </cell>
          <cell r="B16" t="str">
            <v>NORTH GOLDFIELDS/SEC Health Services</v>
          </cell>
          <cell r="C16">
            <v>1705010</v>
          </cell>
          <cell r="D16">
            <v>1524582.2102999999</v>
          </cell>
          <cell r="E16">
            <v>180427.78969999996</v>
          </cell>
          <cell r="F16">
            <v>0</v>
          </cell>
          <cell r="H16">
            <v>1742691</v>
          </cell>
          <cell r="I16">
            <v>1562263.2102999999</v>
          </cell>
          <cell r="J16">
            <v>180427.78969999996</v>
          </cell>
          <cell r="K16">
            <v>0</v>
          </cell>
          <cell r="M16">
            <v>1796664</v>
          </cell>
          <cell r="N16">
            <v>1616236.2102999999</v>
          </cell>
          <cell r="O16">
            <v>180427.78969999996</v>
          </cell>
          <cell r="P16">
            <v>0</v>
          </cell>
          <cell r="R16">
            <v>1844937</v>
          </cell>
          <cell r="S16">
            <v>1664509.2102999999</v>
          </cell>
          <cell r="T16">
            <v>180427.78969999996</v>
          </cell>
          <cell r="U16">
            <v>0</v>
          </cell>
        </row>
        <row r="17">
          <cell r="A17">
            <v>11</v>
          </cell>
          <cell r="B17" t="str">
            <v>GREAT SOUTHERN Health Services</v>
          </cell>
          <cell r="C17">
            <v>4531818</v>
          </cell>
          <cell r="D17">
            <v>4084758.7354000006</v>
          </cell>
          <cell r="E17">
            <v>447059.26459999999</v>
          </cell>
          <cell r="F17">
            <v>0</v>
          </cell>
          <cell r="H17">
            <v>5012925</v>
          </cell>
          <cell r="I17">
            <v>4565865.7354000006</v>
          </cell>
          <cell r="J17">
            <v>447059.26459999999</v>
          </cell>
          <cell r="K17">
            <v>0</v>
          </cell>
          <cell r="M17">
            <v>5095757</v>
          </cell>
          <cell r="N17">
            <v>4648697.7354000006</v>
          </cell>
          <cell r="O17">
            <v>447059.26459999999</v>
          </cell>
          <cell r="P17">
            <v>0</v>
          </cell>
          <cell r="R17">
            <v>5169748</v>
          </cell>
          <cell r="S17">
            <v>4722688.7354000006</v>
          </cell>
          <cell r="T17">
            <v>447059.26459999999</v>
          </cell>
          <cell r="U17">
            <v>0</v>
          </cell>
        </row>
        <row r="18">
          <cell r="A18">
            <v>12</v>
          </cell>
          <cell r="B18" t="str">
            <v>WA Country Health Services-Other</v>
          </cell>
          <cell r="C18">
            <v>675391</v>
          </cell>
          <cell r="D18">
            <v>801530.95</v>
          </cell>
          <cell r="E18">
            <v>-126139.95</v>
          </cell>
          <cell r="F18">
            <v>0</v>
          </cell>
          <cell r="H18">
            <v>1120349</v>
          </cell>
          <cell r="I18">
            <v>1025879.8300000001</v>
          </cell>
          <cell r="J18">
            <v>94469.17</v>
          </cell>
          <cell r="K18">
            <v>0</v>
          </cell>
          <cell r="M18">
            <v>1972743</v>
          </cell>
          <cell r="N18">
            <v>1604273.83</v>
          </cell>
          <cell r="O18">
            <v>368469.17</v>
          </cell>
          <cell r="P18">
            <v>0</v>
          </cell>
          <cell r="R18">
            <v>2075720</v>
          </cell>
          <cell r="S18">
            <v>1707250.83</v>
          </cell>
          <cell r="T18">
            <v>368469.17</v>
          </cell>
          <cell r="U18">
            <v>0</v>
          </cell>
        </row>
        <row r="19">
          <cell r="A19">
            <v>13</v>
          </cell>
          <cell r="B19" t="str">
            <v>TOTAL W.A.C.H.S</v>
          </cell>
          <cell r="C19">
            <v>24182074</v>
          </cell>
          <cell r="D19">
            <v>21697627.415599998</v>
          </cell>
          <cell r="E19">
            <v>2484446.5844000001</v>
          </cell>
          <cell r="F19">
            <v>0</v>
          </cell>
          <cell r="H19">
            <v>25138323</v>
          </cell>
          <cell r="I19">
            <v>22433267.298799999</v>
          </cell>
          <cell r="J19">
            <v>2705055.7012</v>
          </cell>
          <cell r="K19">
            <v>0</v>
          </cell>
          <cell r="M19">
            <v>26421093</v>
          </cell>
          <cell r="N19">
            <v>23442037.298799999</v>
          </cell>
          <cell r="O19">
            <v>2979055.7012</v>
          </cell>
          <cell r="P19">
            <v>0</v>
          </cell>
          <cell r="R19">
            <v>26923237</v>
          </cell>
          <cell r="S19">
            <v>23944181.298799999</v>
          </cell>
          <cell r="T19">
            <v>2979055.7012</v>
          </cell>
          <cell r="U19">
            <v>0</v>
          </cell>
        </row>
        <row r="20">
          <cell r="A20">
            <v>14</v>
          </cell>
          <cell r="B20" t="str">
            <v>SOUTH WEST HEALTH</v>
          </cell>
          <cell r="C20">
            <v>2586926</v>
          </cell>
          <cell r="D20">
            <v>2401372.5794000002</v>
          </cell>
          <cell r="E20">
            <v>185553.42060000004</v>
          </cell>
          <cell r="F20">
            <v>0</v>
          </cell>
          <cell r="H20">
            <v>2563677</v>
          </cell>
          <cell r="I20">
            <v>2408732.7039999999</v>
          </cell>
          <cell r="J20">
            <v>154944.29600000003</v>
          </cell>
          <cell r="K20">
            <v>0</v>
          </cell>
          <cell r="M20">
            <v>2629907</v>
          </cell>
          <cell r="N20">
            <v>2474962.7039999999</v>
          </cell>
          <cell r="O20">
            <v>154944.29600000003</v>
          </cell>
          <cell r="P20">
            <v>0</v>
          </cell>
          <cell r="R20">
            <v>2696763</v>
          </cell>
          <cell r="S20">
            <v>2541818.7039999999</v>
          </cell>
          <cell r="T20">
            <v>154944.29600000003</v>
          </cell>
          <cell r="U20">
            <v>0</v>
          </cell>
        </row>
        <row r="21">
          <cell r="A21">
            <v>15</v>
          </cell>
          <cell r="B21" t="str">
            <v>Director General Division</v>
          </cell>
          <cell r="C21">
            <v>0</v>
          </cell>
          <cell r="D21">
            <v>0</v>
          </cell>
          <cell r="E21">
            <v>0</v>
          </cell>
          <cell r="F21">
            <v>0</v>
          </cell>
          <cell r="H21">
            <v>0</v>
          </cell>
          <cell r="I21">
            <v>0</v>
          </cell>
          <cell r="J21">
            <v>0</v>
          </cell>
          <cell r="K21">
            <v>0</v>
          </cell>
          <cell r="M21">
            <v>0</v>
          </cell>
          <cell r="N21">
            <v>0</v>
          </cell>
          <cell r="O21">
            <v>0</v>
          </cell>
          <cell r="P21">
            <v>0</v>
          </cell>
          <cell r="R21">
            <v>0</v>
          </cell>
          <cell r="S21">
            <v>0</v>
          </cell>
          <cell r="T21">
            <v>0</v>
          </cell>
          <cell r="U21">
            <v>0</v>
          </cell>
        </row>
        <row r="22">
          <cell r="A22">
            <v>16</v>
          </cell>
          <cell r="B22" t="str">
            <v>Corporate &amp; Finance Division</v>
          </cell>
          <cell r="C22">
            <v>24433000</v>
          </cell>
          <cell r="D22">
            <v>1060000</v>
          </cell>
          <cell r="E22">
            <v>23373000</v>
          </cell>
          <cell r="F22">
            <v>0</v>
          </cell>
          <cell r="H22">
            <v>24418000</v>
          </cell>
          <cell r="I22">
            <v>993000</v>
          </cell>
          <cell r="J22">
            <v>23425000</v>
          </cell>
          <cell r="K22">
            <v>0</v>
          </cell>
          <cell r="M22">
            <v>24393000</v>
          </cell>
          <cell r="N22">
            <v>973000</v>
          </cell>
          <cell r="O22">
            <v>23420000</v>
          </cell>
          <cell r="P22">
            <v>0</v>
          </cell>
          <cell r="R22">
            <v>24393000</v>
          </cell>
          <cell r="S22">
            <v>978000</v>
          </cell>
          <cell r="T22">
            <v>23415000</v>
          </cell>
          <cell r="U22">
            <v>0</v>
          </cell>
        </row>
        <row r="23">
          <cell r="A23">
            <v>17</v>
          </cell>
          <cell r="B23" t="str">
            <v>Health Care Division</v>
          </cell>
          <cell r="C23">
            <v>126288000</v>
          </cell>
          <cell r="D23">
            <v>77400000</v>
          </cell>
          <cell r="E23">
            <v>48888000</v>
          </cell>
          <cell r="F23">
            <v>0</v>
          </cell>
          <cell r="H23">
            <v>137057000</v>
          </cell>
          <cell r="I23">
            <v>83817000</v>
          </cell>
          <cell r="J23">
            <v>53240000</v>
          </cell>
          <cell r="K23">
            <v>0</v>
          </cell>
          <cell r="M23">
            <v>149774000</v>
          </cell>
          <cell r="N23">
            <v>91551000</v>
          </cell>
          <cell r="O23">
            <v>58223000</v>
          </cell>
          <cell r="P23">
            <v>0</v>
          </cell>
          <cell r="R23">
            <v>149476000</v>
          </cell>
          <cell r="S23">
            <v>91253000</v>
          </cell>
          <cell r="T23">
            <v>58223000</v>
          </cell>
          <cell r="U23">
            <v>0</v>
          </cell>
        </row>
        <row r="24">
          <cell r="A24">
            <v>18</v>
          </cell>
          <cell r="B24" t="str">
            <v>Population Health Division</v>
          </cell>
          <cell r="C24">
            <v>44433000</v>
          </cell>
          <cell r="D24">
            <v>31783000</v>
          </cell>
          <cell r="E24">
            <v>12650000</v>
          </cell>
          <cell r="F24">
            <v>0</v>
          </cell>
          <cell r="H24">
            <v>40096000</v>
          </cell>
          <cell r="I24">
            <v>27096000</v>
          </cell>
          <cell r="J24">
            <v>13000000</v>
          </cell>
          <cell r="K24">
            <v>0</v>
          </cell>
          <cell r="M24">
            <v>41458000</v>
          </cell>
          <cell r="N24">
            <v>28058000</v>
          </cell>
          <cell r="O24">
            <v>13400000</v>
          </cell>
          <cell r="P24">
            <v>0</v>
          </cell>
          <cell r="R24">
            <v>42220000</v>
          </cell>
          <cell r="S24">
            <v>28820000</v>
          </cell>
          <cell r="T24">
            <v>13400000</v>
          </cell>
          <cell r="U24">
            <v>0</v>
          </cell>
        </row>
        <row r="25">
          <cell r="A25">
            <v>19</v>
          </cell>
          <cell r="B25" t="str">
            <v>TOTAL ROYAL STREET DIVISIONS</v>
          </cell>
          <cell r="C25">
            <v>195154000</v>
          </cell>
          <cell r="D25">
            <v>110243000</v>
          </cell>
          <cell r="E25">
            <v>84911000</v>
          </cell>
          <cell r="F25">
            <v>0</v>
          </cell>
          <cell r="H25">
            <v>201571000</v>
          </cell>
          <cell r="I25">
            <v>111906000</v>
          </cell>
          <cell r="J25">
            <v>89665000</v>
          </cell>
          <cell r="K25">
            <v>0</v>
          </cell>
          <cell r="M25">
            <v>215625000</v>
          </cell>
          <cell r="N25">
            <v>120582000</v>
          </cell>
          <cell r="O25">
            <v>95043000</v>
          </cell>
          <cell r="P25">
            <v>0</v>
          </cell>
          <cell r="R25">
            <v>216089000</v>
          </cell>
          <cell r="S25">
            <v>121051000</v>
          </cell>
          <cell r="T25">
            <v>95038000</v>
          </cell>
          <cell r="U25">
            <v>0</v>
          </cell>
        </row>
        <row r="26">
          <cell r="A26">
            <v>20</v>
          </cell>
          <cell r="B26" t="str">
            <v>Drug and Alcohol Authority</v>
          </cell>
          <cell r="C26">
            <v>5000000</v>
          </cell>
          <cell r="D26">
            <v>5000000</v>
          </cell>
          <cell r="E26">
            <v>0</v>
          </cell>
          <cell r="F26">
            <v>0</v>
          </cell>
          <cell r="H26">
            <v>5000000</v>
          </cell>
          <cell r="I26">
            <v>5000000</v>
          </cell>
          <cell r="J26">
            <v>0</v>
          </cell>
          <cell r="K26">
            <v>0</v>
          </cell>
          <cell r="M26">
            <v>5000000</v>
          </cell>
          <cell r="N26">
            <v>5000000</v>
          </cell>
          <cell r="O26">
            <v>0</v>
          </cell>
          <cell r="P26">
            <v>0</v>
          </cell>
          <cell r="R26">
            <v>5000000</v>
          </cell>
          <cell r="S26">
            <v>5000000</v>
          </cell>
          <cell r="T26">
            <v>0</v>
          </cell>
          <cell r="U26">
            <v>0</v>
          </cell>
        </row>
        <row r="27">
          <cell r="A27">
            <v>21</v>
          </cell>
          <cell r="B27" t="str">
            <v>Other and Unallocated</v>
          </cell>
          <cell r="C27">
            <v>0</v>
          </cell>
          <cell r="D27">
            <v>0</v>
          </cell>
          <cell r="E27">
            <v>0</v>
          </cell>
          <cell r="F27">
            <v>0</v>
          </cell>
          <cell r="H27">
            <v>0</v>
          </cell>
          <cell r="I27">
            <v>0</v>
          </cell>
          <cell r="J27">
            <v>0</v>
          </cell>
          <cell r="K27">
            <v>0</v>
          </cell>
          <cell r="M27">
            <v>0</v>
          </cell>
          <cell r="N27">
            <v>0</v>
          </cell>
          <cell r="O27">
            <v>0</v>
          </cell>
          <cell r="P27">
            <v>0</v>
          </cell>
          <cell r="R27">
            <v>0</v>
          </cell>
          <cell r="S27">
            <v>0</v>
          </cell>
          <cell r="T27">
            <v>0</v>
          </cell>
          <cell r="U27">
            <v>0</v>
          </cell>
        </row>
        <row r="28">
          <cell r="A28">
            <v>22</v>
          </cell>
          <cell r="B28" t="str">
            <v>TOTAL COMMONWEALTH PROGRAMS</v>
          </cell>
          <cell r="C28">
            <v>254993000</v>
          </cell>
          <cell r="D28">
            <v>167411999.995</v>
          </cell>
          <cell r="E28">
            <v>87581000.004999995</v>
          </cell>
          <cell r="F28">
            <v>0</v>
          </cell>
          <cell r="H28">
            <v>263172000</v>
          </cell>
          <cell r="I28">
            <v>170647000.00279999</v>
          </cell>
          <cell r="J28">
            <v>92524999.997199997</v>
          </cell>
          <cell r="K28">
            <v>0</v>
          </cell>
          <cell r="M28">
            <v>279818000</v>
          </cell>
          <cell r="N28">
            <v>181641000.00279999</v>
          </cell>
          <cell r="O28">
            <v>98176999.997199997</v>
          </cell>
          <cell r="P28">
            <v>0</v>
          </cell>
          <cell r="R28">
            <v>282203000</v>
          </cell>
          <cell r="S28">
            <v>184031000.00279999</v>
          </cell>
          <cell r="T28">
            <v>98171999.997199997</v>
          </cell>
          <cell r="U28">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2014 Finance Copy"/>
      <sheetName val="Active Agency List 29 June 2016"/>
      <sheetName val="Agency List 18 June 2015"/>
      <sheetName val="Pivot"/>
      <sheetName val="Statewide 22062016"/>
      <sheetName val="Other Imps"/>
      <sheetName val="Cost Stats hardcopy"/>
      <sheetName val="2015 Final Costing"/>
      <sheetName val="Ref file Costing 2015 Template"/>
      <sheetName val="Last yrs invoice"/>
      <sheetName val="Housing"/>
      <sheetName val="Housing Invoice "/>
    </sheetNames>
    <sheetDataSet>
      <sheetData sheetId="0"/>
      <sheetData sheetId="1">
        <row r="2">
          <cell r="A2" t="str">
            <v>CAHH</v>
          </cell>
          <cell r="B2" t="str">
            <v>ACCESS HOUSING</v>
          </cell>
          <cell r="C2" t="str">
            <v>Y</v>
          </cell>
        </row>
        <row r="3">
          <cell r="A3" t="str">
            <v>CBHL</v>
          </cell>
          <cell r="B3" t="str">
            <v>BETHANIE HOUSING LTD</v>
          </cell>
          <cell r="C3" t="str">
            <v>Y</v>
          </cell>
        </row>
        <row r="4">
          <cell r="A4" t="str">
            <v>CCHH</v>
          </cell>
          <cell r="B4" t="str">
            <v>CENTRECARE INC</v>
          </cell>
          <cell r="C4" t="str">
            <v>Y</v>
          </cell>
        </row>
        <row r="5">
          <cell r="A5" t="str">
            <v>CCHL</v>
          </cell>
          <cell r="B5" t="str">
            <v>COMMUNITY HOUSING LTD</v>
          </cell>
          <cell r="C5" t="str">
            <v>Y</v>
          </cell>
        </row>
        <row r="6">
          <cell r="A6" t="str">
            <v>CFHH</v>
          </cell>
          <cell r="B6" t="str">
            <v>FOUNDATION HOUSING</v>
          </cell>
          <cell r="C6" t="str">
            <v>Y</v>
          </cell>
        </row>
        <row r="7">
          <cell r="A7" t="str">
            <v>CGSC</v>
          </cell>
          <cell r="B7" t="str">
            <v>GREAT SOUTHERN COMMUNITY HOUSING ASSOCIATION</v>
          </cell>
          <cell r="C7" t="str">
            <v>Y</v>
          </cell>
        </row>
        <row r="8">
          <cell r="A8" t="str">
            <v>COMM</v>
          </cell>
          <cell r="B8" t="str">
            <v>COMMONWEALTH OF AUSTRALIA</v>
          </cell>
          <cell r="C8" t="str">
            <v>N</v>
          </cell>
        </row>
        <row r="9">
          <cell r="A9" t="str">
            <v>CSCL</v>
          </cell>
          <cell r="B9" t="str">
            <v>SOUTHERN CROSS HOUSING LTD</v>
          </cell>
          <cell r="C9" t="str">
            <v>Y</v>
          </cell>
        </row>
        <row r="10">
          <cell r="A10" t="str">
            <v>CSLH</v>
          </cell>
          <cell r="B10" t="str">
            <v>STELLAR LIVING LTD</v>
          </cell>
          <cell r="C10" t="str">
            <v>Y</v>
          </cell>
        </row>
        <row r="11">
          <cell r="A11" t="str">
            <v>SADA</v>
          </cell>
          <cell r="B11" t="str">
            <v>WESTERN AUSTRALIAN ALCOHOL AND DRUG AUTHORITY</v>
          </cell>
          <cell r="C11" t="str">
            <v>Y</v>
          </cell>
        </row>
        <row r="12">
          <cell r="A12" t="str">
            <v>SAGD</v>
          </cell>
          <cell r="B12" t="str">
            <v>DEPARTMENT OF AGRICULTURE AND FOOD</v>
          </cell>
          <cell r="C12" t="str">
            <v>N</v>
          </cell>
        </row>
        <row r="13">
          <cell r="A13" t="str">
            <v>SALT</v>
          </cell>
          <cell r="B13" t="str">
            <v>DEPARTMENT OF ABORIGINAL AFFAIRS (SALT)</v>
          </cell>
          <cell r="C13" t="str">
            <v>Y</v>
          </cell>
        </row>
        <row r="14">
          <cell r="A14" t="str">
            <v>SAPA</v>
          </cell>
          <cell r="B14" t="str">
            <v>DEPARTMENT OF ABORIGINAL AFFAIRS (SAPA)</v>
          </cell>
          <cell r="C14" t="str">
            <v>Y</v>
          </cell>
        </row>
        <row r="15">
          <cell r="A15" t="str">
            <v>SAPB</v>
          </cell>
          <cell r="B15" t="str">
            <v>AGRICULTURE PROTECTION BOARD OF W A</v>
          </cell>
          <cell r="C15" t="str">
            <v>N</v>
          </cell>
        </row>
        <row r="16">
          <cell r="A16" t="str">
            <v>SART</v>
          </cell>
          <cell r="B16" t="str">
            <v>BOARD OF THE ART GALLERY OF WA</v>
          </cell>
          <cell r="C16" t="str">
            <v>Y</v>
          </cell>
        </row>
        <row r="17">
          <cell r="A17" t="str">
            <v>SATG</v>
          </cell>
          <cell r="B17" t="str">
            <v>DEPARTMENT OF THE ATTORNEY GENERAL</v>
          </cell>
          <cell r="C17" t="str">
            <v>N</v>
          </cell>
        </row>
        <row r="18">
          <cell r="A18" t="str">
            <v>SBCB</v>
          </cell>
          <cell r="B18" t="str">
            <v>BUNBURY CEMETERY BOARD</v>
          </cell>
          <cell r="C18" t="str">
            <v>Y</v>
          </cell>
        </row>
        <row r="19">
          <cell r="A19" t="str">
            <v>SBGP</v>
          </cell>
          <cell r="B19" t="str">
            <v>BOTANIC GARDENS AND PARKS AUTHORITY</v>
          </cell>
          <cell r="C19" t="str">
            <v>Y</v>
          </cell>
        </row>
        <row r="20">
          <cell r="A20" t="str">
            <v>SBPB</v>
          </cell>
          <cell r="B20" t="str">
            <v>THE BURSWOOD PARK BOARD</v>
          </cell>
          <cell r="C20" t="str">
            <v>Y</v>
          </cell>
        </row>
        <row r="21">
          <cell r="A21" t="str">
            <v>SBPO</v>
          </cell>
          <cell r="B21" t="str">
            <v>KIMBERLEY PORT AUTHORITY</v>
          </cell>
          <cell r="C21" t="str">
            <v>Y</v>
          </cell>
        </row>
        <row r="22">
          <cell r="A22" t="str">
            <v>SBUS</v>
          </cell>
          <cell r="B22" t="str">
            <v>BUSSELTON WATER CORPORATION</v>
          </cell>
          <cell r="C22" t="str">
            <v>Y</v>
          </cell>
        </row>
        <row r="23">
          <cell r="A23" t="str">
            <v>SBWB</v>
          </cell>
          <cell r="B23" t="str">
            <v>BUNBURY WATER CORPORATION</v>
          </cell>
          <cell r="C23" t="str">
            <v>Y</v>
          </cell>
        </row>
        <row r="24">
          <cell r="A24" t="str">
            <v>SCAE</v>
          </cell>
          <cell r="B24" t="str">
            <v>EDITH COWAN UNIVERSITY</v>
          </cell>
          <cell r="C24" t="str">
            <v>Y</v>
          </cell>
        </row>
        <row r="25">
          <cell r="A25" t="str">
            <v>SCEP</v>
          </cell>
          <cell r="B25" t="str">
            <v>DEPARTMENT OF COMMERCE</v>
          </cell>
          <cell r="C25" t="str">
            <v>N</v>
          </cell>
        </row>
        <row r="26">
          <cell r="A26" t="str">
            <v>SCHH</v>
          </cell>
          <cell r="B26" t="str">
            <v>COUNTRY HIGH SCHOOL HOSTELS AUTHORITY</v>
          </cell>
          <cell r="C26" t="str">
            <v>Y</v>
          </cell>
        </row>
        <row r="27">
          <cell r="A27" t="str">
            <v>SCLM</v>
          </cell>
          <cell r="B27" t="str">
            <v>DEPARTMENT OF PARKS AND WILDLIFE</v>
          </cell>
          <cell r="C27" t="str">
            <v>Y</v>
          </cell>
        </row>
        <row r="28">
          <cell r="A28" t="str">
            <v>SCOR</v>
          </cell>
          <cell r="B28" t="str">
            <v>DEPARTMENT OF CORRECTIVE SERVICES</v>
          </cell>
          <cell r="C28" t="str">
            <v>N</v>
          </cell>
        </row>
        <row r="29">
          <cell r="A29" t="str">
            <v>SCSO</v>
          </cell>
          <cell r="B29" t="str">
            <v>LOTTERIES COMMISSION</v>
          </cell>
          <cell r="C29" t="str">
            <v>Y</v>
          </cell>
        </row>
        <row r="30">
          <cell r="A30" t="str">
            <v>SCUL</v>
          </cell>
          <cell r="B30" t="str">
            <v>DEPARTMENT OF CULTURE AND THE ARTS</v>
          </cell>
          <cell r="C30" t="str">
            <v>Y</v>
          </cell>
        </row>
        <row r="31">
          <cell r="A31" t="str">
            <v>SCWD</v>
          </cell>
          <cell r="B31" t="str">
            <v>DEPARTMENT OF LOCAL GOVERNMENT AND COMMUNITIES</v>
          </cell>
          <cell r="C31" t="str">
            <v>N</v>
          </cell>
        </row>
        <row r="32">
          <cell r="A32" t="str">
            <v>SDBN</v>
          </cell>
          <cell r="B32" t="str">
            <v>DEPARTMENT OF LANDS (DBNGP)</v>
          </cell>
          <cell r="C32" t="str">
            <v>N</v>
          </cell>
        </row>
        <row r="33">
          <cell r="A33" t="str">
            <v>SDCP</v>
          </cell>
          <cell r="B33" t="str">
            <v>DEPARTMENT FOR CHILD PROTECTION AND FAMILY SUPPORT</v>
          </cell>
          <cell r="C33" t="str">
            <v>N</v>
          </cell>
        </row>
        <row r="34">
          <cell r="A34" t="str">
            <v>SDER</v>
          </cell>
          <cell r="B34" t="str">
            <v>DEPARTMENT OF ENVIRONMENT REGULATION</v>
          </cell>
          <cell r="C34" t="str">
            <v>Y</v>
          </cell>
        </row>
        <row r="35">
          <cell r="A35" t="str">
            <v>SDHW</v>
          </cell>
          <cell r="B35" t="str">
            <v>DEPT OF FINANCE (BMW)</v>
          </cell>
          <cell r="C35" t="str">
            <v>Y</v>
          </cell>
        </row>
        <row r="36">
          <cell r="A36" t="str">
            <v>SDIR</v>
          </cell>
          <cell r="B36" t="str">
            <v>DEPARTMENT OF MINES AND PETROLEUM</v>
          </cell>
          <cell r="C36" t="str">
            <v>Y</v>
          </cell>
        </row>
        <row r="37">
          <cell r="A37" t="str">
            <v>SDLI</v>
          </cell>
          <cell r="B37" t="str">
            <v>LANDGATE - WA LAND INFORMATION AUTHORITY</v>
          </cell>
          <cell r="C37" t="str">
            <v>N</v>
          </cell>
        </row>
        <row r="38">
          <cell r="A38" t="str">
            <v>SDPA</v>
          </cell>
          <cell r="B38" t="str">
            <v>DAMPIER PORT AUTHORITY</v>
          </cell>
          <cell r="C38" t="str">
            <v>Y</v>
          </cell>
        </row>
        <row r="39">
          <cell r="A39" t="str">
            <v>SDPP</v>
          </cell>
          <cell r="B39" t="str">
            <v>DEPARTMENT OF PUBLIC PROSECUTION</v>
          </cell>
          <cell r="C39" t="str">
            <v>N</v>
          </cell>
        </row>
        <row r="40">
          <cell r="A40" t="str">
            <v>SEDD</v>
          </cell>
          <cell r="B40" t="str">
            <v>DEPARTMENT OF EDUCATION</v>
          </cell>
          <cell r="C40" t="str">
            <v>N</v>
          </cell>
        </row>
        <row r="41">
          <cell r="A41" t="str">
            <v>SEDT</v>
          </cell>
          <cell r="B41" t="str">
            <v>TRUSTEES OF THE PUBLIC EDUCATION ENDOWMENT</v>
          </cell>
          <cell r="C41" t="str">
            <v>Y</v>
          </cell>
        </row>
        <row r="42">
          <cell r="A42" t="str">
            <v>SEGC</v>
          </cell>
          <cell r="B42" t="str">
            <v>ELECTRICITY GENERATION AND RETAIL  CORPORATION</v>
          </cell>
          <cell r="C42" t="str">
            <v>Y</v>
          </cell>
        </row>
        <row r="43">
          <cell r="A43" t="str">
            <v>SENC</v>
          </cell>
          <cell r="B43" t="str">
            <v>ELECTRICITY NETWORKS CORPORATION</v>
          </cell>
          <cell r="C43" t="str">
            <v>Y</v>
          </cell>
        </row>
        <row r="44">
          <cell r="A44" t="str">
            <v>SFES</v>
          </cell>
          <cell r="B44" t="str">
            <v>DEPARTMENT OF FIRE AND EMERGENCY SERVICES</v>
          </cell>
          <cell r="C44" t="str">
            <v>Y</v>
          </cell>
        </row>
        <row r="45">
          <cell r="A45" t="str">
            <v>SFPC</v>
          </cell>
          <cell r="B45" t="str">
            <v>FOREST PRODUCTS COMMISSION</v>
          </cell>
          <cell r="C45" t="str">
            <v>Y</v>
          </cell>
        </row>
        <row r="46">
          <cell r="A46" t="str">
            <v>SFSH</v>
          </cell>
          <cell r="B46" t="str">
            <v>DEPARTMENT OF FISHERIES</v>
          </cell>
          <cell r="C46" t="str">
            <v>N</v>
          </cell>
        </row>
        <row r="47">
          <cell r="A47" t="str">
            <v>SGDA</v>
          </cell>
          <cell r="B47" t="str">
            <v>MID WEST DEVELOPMENT COMMISSION</v>
          </cell>
          <cell r="C47" t="str">
            <v>Y</v>
          </cell>
        </row>
        <row r="48">
          <cell r="A48" t="str">
            <v>SGDR</v>
          </cell>
          <cell r="B48" t="str">
            <v>GOVERNOR'S ESTABLISHMENT</v>
          </cell>
          <cell r="C48" t="str">
            <v>N</v>
          </cell>
        </row>
        <row r="49">
          <cell r="A49" t="str">
            <v>SHCW</v>
          </cell>
          <cell r="B49" t="str">
            <v>STATE HERITAGE OFFICE</v>
          </cell>
          <cell r="C49" t="str">
            <v>Y</v>
          </cell>
        </row>
        <row r="50">
          <cell r="A50" t="str">
            <v>SHDD</v>
          </cell>
          <cell r="B50" t="str">
            <v>DEPARTMENT OF HEALTH</v>
          </cell>
          <cell r="C50" t="str">
            <v>N</v>
          </cell>
        </row>
        <row r="51">
          <cell r="A51" t="str">
            <v>SICO</v>
          </cell>
          <cell r="B51" t="str">
            <v>INSURANCE COMMISSION OF WA</v>
          </cell>
          <cell r="C51" t="str">
            <v>Y</v>
          </cell>
        </row>
        <row r="52">
          <cell r="A52" t="str">
            <v>SIHA</v>
          </cell>
          <cell r="B52" t="str">
            <v>DISABILITY SERVICES COMMISSION</v>
          </cell>
          <cell r="C52" t="str">
            <v>Y</v>
          </cell>
        </row>
        <row r="53">
          <cell r="A53" t="str">
            <v>SILD</v>
          </cell>
          <cell r="B53" t="str">
            <v>LANDCORP - W A LAND AUTHORITY</v>
          </cell>
          <cell r="C53" t="str">
            <v>Y</v>
          </cell>
        </row>
        <row r="54">
          <cell r="A54" t="str">
            <v>SJHP</v>
          </cell>
          <cell r="B54" t="str">
            <v>PARLIAMENTARY SERVICES DEPARTMENT</v>
          </cell>
          <cell r="C54" t="str">
            <v>N</v>
          </cell>
        </row>
        <row r="55">
          <cell r="A55" t="str">
            <v>SKCE</v>
          </cell>
          <cell r="B55" t="str">
            <v>KALGOORLIE-BOULDER CEMETERY BOARD</v>
          </cell>
          <cell r="C55" t="str">
            <v>Y</v>
          </cell>
        </row>
        <row r="56">
          <cell r="A56" t="str">
            <v>SLAC</v>
          </cell>
          <cell r="B56" t="str">
            <v>LEGAL AID COMMISSION OF WESTERN  AUSTRALIA</v>
          </cell>
          <cell r="C56" t="str">
            <v>Y</v>
          </cell>
        </row>
        <row r="57">
          <cell r="A57" t="str">
            <v>SLIB</v>
          </cell>
          <cell r="B57" t="str">
            <v>LIBRARY &amp; INFORMATION SERVICE OF W A</v>
          </cell>
          <cell r="C57" t="str">
            <v>Y</v>
          </cell>
        </row>
        <row r="58">
          <cell r="A58" t="str">
            <v>SLLP</v>
          </cell>
          <cell r="B58" t="str">
            <v>MINISTER FOR WORKS (SLSD)</v>
          </cell>
          <cell r="C58" t="str">
            <v>N</v>
          </cell>
        </row>
        <row r="59">
          <cell r="A59" t="str">
            <v>SLSD</v>
          </cell>
          <cell r="B59" t="str">
            <v>DEPARTMENT OF LANDS (SLSD)</v>
          </cell>
          <cell r="C59" t="str">
            <v>N</v>
          </cell>
        </row>
        <row r="60">
          <cell r="A60" t="str">
            <v>SLSL</v>
          </cell>
          <cell r="B60" t="str">
            <v>LAND SURVEYORS LICENSING BOARD</v>
          </cell>
          <cell r="C60" t="str">
            <v>N</v>
          </cell>
        </row>
        <row r="61">
          <cell r="A61" t="str">
            <v>SLSR</v>
          </cell>
          <cell r="B61" t="str">
            <v>DEPARTMENT OF LANDS (ROAD)</v>
          </cell>
          <cell r="C61" t="str">
            <v>N</v>
          </cell>
        </row>
        <row r="62">
          <cell r="A62" t="str">
            <v>SMCB</v>
          </cell>
          <cell r="B62" t="str">
            <v>METROPOLITAN CEMETERIES BOARD</v>
          </cell>
          <cell r="C62" t="str">
            <v>Y</v>
          </cell>
        </row>
        <row r="63">
          <cell r="A63" t="str">
            <v>SMEA</v>
          </cell>
          <cell r="B63" t="str">
            <v>WESTERN AUSTRALIAN MEAT INDUSTRY AUTHORITY</v>
          </cell>
          <cell r="C63" t="str">
            <v>Y</v>
          </cell>
        </row>
        <row r="64">
          <cell r="A64" t="str">
            <v>SMET</v>
          </cell>
          <cell r="B64" t="str">
            <v>METROPOLITAN REDEVELOPMENT AUTHORITY</v>
          </cell>
          <cell r="C64" t="str">
            <v>Y</v>
          </cell>
        </row>
        <row r="65">
          <cell r="A65" t="str">
            <v>SMHD</v>
          </cell>
          <cell r="B65" t="str">
            <v>DEPARTMENT OF TRANSPORT (MARINES AND HARBOURS)</v>
          </cell>
          <cell r="C65" t="str">
            <v>Y</v>
          </cell>
        </row>
        <row r="66">
          <cell r="A66" t="str">
            <v>SMMT</v>
          </cell>
          <cell r="B66" t="str">
            <v>PERTH MARKET AUTHORITY</v>
          </cell>
          <cell r="C66" t="str">
            <v>Y</v>
          </cell>
        </row>
        <row r="67">
          <cell r="A67" t="str">
            <v>SMNT</v>
          </cell>
          <cell r="B67" t="str">
            <v>GOLD CORPORATION</v>
          </cell>
          <cell r="C67" t="str">
            <v>Y</v>
          </cell>
        </row>
        <row r="68">
          <cell r="A68" t="str">
            <v>SMRD</v>
          </cell>
          <cell r="B68" t="str">
            <v>MAIN ROADS WESTERN AUSTRALIA</v>
          </cell>
          <cell r="C68" t="str">
            <v>Y</v>
          </cell>
        </row>
        <row r="69">
          <cell r="A69" t="str">
            <v>SMRR</v>
          </cell>
          <cell r="B69" t="str">
            <v>MAIN ROADS WESTERN AUSTRALIA (ROADS)</v>
          </cell>
          <cell r="C69" t="str">
            <v>N</v>
          </cell>
        </row>
        <row r="70">
          <cell r="A70" t="str">
            <v>SMUR</v>
          </cell>
          <cell r="B70" t="str">
            <v>MURDOCH UNIVERSITY</v>
          </cell>
          <cell r="C70" t="str">
            <v>Y</v>
          </cell>
        </row>
        <row r="71">
          <cell r="A71" t="str">
            <v>SMUS</v>
          </cell>
          <cell r="B71" t="str">
            <v>THE WESTERN AUSTRALIAN MUSEUM</v>
          </cell>
          <cell r="C71" t="str">
            <v>Y</v>
          </cell>
        </row>
        <row r="72">
          <cell r="A72" t="str">
            <v>SNPN</v>
          </cell>
          <cell r="B72" t="str">
            <v>DEPARTMENT OF PARKS AND WILDLIFE (SNPN)</v>
          </cell>
          <cell r="C72" t="str">
            <v>N</v>
          </cell>
        </row>
        <row r="73">
          <cell r="A73" t="str">
            <v>SNTT</v>
          </cell>
          <cell r="B73" t="str">
            <v>THE NATIONAL TRUST OF AUSTRALIA (WA)</v>
          </cell>
          <cell r="C73" t="str">
            <v>Y</v>
          </cell>
        </row>
        <row r="74">
          <cell r="A74" t="str">
            <v>SOED</v>
          </cell>
          <cell r="B74" t="str">
            <v>DEPARTMENT OF STATE DEVELOPMENT</v>
          </cell>
          <cell r="C74" t="str">
            <v>Y</v>
          </cell>
        </row>
        <row r="75">
          <cell r="A75" t="str">
            <v>SPAB</v>
          </cell>
          <cell r="B75" t="str">
            <v>SOUTHERN PORTS AUTHORITY</v>
          </cell>
          <cell r="C75" t="str">
            <v>Y</v>
          </cell>
        </row>
        <row r="76">
          <cell r="A76" t="str">
            <v>SPAF</v>
          </cell>
          <cell r="B76" t="str">
            <v>FREMANTLE PORT AUTHORITY</v>
          </cell>
          <cell r="C76" t="str">
            <v>Y</v>
          </cell>
        </row>
        <row r="77">
          <cell r="A77" t="str">
            <v>SPAG</v>
          </cell>
          <cell r="B77" t="str">
            <v>MID WEST PORTS AUTHORITY</v>
          </cell>
          <cell r="C77" t="str">
            <v>Y</v>
          </cell>
        </row>
        <row r="78">
          <cell r="A78" t="str">
            <v>SPAH</v>
          </cell>
          <cell r="B78" t="str">
            <v>PILBARA PORTS AUTHORITY</v>
          </cell>
          <cell r="C78" t="str">
            <v>Y</v>
          </cell>
        </row>
        <row r="79">
          <cell r="A79" t="str">
            <v>SPAW</v>
          </cell>
          <cell r="B79" t="str">
            <v>DEPARTMENT OF LANDS (SPAW)</v>
          </cell>
          <cell r="C79" t="str">
            <v>N</v>
          </cell>
        </row>
        <row r="80">
          <cell r="A80" t="str">
            <v>SPLV</v>
          </cell>
          <cell r="B80" t="str">
            <v>DEPARTMENT OF LANDS (SPLV)</v>
          </cell>
          <cell r="C80" t="str">
            <v>N</v>
          </cell>
        </row>
        <row r="81">
          <cell r="A81" t="str">
            <v>SPMB</v>
          </cell>
          <cell r="B81" t="str">
            <v>W A POTATO MARKETING BOARD</v>
          </cell>
          <cell r="C81" t="str">
            <v>Y</v>
          </cell>
        </row>
        <row r="82">
          <cell r="A82" t="str">
            <v>SPOL</v>
          </cell>
          <cell r="B82" t="str">
            <v>POLICE SERVICE</v>
          </cell>
          <cell r="C82" t="str">
            <v>N</v>
          </cell>
        </row>
        <row r="83">
          <cell r="A83" t="str">
            <v>SPSE</v>
          </cell>
          <cell r="B83" t="str">
            <v>DEPARTMENT OF EDUCATION SERVICES</v>
          </cell>
          <cell r="C83" t="str">
            <v>N</v>
          </cell>
        </row>
        <row r="84">
          <cell r="A84" t="str">
            <v>SPTT</v>
          </cell>
          <cell r="B84" t="str">
            <v>PERTH THEATRE TRUST</v>
          </cell>
          <cell r="C84" t="str">
            <v>Y</v>
          </cell>
        </row>
        <row r="85">
          <cell r="A85" t="str">
            <v>SRIA</v>
          </cell>
          <cell r="B85" t="str">
            <v>ROTTNEST ISLAND AUTHORITY</v>
          </cell>
          <cell r="C85" t="str">
            <v>Y</v>
          </cell>
        </row>
        <row r="86">
          <cell r="A86" t="str">
            <v>SRIC</v>
          </cell>
          <cell r="B86" t="str">
            <v>RAILWAY INFRASTRUCTURE CORRIDOR (SRLY)</v>
          </cell>
          <cell r="C86" t="str">
            <v>Y</v>
          </cell>
        </row>
        <row r="87">
          <cell r="A87" t="str">
            <v>SRLY</v>
          </cell>
          <cell r="B87" t="str">
            <v>PUBLIC TRANSPORT AUTHORITY OF WESTERN AUSTRALIA</v>
          </cell>
          <cell r="C87" t="str">
            <v>Y</v>
          </cell>
        </row>
        <row r="88">
          <cell r="A88" t="str">
            <v>SRPC</v>
          </cell>
          <cell r="B88" t="str">
            <v>HORIZON POWER (REGIONAL POWER CORPORATION)</v>
          </cell>
          <cell r="C88" t="str">
            <v>Y</v>
          </cell>
        </row>
        <row r="89">
          <cell r="A89" t="str">
            <v>SSCT</v>
          </cell>
          <cell r="B89" t="str">
            <v>WESTERN AUSTRALIAN SPORTS CENTRE TRUST</v>
          </cell>
          <cell r="C89" t="str">
            <v>Y</v>
          </cell>
        </row>
        <row r="90">
          <cell r="A90" t="str">
            <v>SSEC</v>
          </cell>
          <cell r="B90" t="str">
            <v>WESTERN POWER CORPORATION</v>
          </cell>
          <cell r="C90" t="str">
            <v>Y</v>
          </cell>
        </row>
        <row r="91">
          <cell r="A91" t="str">
            <v>SSHC</v>
          </cell>
          <cell r="B91" t="str">
            <v>DEPARTMENT OF HOUSING (SSHC)</v>
          </cell>
          <cell r="C91" t="str">
            <v>Y</v>
          </cell>
        </row>
        <row r="92">
          <cell r="A92" t="str">
            <v>SSHG</v>
          </cell>
          <cell r="B92" t="str">
            <v>DEPARTMENT OF HOUSING (SSHG)</v>
          </cell>
          <cell r="C92" t="str">
            <v>Y</v>
          </cell>
        </row>
        <row r="93">
          <cell r="A93" t="str">
            <v>SSPC</v>
          </cell>
          <cell r="B93" t="str">
            <v>W A PLANNING COMMISSION</v>
          </cell>
          <cell r="C93" t="str">
            <v>Y</v>
          </cell>
        </row>
        <row r="94">
          <cell r="A94" t="str">
            <v>SSWD</v>
          </cell>
          <cell r="B94" t="str">
            <v>SOUTH WEST DEVELOPMENT COMMISSION</v>
          </cell>
          <cell r="C94" t="str">
            <v>Y</v>
          </cell>
        </row>
        <row r="95">
          <cell r="A95" t="str">
            <v>STAB</v>
          </cell>
          <cell r="B95" t="str">
            <v>RACING &amp; WAGERING WESTERN AUSTRALIA</v>
          </cell>
          <cell r="C95" t="str">
            <v>Y</v>
          </cell>
        </row>
        <row r="96">
          <cell r="A96" t="str">
            <v>STFE</v>
          </cell>
          <cell r="B96" t="str">
            <v>DEPARTMENT OF TRAINING &amp; WORKFORCE DEVELOPMENT</v>
          </cell>
          <cell r="C96" t="str">
            <v>Y</v>
          </cell>
        </row>
        <row r="97">
          <cell r="A97" t="str">
            <v>STPT</v>
          </cell>
          <cell r="B97" t="str">
            <v>DEPARTMENT OF TRANSPORT (STPT)</v>
          </cell>
          <cell r="C97" t="str">
            <v>Y</v>
          </cell>
        </row>
        <row r="98">
          <cell r="A98" t="str">
            <v>SUWA</v>
          </cell>
          <cell r="B98" t="str">
            <v>THE UNIVERSITY OF WESTERN AUSTRALIA</v>
          </cell>
          <cell r="C98" t="str">
            <v>Y</v>
          </cell>
        </row>
        <row r="99">
          <cell r="A99" t="str">
            <v>SWAS</v>
          </cell>
          <cell r="B99" t="str">
            <v>WORKCOVER WA AUTHORITY</v>
          </cell>
          <cell r="C99" t="str">
            <v>Y</v>
          </cell>
        </row>
        <row r="100">
          <cell r="A100" t="str">
            <v>SWIT</v>
          </cell>
          <cell r="B100" t="str">
            <v>CURTIN UNIVERSITY OF TECHNOLOGY</v>
          </cell>
          <cell r="C100" t="str">
            <v>Y</v>
          </cell>
        </row>
        <row r="101">
          <cell r="A101" t="str">
            <v>SWWA</v>
          </cell>
          <cell r="B101" t="str">
            <v>WATER CORPORATION</v>
          </cell>
          <cell r="C101" t="str">
            <v>Y</v>
          </cell>
        </row>
        <row r="102">
          <cell r="A102" t="str">
            <v>SWWC</v>
          </cell>
          <cell r="B102" t="str">
            <v>DEPARTMENT OF WATER</v>
          </cell>
          <cell r="C102" t="str">
            <v>Y</v>
          </cell>
        </row>
        <row r="103">
          <cell r="A103" t="str">
            <v>SXXX</v>
          </cell>
          <cell r="B103" t="str">
            <v>NOT GOVERNMENT / OTHER ORGANISATION</v>
          </cell>
          <cell r="C103" t="str">
            <v>N</v>
          </cell>
        </row>
        <row r="104">
          <cell r="A104" t="str">
            <v>SYSR</v>
          </cell>
          <cell r="B104" t="str">
            <v>DEPARTMENT OF SPORT AND RECREATION</v>
          </cell>
          <cell r="C104" t="str">
            <v>Y</v>
          </cell>
        </row>
        <row r="105">
          <cell r="A105" t="str">
            <v>SZOO</v>
          </cell>
          <cell r="B105" t="str">
            <v>ZOOLOGICAL PARKS AUTHORITY</v>
          </cell>
          <cell r="C105" t="str">
            <v>Y</v>
          </cell>
        </row>
      </sheetData>
      <sheetData sheetId="2">
        <row r="1">
          <cell r="A1" t="str">
            <v>Gov code</v>
          </cell>
          <cell r="B1" t="str">
            <v>Agency</v>
          </cell>
          <cell r="C1" t="str">
            <v>Name</v>
          </cell>
          <cell r="D1" t="str">
            <v>CHARGE IND</v>
          </cell>
          <cell r="E1" t="str">
            <v>Status</v>
          </cell>
        </row>
        <row r="2">
          <cell r="A2" t="str">
            <v>SAGD</v>
          </cell>
          <cell r="B2" t="str">
            <v>SAGD</v>
          </cell>
          <cell r="C2" t="str">
            <v>DEPARTMENT OF AGRICULTURE AND FOOD</v>
          </cell>
          <cell r="D2" t="str">
            <v>N</v>
          </cell>
          <cell r="E2" t="str">
            <v>Non chargeable</v>
          </cell>
        </row>
        <row r="3">
          <cell r="A3" t="str">
            <v>SAPB</v>
          </cell>
          <cell r="B3" t="str">
            <v>SAPB</v>
          </cell>
          <cell r="C3" t="str">
            <v>AGRICULTURE PROTECTION BOARD OF W A</v>
          </cell>
          <cell r="D3" t="str">
            <v>N</v>
          </cell>
          <cell r="E3" t="str">
            <v>Non chargeable</v>
          </cell>
        </row>
        <row r="4">
          <cell r="A4" t="str">
            <v>SATG</v>
          </cell>
          <cell r="B4" t="str">
            <v>SATG</v>
          </cell>
          <cell r="C4" t="str">
            <v>DEPARTMENT OF THE ATTORNEY GENERAL</v>
          </cell>
          <cell r="D4" t="str">
            <v>N</v>
          </cell>
          <cell r="E4" t="str">
            <v>Non chargeable</v>
          </cell>
        </row>
        <row r="5">
          <cell r="A5" t="str">
            <v>SCEP</v>
          </cell>
          <cell r="B5" t="str">
            <v>SCEP</v>
          </cell>
          <cell r="C5" t="str">
            <v>DEPARTMENT OF COMMERCE</v>
          </cell>
          <cell r="D5" t="str">
            <v>N</v>
          </cell>
          <cell r="E5" t="str">
            <v>Non chargeable</v>
          </cell>
        </row>
        <row r="6">
          <cell r="A6" t="str">
            <v>SCOR</v>
          </cell>
          <cell r="B6" t="str">
            <v>SCOR</v>
          </cell>
          <cell r="C6" t="str">
            <v>DEPARTMENT OF CORRECTIVE SERVICES</v>
          </cell>
          <cell r="D6" t="str">
            <v>N</v>
          </cell>
          <cell r="E6" t="str">
            <v>Non chargeable</v>
          </cell>
        </row>
        <row r="7">
          <cell r="A7" t="str">
            <v>SCWD</v>
          </cell>
          <cell r="B7" t="str">
            <v>SCWD</v>
          </cell>
          <cell r="C7" t="str">
            <v>DEPARTMENT OF LOCAL GOVERNMENT AND COMMUNITIES</v>
          </cell>
          <cell r="D7" t="str">
            <v>N</v>
          </cell>
          <cell r="E7" t="str">
            <v>Non chargeable</v>
          </cell>
        </row>
        <row r="8">
          <cell r="A8" t="str">
            <v>SDBN</v>
          </cell>
          <cell r="B8" t="str">
            <v>SDBN</v>
          </cell>
          <cell r="C8" t="str">
            <v>DEPARTMENT OF LANDS (DBNGP)</v>
          </cell>
          <cell r="D8" t="str">
            <v>N</v>
          </cell>
          <cell r="E8" t="str">
            <v>Non chargeable</v>
          </cell>
        </row>
        <row r="9">
          <cell r="A9" t="str">
            <v>SDCP</v>
          </cell>
          <cell r="B9" t="str">
            <v>SDCP</v>
          </cell>
          <cell r="C9" t="str">
            <v>DEPARTMENT FOR CHILD PROTECTION AND FAMILY SUPPORT</v>
          </cell>
          <cell r="D9" t="str">
            <v>N</v>
          </cell>
          <cell r="E9" t="str">
            <v>Non chargeable</v>
          </cell>
        </row>
        <row r="10">
          <cell r="A10" t="str">
            <v>SDLI</v>
          </cell>
          <cell r="B10" t="str">
            <v>SDLI</v>
          </cell>
          <cell r="C10" t="str">
            <v>LANDGATE - WA LAND INFORMATION AUTHORITY</v>
          </cell>
          <cell r="D10" t="str">
            <v>N</v>
          </cell>
          <cell r="E10" t="str">
            <v>Non chargeable</v>
          </cell>
        </row>
        <row r="11">
          <cell r="A11" t="str">
            <v>SDPP</v>
          </cell>
          <cell r="B11" t="str">
            <v>SDPP</v>
          </cell>
          <cell r="C11" t="str">
            <v>DEPARTMENT OF PUBLIC PROSECUTION</v>
          </cell>
          <cell r="D11" t="str">
            <v>N</v>
          </cell>
          <cell r="E11" t="str">
            <v>Non chargeable</v>
          </cell>
        </row>
        <row r="12">
          <cell r="A12" t="str">
            <v>SEDD</v>
          </cell>
          <cell r="B12" t="str">
            <v>SEDD</v>
          </cell>
          <cell r="C12" t="str">
            <v>DEPARTMENT OF EDUCATION</v>
          </cell>
          <cell r="D12" t="str">
            <v>N</v>
          </cell>
          <cell r="E12" t="str">
            <v>Non chargeable</v>
          </cell>
        </row>
        <row r="13">
          <cell r="A13" t="str">
            <v>SFSH</v>
          </cell>
          <cell r="B13" t="str">
            <v>SFSH</v>
          </cell>
          <cell r="C13" t="str">
            <v>DEPARTMENT OF FISHERIES</v>
          </cell>
          <cell r="D13" t="str">
            <v>N</v>
          </cell>
          <cell r="E13" t="str">
            <v>Non chargeable</v>
          </cell>
        </row>
        <row r="14">
          <cell r="A14" t="str">
            <v>SGDR</v>
          </cell>
          <cell r="B14" t="str">
            <v>SGDR</v>
          </cell>
          <cell r="C14" t="str">
            <v>GOVERNOR'S ESTABLISHMENT</v>
          </cell>
          <cell r="D14" t="str">
            <v>N</v>
          </cell>
          <cell r="E14" t="str">
            <v>Non chargeable</v>
          </cell>
        </row>
        <row r="15">
          <cell r="A15" t="str">
            <v>SHDD</v>
          </cell>
          <cell r="B15" t="str">
            <v>SHDD</v>
          </cell>
          <cell r="C15" t="str">
            <v>DEPARTMENT OF HEALTH</v>
          </cell>
          <cell r="D15" t="str">
            <v>N</v>
          </cell>
          <cell r="E15" t="str">
            <v>Non chargeable</v>
          </cell>
        </row>
        <row r="16">
          <cell r="A16" t="str">
            <v>SJHP</v>
          </cell>
          <cell r="B16" t="str">
            <v>SJHP</v>
          </cell>
          <cell r="C16" t="str">
            <v>PARLIAMENTARY SERVICES DEPARTMENT</v>
          </cell>
          <cell r="D16" t="str">
            <v>N</v>
          </cell>
          <cell r="E16" t="str">
            <v>Non chargeable</v>
          </cell>
        </row>
        <row r="17">
          <cell r="A17" t="str">
            <v>SLLP</v>
          </cell>
          <cell r="B17" t="str">
            <v>SLLP</v>
          </cell>
          <cell r="C17" t="str">
            <v>MINISTER FOR WORKS (SLSD)</v>
          </cell>
          <cell r="D17" t="str">
            <v>N</v>
          </cell>
          <cell r="E17" t="str">
            <v>Non chargeable</v>
          </cell>
        </row>
        <row r="18">
          <cell r="A18" t="str">
            <v>SLSD</v>
          </cell>
          <cell r="B18" t="str">
            <v>SLSD</v>
          </cell>
          <cell r="C18" t="str">
            <v>DEPARTMENT OF LANDS (SLSD)</v>
          </cell>
          <cell r="D18" t="str">
            <v>N</v>
          </cell>
          <cell r="E18" t="str">
            <v>Non chargeable</v>
          </cell>
        </row>
        <row r="19">
          <cell r="A19" t="str">
            <v>SLSL</v>
          </cell>
          <cell r="B19" t="str">
            <v>SLSL</v>
          </cell>
          <cell r="C19" t="str">
            <v>LAND SURVEYORS LICENSING BOARD</v>
          </cell>
          <cell r="D19" t="str">
            <v>N</v>
          </cell>
          <cell r="E19" t="str">
            <v>Non chargeable</v>
          </cell>
        </row>
        <row r="20">
          <cell r="A20" t="str">
            <v>SLSR</v>
          </cell>
          <cell r="B20" t="str">
            <v>SLSD - SLSR</v>
          </cell>
          <cell r="C20" t="str">
            <v>DEPARTMENT OF LANDS (ROAD)</v>
          </cell>
          <cell r="D20" t="str">
            <v>N</v>
          </cell>
          <cell r="E20" t="str">
            <v>Non chargeable</v>
          </cell>
        </row>
        <row r="21">
          <cell r="A21" t="str">
            <v>SMRR</v>
          </cell>
          <cell r="B21" t="str">
            <v>SMRD - SMRR</v>
          </cell>
          <cell r="C21" t="str">
            <v>MAIN ROADS WESTERN AUSTRALIA (ROADS)</v>
          </cell>
          <cell r="D21" t="str">
            <v>N</v>
          </cell>
          <cell r="E21" t="str">
            <v>Chargeable</v>
          </cell>
        </row>
        <row r="22">
          <cell r="A22" t="str">
            <v>SNPN</v>
          </cell>
          <cell r="B22" t="str">
            <v>SNPN</v>
          </cell>
          <cell r="C22" t="str">
            <v>DEPARTMENT OF PARKS AND WILDLIFE (SNPN)</v>
          </cell>
          <cell r="D22" t="str">
            <v>N</v>
          </cell>
          <cell r="E22" t="str">
            <v>Non chargeable</v>
          </cell>
        </row>
        <row r="23">
          <cell r="A23" t="str">
            <v>SPAW</v>
          </cell>
          <cell r="B23" t="str">
            <v>SPAW</v>
          </cell>
          <cell r="C23" t="str">
            <v>DEPARTMENT OF LANDS (SPAW)</v>
          </cell>
          <cell r="D23" t="str">
            <v>N</v>
          </cell>
          <cell r="E23" t="str">
            <v>Non chargeable</v>
          </cell>
        </row>
        <row r="24">
          <cell r="A24" t="str">
            <v>SPLV</v>
          </cell>
          <cell r="B24" t="str">
            <v>SPLV</v>
          </cell>
          <cell r="C24" t="str">
            <v>DEPARTMENT OF LANDS (SPLV)</v>
          </cell>
          <cell r="D24" t="str">
            <v>N</v>
          </cell>
          <cell r="E24" t="str">
            <v>Non chargeable</v>
          </cell>
        </row>
        <row r="25">
          <cell r="A25" t="str">
            <v>SPOL</v>
          </cell>
          <cell r="B25" t="str">
            <v>SPOL</v>
          </cell>
          <cell r="C25" t="str">
            <v>POLICE SERVICE</v>
          </cell>
          <cell r="D25" t="str">
            <v>N</v>
          </cell>
          <cell r="E25" t="str">
            <v>Non chargeable</v>
          </cell>
        </row>
        <row r="26">
          <cell r="A26" t="str">
            <v>SPSE</v>
          </cell>
          <cell r="B26" t="str">
            <v>SPSE</v>
          </cell>
          <cell r="C26" t="str">
            <v>DEPARTMENT OF EDUCATION SERVICES</v>
          </cell>
          <cell r="D26" t="str">
            <v>N</v>
          </cell>
          <cell r="E26" t="str">
            <v>Non chargeable</v>
          </cell>
        </row>
        <row r="27">
          <cell r="A27" t="str">
            <v>CAHH</v>
          </cell>
          <cell r="B27" t="str">
            <v>SSHC - CAHH</v>
          </cell>
          <cell r="C27" t="str">
            <v>ACCESS HOUSING</v>
          </cell>
          <cell r="D27" t="str">
            <v>Y</v>
          </cell>
          <cell r="E27" t="str">
            <v>Chargeable</v>
          </cell>
        </row>
        <row r="28">
          <cell r="A28" t="str">
            <v>CBHL</v>
          </cell>
          <cell r="B28" t="str">
            <v>SSHC - CBHL</v>
          </cell>
          <cell r="C28" t="str">
            <v>BETHANIE HOUSING LTD</v>
          </cell>
          <cell r="D28" t="str">
            <v>Y</v>
          </cell>
          <cell r="E28" t="str">
            <v>Chargeable</v>
          </cell>
        </row>
        <row r="29">
          <cell r="A29" t="str">
            <v>CCHH</v>
          </cell>
          <cell r="B29" t="str">
            <v>SSHC - CCHH</v>
          </cell>
          <cell r="C29" t="str">
            <v>CENTRECARE INC</v>
          </cell>
          <cell r="D29" t="str">
            <v>Y</v>
          </cell>
          <cell r="E29" t="str">
            <v>Chargeable</v>
          </cell>
        </row>
        <row r="30">
          <cell r="A30" t="str">
            <v>CCHL</v>
          </cell>
          <cell r="B30" t="str">
            <v>SSHC - CCHL</v>
          </cell>
          <cell r="C30" t="str">
            <v>COMMUNITY HOUSING LTD</v>
          </cell>
          <cell r="D30" t="str">
            <v>Y</v>
          </cell>
          <cell r="E30" t="str">
            <v>Chargeable</v>
          </cell>
        </row>
        <row r="31">
          <cell r="A31" t="str">
            <v>CFHH</v>
          </cell>
          <cell r="B31" t="str">
            <v>SSHC - CFHH</v>
          </cell>
          <cell r="C31" t="str">
            <v>FOUNDATION HOUSING</v>
          </cell>
          <cell r="D31" t="str">
            <v>Y</v>
          </cell>
          <cell r="E31" t="str">
            <v>Chargeable</v>
          </cell>
        </row>
        <row r="32">
          <cell r="A32" t="str">
            <v>CGSC</v>
          </cell>
          <cell r="B32" t="str">
            <v>SSHC - CGSC</v>
          </cell>
          <cell r="C32" t="str">
            <v>GREAT SOUTHERN COMMUNITY HOUSING ASSOCIATION</v>
          </cell>
          <cell r="D32" t="str">
            <v>Y</v>
          </cell>
          <cell r="E32" t="str">
            <v>Chargeable</v>
          </cell>
        </row>
        <row r="33">
          <cell r="A33" t="str">
            <v>CSCL</v>
          </cell>
          <cell r="B33" t="str">
            <v>SSHC - CSCL</v>
          </cell>
          <cell r="C33" t="str">
            <v>SOUTHERN CROSS HOUSING LTD</v>
          </cell>
          <cell r="D33" t="str">
            <v>Y</v>
          </cell>
          <cell r="E33" t="str">
            <v>Chargeable</v>
          </cell>
        </row>
        <row r="34">
          <cell r="A34" t="str">
            <v>CSLH</v>
          </cell>
          <cell r="B34" t="str">
            <v>SSHC - CSLH</v>
          </cell>
          <cell r="C34" t="str">
            <v>STELLAR LIVING LTD</v>
          </cell>
          <cell r="D34" t="str">
            <v>Y</v>
          </cell>
          <cell r="E34" t="str">
            <v>Chargeable</v>
          </cell>
        </row>
        <row r="35">
          <cell r="A35" t="str">
            <v>SADA</v>
          </cell>
          <cell r="B35" t="str">
            <v>SADA</v>
          </cell>
          <cell r="C35" t="str">
            <v>WESTERN AUSTRALIAN ALCOHOL AND DRUG AUTHORITY</v>
          </cell>
          <cell r="D35" t="str">
            <v>Y</v>
          </cell>
          <cell r="E35" t="str">
            <v>Chargeable</v>
          </cell>
        </row>
        <row r="36">
          <cell r="A36" t="str">
            <v>SALT</v>
          </cell>
          <cell r="B36" t="str">
            <v>SALT</v>
          </cell>
          <cell r="C36" t="str">
            <v>DEPARTMENT OF ABORIGINAL AFFAIRS (SALT)</v>
          </cell>
          <cell r="D36" t="str">
            <v>Y</v>
          </cell>
          <cell r="E36" t="str">
            <v>Chargeable</v>
          </cell>
        </row>
        <row r="37">
          <cell r="A37" t="str">
            <v>SAPA</v>
          </cell>
          <cell r="B37" t="str">
            <v>SAPA</v>
          </cell>
          <cell r="C37" t="str">
            <v>DEPARTMENT OF ABORIGINAL AFFAIRS (SAPA)</v>
          </cell>
          <cell r="D37" t="str">
            <v>Y</v>
          </cell>
          <cell r="E37" t="str">
            <v>Chargeable</v>
          </cell>
        </row>
        <row r="38">
          <cell r="A38" t="str">
            <v>SART</v>
          </cell>
          <cell r="B38" t="str">
            <v>SART</v>
          </cell>
          <cell r="C38" t="str">
            <v>BOARD OF THE ART GALLERY OF WA</v>
          </cell>
          <cell r="D38" t="str">
            <v>Y</v>
          </cell>
          <cell r="E38" t="str">
            <v>Chargeable</v>
          </cell>
        </row>
        <row r="39">
          <cell r="A39" t="str">
            <v>SBCB</v>
          </cell>
          <cell r="B39" t="str">
            <v>SBCB</v>
          </cell>
          <cell r="C39" t="str">
            <v>BUNBURY CEMETERY BOARD</v>
          </cell>
          <cell r="D39" t="str">
            <v>Y</v>
          </cell>
          <cell r="E39" t="str">
            <v>Chargeable</v>
          </cell>
        </row>
        <row r="40">
          <cell r="A40" t="str">
            <v>SBGP</v>
          </cell>
          <cell r="B40" t="str">
            <v>SBGP</v>
          </cell>
          <cell r="C40" t="str">
            <v>BOTANIC GARDENS AND PARKS AUTHORITY</v>
          </cell>
          <cell r="D40" t="str">
            <v>Y</v>
          </cell>
          <cell r="E40" t="str">
            <v>Chargeable</v>
          </cell>
        </row>
        <row r="41">
          <cell r="A41" t="str">
            <v>SBPB</v>
          </cell>
          <cell r="B41" t="str">
            <v>SBPB</v>
          </cell>
          <cell r="C41" t="str">
            <v>THE BURSWOOD PARK BOARD</v>
          </cell>
          <cell r="D41" t="str">
            <v>Y</v>
          </cell>
          <cell r="E41" t="str">
            <v>Chargeable</v>
          </cell>
        </row>
        <row r="42">
          <cell r="A42" t="str">
            <v>SBPO</v>
          </cell>
          <cell r="B42" t="str">
            <v>SBPO</v>
          </cell>
          <cell r="C42" t="str">
            <v xml:space="preserve">KIMBERLEY PORT AUTHORITY </v>
          </cell>
          <cell r="D42" t="str">
            <v>Y</v>
          </cell>
          <cell r="E42" t="str">
            <v>Don’t Want</v>
          </cell>
        </row>
        <row r="43">
          <cell r="A43" t="str">
            <v>SBUS</v>
          </cell>
          <cell r="B43" t="str">
            <v>SBUS</v>
          </cell>
          <cell r="C43" t="str">
            <v>BUSSELTON WATER CORPORATION</v>
          </cell>
          <cell r="D43" t="str">
            <v>Y</v>
          </cell>
          <cell r="E43" t="str">
            <v>Don’t Want</v>
          </cell>
        </row>
        <row r="44">
          <cell r="A44" t="str">
            <v>SBWB</v>
          </cell>
          <cell r="B44" t="str">
            <v>SBWB</v>
          </cell>
          <cell r="C44" t="str">
            <v>BUNBURY WATER CORPORATION</v>
          </cell>
          <cell r="D44" t="str">
            <v>Y</v>
          </cell>
          <cell r="E44" t="str">
            <v>Don’t Want</v>
          </cell>
        </row>
        <row r="45">
          <cell r="A45" t="str">
            <v>SCAE</v>
          </cell>
          <cell r="B45" t="str">
            <v>SCAE</v>
          </cell>
          <cell r="C45" t="str">
            <v>EDITH COWAN UNIVERSITY</v>
          </cell>
          <cell r="D45" t="str">
            <v>Y</v>
          </cell>
          <cell r="E45" t="str">
            <v>Don’t Want</v>
          </cell>
        </row>
        <row r="46">
          <cell r="A46" t="str">
            <v>SCHH</v>
          </cell>
          <cell r="B46" t="str">
            <v>SCHH</v>
          </cell>
          <cell r="C46" t="str">
            <v>COUNTRY HIGH SCHOOL HOSTELS AUTHORITY</v>
          </cell>
          <cell r="D46" t="str">
            <v>Y</v>
          </cell>
          <cell r="E46" t="str">
            <v>Chargeable</v>
          </cell>
        </row>
        <row r="47">
          <cell r="A47" t="str">
            <v>SCLM</v>
          </cell>
          <cell r="B47" t="str">
            <v>SCLM</v>
          </cell>
          <cell r="C47" t="str">
            <v>DEPARTMENT OF PARKS AND WILDLIFE</v>
          </cell>
          <cell r="D47" t="str">
            <v>Y</v>
          </cell>
          <cell r="E47" t="str">
            <v>Chargeable</v>
          </cell>
        </row>
        <row r="48">
          <cell r="A48" t="str">
            <v>SCSO</v>
          </cell>
          <cell r="B48" t="str">
            <v>SCSO</v>
          </cell>
          <cell r="C48" t="str">
            <v>LOTTERIES COMMISSION</v>
          </cell>
          <cell r="D48" t="str">
            <v>Y</v>
          </cell>
          <cell r="E48" t="str">
            <v>Chargeable</v>
          </cell>
        </row>
        <row r="49">
          <cell r="A49" t="str">
            <v>SCUL</v>
          </cell>
          <cell r="B49" t="str">
            <v>SCUL</v>
          </cell>
          <cell r="C49" t="str">
            <v>DEPARTMENT OF CULTURE AND THE ARTS</v>
          </cell>
          <cell r="D49" t="str">
            <v>Y</v>
          </cell>
          <cell r="E49" t="str">
            <v>Chargeable</v>
          </cell>
        </row>
        <row r="50">
          <cell r="A50" t="str">
            <v>SDER</v>
          </cell>
          <cell r="B50" t="str">
            <v>SDER</v>
          </cell>
          <cell r="C50" t="str">
            <v>DEPARTMENT OF ENVIRONMENT REGULATION</v>
          </cell>
          <cell r="D50" t="str">
            <v>Y</v>
          </cell>
          <cell r="E50" t="str">
            <v>Chargeable</v>
          </cell>
        </row>
        <row r="51">
          <cell r="A51" t="str">
            <v>SDHW</v>
          </cell>
          <cell r="B51" t="str">
            <v>SDHW</v>
          </cell>
          <cell r="C51" t="str">
            <v>DEPT OF FINANCE (BMW)</v>
          </cell>
          <cell r="D51" t="str">
            <v>Y</v>
          </cell>
          <cell r="E51" t="str">
            <v>Chargeable</v>
          </cell>
        </row>
        <row r="52">
          <cell r="A52" t="str">
            <v>SDIR</v>
          </cell>
          <cell r="B52" t="str">
            <v>SDIR</v>
          </cell>
          <cell r="C52" t="str">
            <v>DEPARTMENT OF MINES AND PETROLEUM</v>
          </cell>
          <cell r="D52" t="str">
            <v>Y</v>
          </cell>
          <cell r="E52" t="str">
            <v>Chargeable</v>
          </cell>
        </row>
        <row r="53">
          <cell r="A53" t="str">
            <v>SDPA</v>
          </cell>
          <cell r="B53" t="str">
            <v>SDPA</v>
          </cell>
          <cell r="C53" t="str">
            <v>DAMPIER PORT AUTHORITY</v>
          </cell>
          <cell r="D53" t="str">
            <v>Y</v>
          </cell>
          <cell r="E53" t="str">
            <v>Non chargeable</v>
          </cell>
        </row>
        <row r="54">
          <cell r="A54" t="str">
            <v>SEDT</v>
          </cell>
          <cell r="B54" t="str">
            <v>SEDT</v>
          </cell>
          <cell r="C54" t="str">
            <v>TRUSTEES OF THE PUBLIC EDUCATION ENDOWMENT</v>
          </cell>
          <cell r="D54" t="str">
            <v>Y</v>
          </cell>
          <cell r="E54" t="str">
            <v>Chargeable</v>
          </cell>
        </row>
        <row r="55">
          <cell r="A55" t="str">
            <v>SEGC</v>
          </cell>
          <cell r="B55" t="str">
            <v>SEGC</v>
          </cell>
          <cell r="C55" t="str">
            <v>ELECTRICITY GENERATION AND RETAIL  CORPORATION</v>
          </cell>
          <cell r="D55" t="str">
            <v>Y</v>
          </cell>
          <cell r="E55" t="str">
            <v>Don’t Want</v>
          </cell>
        </row>
        <row r="56">
          <cell r="A56" t="str">
            <v>SENC</v>
          </cell>
          <cell r="B56" t="str">
            <v>SENC</v>
          </cell>
          <cell r="C56" t="str">
            <v>ELECTRICITY NETWORKS CORPORATION</v>
          </cell>
          <cell r="D56" t="str">
            <v>Y</v>
          </cell>
          <cell r="E56" t="str">
            <v>Don’t Want</v>
          </cell>
        </row>
        <row r="57">
          <cell r="A57" t="str">
            <v>SFES</v>
          </cell>
          <cell r="B57" t="str">
            <v>SFES</v>
          </cell>
          <cell r="C57" t="str">
            <v>DEPARTMENT OF FIRE AND EMERGENCY SERVICES</v>
          </cell>
          <cell r="D57" t="str">
            <v>Y</v>
          </cell>
          <cell r="E57" t="str">
            <v>Chargeable</v>
          </cell>
        </row>
        <row r="58">
          <cell r="A58" t="str">
            <v>SFPC</v>
          </cell>
          <cell r="B58" t="str">
            <v>SFPC</v>
          </cell>
          <cell r="C58" t="str">
            <v>FOREST PRODUCTS COMMISSION</v>
          </cell>
          <cell r="D58" t="str">
            <v>Y</v>
          </cell>
          <cell r="E58" t="str">
            <v>Chargeable</v>
          </cell>
        </row>
        <row r="59">
          <cell r="A59" t="str">
            <v>SGDA</v>
          </cell>
          <cell r="B59" t="str">
            <v>SGDA</v>
          </cell>
          <cell r="C59" t="str">
            <v>MID WEST DEVELOPMENT COMMISSION</v>
          </cell>
          <cell r="D59" t="str">
            <v>Y</v>
          </cell>
          <cell r="E59" t="str">
            <v>Chargeable</v>
          </cell>
        </row>
        <row r="60">
          <cell r="A60" t="str">
            <v>SICO</v>
          </cell>
          <cell r="B60" t="str">
            <v>SICO</v>
          </cell>
          <cell r="C60" t="str">
            <v>INSURANCE COMMISSION OF WA</v>
          </cell>
          <cell r="D60" t="str">
            <v>Y</v>
          </cell>
          <cell r="E60" t="str">
            <v>Don’t Want</v>
          </cell>
        </row>
        <row r="61">
          <cell r="A61" t="str">
            <v>SIHA</v>
          </cell>
          <cell r="B61" t="str">
            <v>SIHA</v>
          </cell>
          <cell r="C61" t="str">
            <v>DISABILITY SERVICES COMMISSION</v>
          </cell>
          <cell r="D61" t="str">
            <v>Y</v>
          </cell>
          <cell r="E61" t="str">
            <v>Chargeable</v>
          </cell>
        </row>
        <row r="62">
          <cell r="A62" t="str">
            <v>SILD</v>
          </cell>
          <cell r="B62" t="str">
            <v>SILD</v>
          </cell>
          <cell r="C62" t="str">
            <v>LANDCORP - W A LAND AUTHORITY</v>
          </cell>
          <cell r="D62" t="str">
            <v>Y</v>
          </cell>
          <cell r="E62" t="str">
            <v>Don’t Want</v>
          </cell>
        </row>
        <row r="63">
          <cell r="A63" t="str">
            <v>SKCE</v>
          </cell>
          <cell r="B63" t="str">
            <v>SKCE</v>
          </cell>
          <cell r="C63" t="str">
            <v>KALGOORLIE-BOULDER CEMETERY BOARD</v>
          </cell>
          <cell r="D63" t="str">
            <v>Y</v>
          </cell>
          <cell r="E63" t="str">
            <v>Chargeable</v>
          </cell>
        </row>
        <row r="64">
          <cell r="A64" t="str">
            <v>SLAC</v>
          </cell>
          <cell r="B64" t="str">
            <v>SLAC</v>
          </cell>
          <cell r="C64" t="str">
            <v>LEGAL AID COMMISSION OF WESTERN  AUSTRALIA</v>
          </cell>
          <cell r="D64" t="str">
            <v>Y</v>
          </cell>
          <cell r="E64" t="str">
            <v>Chargeable</v>
          </cell>
        </row>
        <row r="65">
          <cell r="A65" t="str">
            <v>SLIB</v>
          </cell>
          <cell r="B65" t="str">
            <v>SLIB</v>
          </cell>
          <cell r="C65" t="str">
            <v>LIBRARY &amp; INFORMATION SERVICE OF W A</v>
          </cell>
          <cell r="D65" t="str">
            <v>Y</v>
          </cell>
          <cell r="E65" t="str">
            <v>Chargeable</v>
          </cell>
        </row>
        <row r="66">
          <cell r="A66" t="str">
            <v>SMCB</v>
          </cell>
          <cell r="B66" t="str">
            <v>SMCB</v>
          </cell>
          <cell r="C66" t="str">
            <v>METROPOLITAN CEMETERIES BOARD</v>
          </cell>
          <cell r="D66" t="str">
            <v>Y</v>
          </cell>
          <cell r="E66" t="str">
            <v>Chargeable</v>
          </cell>
        </row>
        <row r="67">
          <cell r="A67" t="str">
            <v>SMEA</v>
          </cell>
          <cell r="B67" t="str">
            <v>SMEA</v>
          </cell>
          <cell r="C67" t="str">
            <v>WESTERN AUSTRALIAN MEAT INDUSTRY AUTHORITY</v>
          </cell>
          <cell r="D67" t="str">
            <v>Y</v>
          </cell>
          <cell r="E67" t="str">
            <v>Chargeable</v>
          </cell>
        </row>
        <row r="68">
          <cell r="A68" t="str">
            <v>SMET</v>
          </cell>
          <cell r="B68" t="str">
            <v>SMET</v>
          </cell>
          <cell r="C68" t="str">
            <v>METROPOLITAN REDEVELOPMENT AUTHORITY</v>
          </cell>
          <cell r="D68" t="str">
            <v>Y</v>
          </cell>
          <cell r="E68" t="str">
            <v>Chargeable</v>
          </cell>
        </row>
        <row r="69">
          <cell r="A69" t="str">
            <v>SMHD</v>
          </cell>
          <cell r="B69" t="str">
            <v>SMHD</v>
          </cell>
          <cell r="C69" t="str">
            <v>DEPARTMENT OF TRANSPORT (MARINES AND HARBOURS)</v>
          </cell>
          <cell r="D69" t="str">
            <v>Y</v>
          </cell>
          <cell r="E69" t="str">
            <v>Chargeable</v>
          </cell>
        </row>
        <row r="70">
          <cell r="A70" t="str">
            <v>SMMT</v>
          </cell>
          <cell r="B70" t="str">
            <v>SMMT</v>
          </cell>
          <cell r="C70" t="str">
            <v>PERTH MARKET AUTHORITY</v>
          </cell>
          <cell r="D70" t="str">
            <v>Y</v>
          </cell>
          <cell r="E70" t="str">
            <v>Chargeable</v>
          </cell>
        </row>
        <row r="71">
          <cell r="A71" t="str">
            <v>SMNT</v>
          </cell>
          <cell r="B71" t="str">
            <v>SMNT</v>
          </cell>
          <cell r="C71" t="str">
            <v>GOLD CORPORATION</v>
          </cell>
          <cell r="D71" t="str">
            <v>Y</v>
          </cell>
          <cell r="E71" t="str">
            <v>Chargeable</v>
          </cell>
        </row>
        <row r="72">
          <cell r="A72" t="str">
            <v>SMRD</v>
          </cell>
          <cell r="B72" t="str">
            <v>SMRD</v>
          </cell>
          <cell r="C72" t="str">
            <v>MAIN ROADS WESTERN AUSTRALIA</v>
          </cell>
          <cell r="D72" t="str">
            <v>Y</v>
          </cell>
          <cell r="E72" t="str">
            <v>Chargeable</v>
          </cell>
        </row>
        <row r="73">
          <cell r="A73" t="str">
            <v>SMUR</v>
          </cell>
          <cell r="B73" t="str">
            <v>SMUR</v>
          </cell>
          <cell r="C73" t="str">
            <v>MURDOCH UNIVERSITY</v>
          </cell>
          <cell r="D73" t="str">
            <v>Y</v>
          </cell>
          <cell r="E73" t="str">
            <v>Don’t Want</v>
          </cell>
        </row>
        <row r="74">
          <cell r="A74" t="str">
            <v>SMUS</v>
          </cell>
          <cell r="B74" t="str">
            <v>SMUS</v>
          </cell>
          <cell r="C74" t="str">
            <v>THE WESTERN AUSTRALIAN MUSEUM</v>
          </cell>
          <cell r="D74" t="str">
            <v>Y</v>
          </cell>
          <cell r="E74" t="str">
            <v>Chargeable</v>
          </cell>
        </row>
        <row r="75">
          <cell r="A75" t="str">
            <v>SNTT</v>
          </cell>
          <cell r="B75" t="str">
            <v>SNTT</v>
          </cell>
          <cell r="C75" t="str">
            <v>THE NATIONAL TRUST OF AUSTRALIA (WA)</v>
          </cell>
          <cell r="D75" t="str">
            <v>Y</v>
          </cell>
          <cell r="E75" t="str">
            <v>Chargeable</v>
          </cell>
        </row>
        <row r="76">
          <cell r="A76" t="str">
            <v>SOED</v>
          </cell>
          <cell r="B76" t="str">
            <v>SOED</v>
          </cell>
          <cell r="C76" t="str">
            <v>DEPARTMENT OF STATE DEVELOPMENT</v>
          </cell>
          <cell r="D76" t="str">
            <v>Y</v>
          </cell>
          <cell r="E76" t="str">
            <v>Don’t Want</v>
          </cell>
        </row>
        <row r="77">
          <cell r="A77" t="str">
            <v>SPAA</v>
          </cell>
          <cell r="B77" t="str">
            <v>SPAA</v>
          </cell>
          <cell r="C77" t="str">
            <v>ALBANY PORT AUTHORITY</v>
          </cell>
          <cell r="D77" t="str">
            <v>Y</v>
          </cell>
          <cell r="E77" t="str">
            <v>Don’t Want</v>
          </cell>
        </row>
        <row r="78">
          <cell r="A78" t="str">
            <v>SPAB</v>
          </cell>
          <cell r="B78" t="str">
            <v>SPAB</v>
          </cell>
          <cell r="C78" t="str">
            <v>SOUTHERN PORTS AUTHORITY</v>
          </cell>
          <cell r="D78" t="str">
            <v>Y</v>
          </cell>
          <cell r="E78" t="str">
            <v>Don’t Want</v>
          </cell>
        </row>
        <row r="79">
          <cell r="A79" t="str">
            <v>SPAE</v>
          </cell>
          <cell r="B79" t="str">
            <v>SPAE</v>
          </cell>
          <cell r="C79" t="str">
            <v>ESPERANCE PORT AUTHORITY</v>
          </cell>
          <cell r="D79" t="str">
            <v>Y</v>
          </cell>
          <cell r="E79" t="str">
            <v>Don’t Want</v>
          </cell>
        </row>
        <row r="80">
          <cell r="A80" t="str">
            <v>SPAF</v>
          </cell>
          <cell r="B80" t="str">
            <v>SPAF</v>
          </cell>
          <cell r="C80" t="str">
            <v>FREMANTLE PORT AUTHORITY</v>
          </cell>
          <cell r="D80" t="str">
            <v>Y</v>
          </cell>
          <cell r="E80" t="str">
            <v>Don’t Want</v>
          </cell>
        </row>
        <row r="81">
          <cell r="A81" t="str">
            <v>SPAG</v>
          </cell>
          <cell r="B81" t="str">
            <v>SPAG</v>
          </cell>
          <cell r="C81" t="str">
            <v>MID WEST PORTS AUTHORITY</v>
          </cell>
          <cell r="D81" t="str">
            <v>Y</v>
          </cell>
          <cell r="E81" t="str">
            <v>Don’t Want</v>
          </cell>
        </row>
        <row r="82">
          <cell r="A82" t="str">
            <v>SPAH</v>
          </cell>
          <cell r="B82" t="str">
            <v>SPAH</v>
          </cell>
          <cell r="C82" t="str">
            <v xml:space="preserve">PILBARA PORTS AUTHORITY </v>
          </cell>
          <cell r="D82" t="str">
            <v>Y</v>
          </cell>
          <cell r="E82" t="str">
            <v>Don’t Want</v>
          </cell>
        </row>
        <row r="83">
          <cell r="A83" t="str">
            <v>SPMB</v>
          </cell>
          <cell r="B83" t="str">
            <v>SPMB</v>
          </cell>
          <cell r="C83" t="str">
            <v>W A POTATO MARKETING BOARD</v>
          </cell>
          <cell r="D83" t="str">
            <v>Y</v>
          </cell>
          <cell r="E83" t="str">
            <v>Chargeable</v>
          </cell>
        </row>
        <row r="84">
          <cell r="A84" t="str">
            <v>SPTT</v>
          </cell>
          <cell r="B84" t="str">
            <v>SPTT</v>
          </cell>
          <cell r="C84" t="str">
            <v>PERTH THEATRE TRUST</v>
          </cell>
          <cell r="D84" t="str">
            <v>Y</v>
          </cell>
          <cell r="E84" t="str">
            <v>Chargeable</v>
          </cell>
        </row>
        <row r="85">
          <cell r="A85" t="str">
            <v>SRIA</v>
          </cell>
          <cell r="B85" t="str">
            <v>SRIA</v>
          </cell>
          <cell r="C85" t="str">
            <v>ROTTNEST ISLAND AUTHORITY</v>
          </cell>
          <cell r="D85" t="str">
            <v>Y</v>
          </cell>
          <cell r="E85" t="str">
            <v>Chargeable</v>
          </cell>
        </row>
        <row r="86">
          <cell r="A86" t="str">
            <v>SRIC</v>
          </cell>
          <cell r="B86" t="str">
            <v>SRLY - SRIC</v>
          </cell>
          <cell r="C86" t="str">
            <v>RAILWAY INFRASTRUCTURE CORRIDOR (SRLY)</v>
          </cell>
          <cell r="D86" t="str">
            <v>Y</v>
          </cell>
          <cell r="E86" t="str">
            <v>Chargeable</v>
          </cell>
        </row>
        <row r="87">
          <cell r="A87" t="str">
            <v>SRLY</v>
          </cell>
          <cell r="B87" t="str">
            <v>SRLY</v>
          </cell>
          <cell r="C87" t="str">
            <v>PUBLIC TRANSPORT AUTHORITY OF WESTERN AUSTRALIA</v>
          </cell>
          <cell r="D87" t="str">
            <v>Y</v>
          </cell>
          <cell r="E87" t="str">
            <v>Chargeable</v>
          </cell>
        </row>
        <row r="88">
          <cell r="A88" t="str">
            <v>SRPC</v>
          </cell>
          <cell r="B88" t="str">
            <v>SRPC</v>
          </cell>
          <cell r="C88" t="str">
            <v>HORIZON POWER (REGIONAL POWER CORPORATION)</v>
          </cell>
          <cell r="D88" t="str">
            <v>Y</v>
          </cell>
          <cell r="E88" t="str">
            <v>Don’t Want</v>
          </cell>
        </row>
        <row r="89">
          <cell r="A89" t="str">
            <v>SSCT</v>
          </cell>
          <cell r="B89" t="str">
            <v>SSCT</v>
          </cell>
          <cell r="C89" t="str">
            <v>WESTERN AUSTRALIAN SPORTS CENTRE TRUST</v>
          </cell>
          <cell r="D89" t="str">
            <v>Y</v>
          </cell>
          <cell r="E89" t="str">
            <v>Chargeable</v>
          </cell>
        </row>
        <row r="90">
          <cell r="A90" t="str">
            <v>SSEC</v>
          </cell>
          <cell r="B90" t="str">
            <v>SSEC</v>
          </cell>
          <cell r="C90" t="str">
            <v>WESTERN POWER CORPORATION</v>
          </cell>
          <cell r="D90" t="str">
            <v>Y</v>
          </cell>
          <cell r="E90" t="str">
            <v>Don’t Want</v>
          </cell>
        </row>
        <row r="91">
          <cell r="A91" t="str">
            <v>SSHC</v>
          </cell>
          <cell r="B91" t="str">
            <v>SSHC</v>
          </cell>
          <cell r="C91" t="str">
            <v>DEPARTMENT OF HOUSING (SSHC)</v>
          </cell>
          <cell r="D91" t="str">
            <v>Y</v>
          </cell>
          <cell r="E91" t="str">
            <v>Chargeable</v>
          </cell>
        </row>
        <row r="92">
          <cell r="A92" t="str">
            <v>SSHG</v>
          </cell>
          <cell r="B92" t="str">
            <v>SSHC - SSHG</v>
          </cell>
          <cell r="C92" t="str">
            <v>DEPARTMENT OF HOUSING (SSHG)</v>
          </cell>
          <cell r="D92" t="str">
            <v>Y</v>
          </cell>
          <cell r="E92" t="str">
            <v>Chargeable</v>
          </cell>
        </row>
        <row r="93">
          <cell r="A93" t="str">
            <v>SSPC</v>
          </cell>
          <cell r="B93" t="str">
            <v>SSPC</v>
          </cell>
          <cell r="C93" t="str">
            <v>W A PLANNING COMMISSION</v>
          </cell>
          <cell r="D93" t="str">
            <v>Y</v>
          </cell>
          <cell r="E93" t="str">
            <v>Chargeable</v>
          </cell>
        </row>
        <row r="94">
          <cell r="A94" t="str">
            <v>SSRT</v>
          </cell>
          <cell r="B94" t="str">
            <v>SSRT</v>
          </cell>
          <cell r="C94" t="str">
            <v>SWAN RIVER TRUST</v>
          </cell>
          <cell r="D94" t="str">
            <v>Y</v>
          </cell>
          <cell r="E94" t="str">
            <v>Chargeable</v>
          </cell>
        </row>
        <row r="95">
          <cell r="A95" t="str">
            <v>SSWD</v>
          </cell>
          <cell r="B95" t="str">
            <v>SSWD</v>
          </cell>
          <cell r="C95" t="str">
            <v>SOUTH WEST DEVELOPMENT COMMISSION</v>
          </cell>
          <cell r="D95" t="str">
            <v>Y</v>
          </cell>
          <cell r="E95" t="str">
            <v>Chargeable</v>
          </cell>
        </row>
        <row r="96">
          <cell r="A96" t="str">
            <v>STAB</v>
          </cell>
          <cell r="B96" t="str">
            <v>STAB</v>
          </cell>
          <cell r="C96" t="str">
            <v>RACING &amp; WAGERING WESTERN AUSTRALIA</v>
          </cell>
          <cell r="D96" t="str">
            <v>Y</v>
          </cell>
          <cell r="E96" t="str">
            <v>Chargeable</v>
          </cell>
        </row>
        <row r="97">
          <cell r="A97" t="str">
            <v>STFE</v>
          </cell>
          <cell r="B97" t="str">
            <v>STFE</v>
          </cell>
          <cell r="C97" t="str">
            <v>DEPARTMENT OF TRAINING &amp; WORKFORCE DEVELOPMENT</v>
          </cell>
          <cell r="D97" t="str">
            <v>Y</v>
          </cell>
          <cell r="E97" t="str">
            <v>Chargeable</v>
          </cell>
        </row>
        <row r="98">
          <cell r="A98" t="str">
            <v>STPT</v>
          </cell>
          <cell r="B98" t="str">
            <v>STPT</v>
          </cell>
          <cell r="C98" t="str">
            <v>DEPARTMENT OF TRANSPORT (STPT)</v>
          </cell>
          <cell r="D98" t="str">
            <v>Y</v>
          </cell>
          <cell r="E98" t="str">
            <v>Chargeable</v>
          </cell>
        </row>
        <row r="99">
          <cell r="A99" t="str">
            <v>SUWA</v>
          </cell>
          <cell r="B99" t="str">
            <v>SUWA</v>
          </cell>
          <cell r="C99" t="str">
            <v>THE UNIVERSITY OF WESTERN AUSTRALIA</v>
          </cell>
          <cell r="D99" t="str">
            <v>Y</v>
          </cell>
          <cell r="E99" t="str">
            <v>Don’t Want</v>
          </cell>
        </row>
        <row r="100">
          <cell r="A100" t="str">
            <v>SWAS</v>
          </cell>
          <cell r="B100" t="str">
            <v>SWAS</v>
          </cell>
          <cell r="C100" t="str">
            <v>WORKCOVER WA AUTHORITY</v>
          </cell>
          <cell r="D100" t="str">
            <v>Y</v>
          </cell>
          <cell r="E100" t="str">
            <v>Chargeable</v>
          </cell>
        </row>
        <row r="101">
          <cell r="A101" t="str">
            <v>SWIT</v>
          </cell>
          <cell r="B101" t="str">
            <v>SWIT</v>
          </cell>
          <cell r="C101" t="str">
            <v>CURTIN UNIVERSITY OF TECHNOLOGY</v>
          </cell>
          <cell r="D101" t="str">
            <v>Y</v>
          </cell>
          <cell r="E101" t="str">
            <v>Don’t Want</v>
          </cell>
        </row>
        <row r="102">
          <cell r="A102" t="str">
            <v>SWWA</v>
          </cell>
          <cell r="B102" t="str">
            <v>SWWA</v>
          </cell>
          <cell r="C102" t="str">
            <v>WATER CORPORATION</v>
          </cell>
          <cell r="D102" t="str">
            <v>Y</v>
          </cell>
          <cell r="E102" t="str">
            <v>Don’t Want</v>
          </cell>
        </row>
        <row r="103">
          <cell r="A103" t="str">
            <v>SWWC</v>
          </cell>
          <cell r="B103" t="str">
            <v>SWWC</v>
          </cell>
          <cell r="C103" t="str">
            <v>DEPARTMENT OF WATER</v>
          </cell>
          <cell r="D103" t="str">
            <v>Y</v>
          </cell>
          <cell r="E103" t="str">
            <v>Chargeable</v>
          </cell>
        </row>
        <row r="104">
          <cell r="A104" t="str">
            <v>SYSR</v>
          </cell>
          <cell r="B104" t="str">
            <v>SYSR</v>
          </cell>
          <cell r="C104" t="str">
            <v>DEPARTMENT OF SPORT AND RECREATION</v>
          </cell>
          <cell r="D104" t="str">
            <v>Y</v>
          </cell>
          <cell r="E104" t="str">
            <v>Chargeable</v>
          </cell>
        </row>
        <row r="105">
          <cell r="A105" t="str">
            <v>SZOO</v>
          </cell>
          <cell r="B105" t="str">
            <v>SZOO</v>
          </cell>
          <cell r="C105" t="str">
            <v>ZOOLOGICAL PARKS AUTHORITY</v>
          </cell>
          <cell r="D105" t="str">
            <v>Y</v>
          </cell>
          <cell r="E105" t="str">
            <v>Chargeable</v>
          </cell>
        </row>
        <row r="106">
          <cell r="A106" t="str">
            <v>SHCW</v>
          </cell>
          <cell r="B106" t="str">
            <v>SHCW</v>
          </cell>
          <cell r="C106" t="str">
            <v>STATE HERITAGE OFFICE</v>
          </cell>
          <cell r="D106" t="str">
            <v>Y</v>
          </cell>
          <cell r="E106" t="str">
            <v>Chargeable</v>
          </cell>
        </row>
      </sheetData>
      <sheetData sheetId="3"/>
      <sheetData sheetId="4"/>
      <sheetData sheetId="5"/>
      <sheetData sheetId="6"/>
      <sheetData sheetId="7"/>
      <sheetData sheetId="8"/>
      <sheetData sheetId="9">
        <row r="2">
          <cell r="A2" t="str">
            <v>SADA</v>
          </cell>
          <cell r="B2" t="str">
            <v>WESTERN AUSTRALIAN ALCOHOL AND DRUG AUTHORITY</v>
          </cell>
          <cell r="C2">
            <v>1</v>
          </cell>
          <cell r="D2">
            <v>3</v>
          </cell>
          <cell r="E2">
            <v>3</v>
          </cell>
          <cell r="F2">
            <v>6</v>
          </cell>
          <cell r="G2">
            <v>10</v>
          </cell>
          <cell r="H2">
            <v>738.8</v>
          </cell>
        </row>
        <row r="3">
          <cell r="A3" t="str">
            <v>SAGD</v>
          </cell>
          <cell r="B3" t="str">
            <v>DEPARTMENT OF AGRICULTURE AND FOOD</v>
          </cell>
          <cell r="C3">
            <v>25</v>
          </cell>
          <cell r="D3">
            <v>15</v>
          </cell>
          <cell r="E3">
            <v>8</v>
          </cell>
          <cell r="F3">
            <v>668</v>
          </cell>
          <cell r="G3">
            <v>716</v>
          </cell>
          <cell r="H3">
            <v>13298.4</v>
          </cell>
        </row>
        <row r="4">
          <cell r="A4" t="str">
            <v>SALT</v>
          </cell>
          <cell r="B4" t="str">
            <v>DEPARTMENT OF ABORIGINAL AFFAIRS (SALT)</v>
          </cell>
          <cell r="C4">
            <v>94</v>
          </cell>
          <cell r="D4">
            <v>27</v>
          </cell>
          <cell r="E4">
            <v>40</v>
          </cell>
          <cell r="F4">
            <v>130</v>
          </cell>
          <cell r="G4">
            <v>291</v>
          </cell>
          <cell r="H4">
            <v>11778.43</v>
          </cell>
        </row>
        <row r="5">
          <cell r="A5" t="str">
            <v>SAPA</v>
          </cell>
          <cell r="B5" t="str">
            <v>DEPARTMENT OF ABORIGINAL AFFAIRS (SAPA)</v>
          </cell>
          <cell r="C5">
            <v>63</v>
          </cell>
          <cell r="D5">
            <v>7</v>
          </cell>
          <cell r="E5">
            <v>5</v>
          </cell>
          <cell r="F5">
            <v>32</v>
          </cell>
          <cell r="G5">
            <v>107</v>
          </cell>
          <cell r="H5">
            <v>4581.84</v>
          </cell>
        </row>
        <row r="6">
          <cell r="A6" t="str">
            <v>SAPB</v>
          </cell>
          <cell r="B6" t="str">
            <v>AGRICULTURE PROTECTION BOARD OF W A</v>
          </cell>
          <cell r="C6">
            <v>2</v>
          </cell>
          <cell r="D6">
            <v>2</v>
          </cell>
          <cell r="E6">
            <v>2</v>
          </cell>
          <cell r="F6">
            <v>28</v>
          </cell>
          <cell r="G6">
            <v>30</v>
          </cell>
          <cell r="H6">
            <v>641.93999999999994</v>
          </cell>
        </row>
        <row r="7">
          <cell r="A7" t="str">
            <v>SART</v>
          </cell>
          <cell r="B7" t="str">
            <v>BOARD OF THE ART GALLERY OF WA</v>
          </cell>
          <cell r="C7">
            <v>1</v>
          </cell>
          <cell r="D7">
            <v>1</v>
          </cell>
          <cell r="E7">
            <v>1</v>
          </cell>
          <cell r="F7">
            <v>3</v>
          </cell>
          <cell r="G7">
            <v>4</v>
          </cell>
          <cell r="H7">
            <v>244.49</v>
          </cell>
        </row>
        <row r="8">
          <cell r="A8" t="str">
            <v>SATG</v>
          </cell>
          <cell r="B8" t="str">
            <v>DEPARTMENT OF THE ATTORNEY GENERAL</v>
          </cell>
          <cell r="C8">
            <v>4</v>
          </cell>
          <cell r="D8">
            <v>6</v>
          </cell>
          <cell r="E8">
            <v>6</v>
          </cell>
          <cell r="F8">
            <v>35</v>
          </cell>
          <cell r="G8">
            <v>45</v>
          </cell>
          <cell r="H8">
            <v>1730.6399999999999</v>
          </cell>
        </row>
        <row r="9">
          <cell r="A9" t="str">
            <v>SBCB</v>
          </cell>
          <cell r="B9" t="str">
            <v>BUNBURY CEMETERY BOARD</v>
          </cell>
          <cell r="C9">
            <v>1730.6396484375</v>
          </cell>
          <cell r="D9">
            <v>1730.6396484375</v>
          </cell>
          <cell r="E9">
            <v>1730.6396484375</v>
          </cell>
          <cell r="F9">
            <v>10</v>
          </cell>
          <cell r="G9">
            <v>10</v>
          </cell>
          <cell r="H9">
            <v>300.8</v>
          </cell>
        </row>
        <row r="10">
          <cell r="A10" t="str">
            <v>SBGP</v>
          </cell>
          <cell r="B10" t="str">
            <v>BOTANIC GARDENS AND PARKS AUTHORITY</v>
          </cell>
          <cell r="C10">
            <v>300.7998046875</v>
          </cell>
          <cell r="D10">
            <v>2</v>
          </cell>
          <cell r="E10">
            <v>2</v>
          </cell>
          <cell r="F10">
            <v>67</v>
          </cell>
          <cell r="G10">
            <v>69</v>
          </cell>
          <cell r="H10">
            <v>1410.24</v>
          </cell>
        </row>
        <row r="11">
          <cell r="A11" t="str">
            <v>SBPB</v>
          </cell>
          <cell r="B11" t="str">
            <v>THE BURSWOOD PARK BOARD</v>
          </cell>
          <cell r="C11">
            <v>1410.2392578125</v>
          </cell>
          <cell r="D11">
            <v>1</v>
          </cell>
          <cell r="E11">
            <v>1</v>
          </cell>
          <cell r="F11">
            <v>9</v>
          </cell>
          <cell r="G11">
            <v>10</v>
          </cell>
          <cell r="H11">
            <v>437.21000000000004</v>
          </cell>
        </row>
        <row r="12">
          <cell r="A12" t="str">
            <v>SBPO</v>
          </cell>
          <cell r="B12" t="str">
            <v xml:space="preserve">KIMBERLEY PORT AUTHORITY </v>
          </cell>
          <cell r="C12">
            <v>1</v>
          </cell>
          <cell r="D12">
            <v>2</v>
          </cell>
          <cell r="E12">
            <v>2</v>
          </cell>
          <cell r="F12">
            <v>1</v>
          </cell>
          <cell r="G12">
            <v>4</v>
          </cell>
          <cell r="H12">
            <v>517.30999999999995</v>
          </cell>
        </row>
        <row r="13">
          <cell r="A13" t="str">
            <v>SBUS</v>
          </cell>
          <cell r="B13" t="str">
            <v>BUSSELTON WATER CORPORATION</v>
          </cell>
          <cell r="C13">
            <v>8</v>
          </cell>
          <cell r="D13">
            <v>8</v>
          </cell>
          <cell r="E13">
            <v>1</v>
          </cell>
          <cell r="F13">
            <v>8</v>
          </cell>
          <cell r="G13">
            <v>17</v>
          </cell>
          <cell r="H13">
            <v>657.86</v>
          </cell>
        </row>
        <row r="14">
          <cell r="A14" t="str">
            <v>SBWB</v>
          </cell>
          <cell r="B14" t="str">
            <v>BUNBURY WATER CORPORATION</v>
          </cell>
          <cell r="C14">
            <v>3</v>
          </cell>
          <cell r="D14">
            <v>3</v>
          </cell>
          <cell r="E14">
            <v>3</v>
          </cell>
          <cell r="F14">
            <v>13</v>
          </cell>
          <cell r="G14">
            <v>16</v>
          </cell>
          <cell r="H14">
            <v>472.19000000000005</v>
          </cell>
        </row>
        <row r="15">
          <cell r="A15" t="str">
            <v>SCAE</v>
          </cell>
          <cell r="B15" t="str">
            <v>EDITH COWAN UNIVERSITY</v>
          </cell>
          <cell r="C15">
            <v>2</v>
          </cell>
          <cell r="D15">
            <v>2</v>
          </cell>
          <cell r="E15">
            <v>2</v>
          </cell>
          <cell r="F15">
            <v>9</v>
          </cell>
          <cell r="G15">
            <v>11</v>
          </cell>
          <cell r="H15">
            <v>372.52</v>
          </cell>
        </row>
        <row r="16">
          <cell r="A16" t="str">
            <v>SCEP</v>
          </cell>
          <cell r="B16" t="str">
            <v>DEPARTMENT OF COMMERCE</v>
          </cell>
          <cell r="C16">
            <v>372.519775390625</v>
          </cell>
          <cell r="D16">
            <v>7</v>
          </cell>
          <cell r="E16">
            <v>7</v>
          </cell>
          <cell r="F16">
            <v>18</v>
          </cell>
          <cell r="G16">
            <v>25</v>
          </cell>
          <cell r="H16">
            <v>1468.3700000000001</v>
          </cell>
        </row>
        <row r="17">
          <cell r="A17" t="str">
            <v>SCHH</v>
          </cell>
          <cell r="B17" t="str">
            <v>COUNTRY HIGH SCHOOL HOSTELS AUTHORITY</v>
          </cell>
          <cell r="C17">
            <v>1468.369140625</v>
          </cell>
          <cell r="D17">
            <v>4</v>
          </cell>
          <cell r="E17">
            <v>4</v>
          </cell>
          <cell r="F17">
            <v>12</v>
          </cell>
          <cell r="G17">
            <v>16</v>
          </cell>
          <cell r="H17">
            <v>931.52</v>
          </cell>
        </row>
        <row r="18">
          <cell r="A18" t="str">
            <v>SCLM</v>
          </cell>
          <cell r="B18" t="str">
            <v>DEPARTMENT OF PARKS AND WILDLIFE</v>
          </cell>
          <cell r="C18">
            <v>316</v>
          </cell>
          <cell r="D18">
            <v>28</v>
          </cell>
          <cell r="E18">
            <v>412</v>
          </cell>
          <cell r="F18">
            <v>3073</v>
          </cell>
          <cell r="G18">
            <v>3829</v>
          </cell>
          <cell r="H18">
            <v>74113.820000000007</v>
          </cell>
        </row>
        <row r="19">
          <cell r="A19" t="str">
            <v>SCOR</v>
          </cell>
          <cell r="B19" t="str">
            <v>DEPARTMENT OF CORRECTIVE SERVICES</v>
          </cell>
          <cell r="C19">
            <v>1</v>
          </cell>
          <cell r="D19">
            <v>18</v>
          </cell>
          <cell r="E19">
            <v>3</v>
          </cell>
          <cell r="F19">
            <v>13</v>
          </cell>
          <cell r="G19">
            <v>35</v>
          </cell>
          <cell r="H19">
            <v>3222.37</v>
          </cell>
        </row>
        <row r="20">
          <cell r="A20" t="str">
            <v>SCSO</v>
          </cell>
          <cell r="B20" t="str">
            <v>LOTTERIES COMMISSION</v>
          </cell>
          <cell r="C20">
            <v>3222.369140625</v>
          </cell>
          <cell r="D20">
            <v>3222.369140625</v>
          </cell>
          <cell r="E20">
            <v>1</v>
          </cell>
          <cell r="F20">
            <v>12</v>
          </cell>
          <cell r="G20">
            <v>13</v>
          </cell>
          <cell r="H20">
            <v>370.98</v>
          </cell>
        </row>
        <row r="21">
          <cell r="A21" t="str">
            <v>SCUL</v>
          </cell>
          <cell r="B21" t="str">
            <v>DEPARTMENT OF CULTURE AND THE ARTS</v>
          </cell>
          <cell r="C21">
            <v>5</v>
          </cell>
          <cell r="D21">
            <v>5</v>
          </cell>
          <cell r="E21">
            <v>5</v>
          </cell>
          <cell r="F21">
            <v>5</v>
          </cell>
          <cell r="G21">
            <v>10</v>
          </cell>
          <cell r="H21">
            <v>444.65</v>
          </cell>
        </row>
        <row r="22">
          <cell r="A22" t="str">
            <v>SCWD</v>
          </cell>
          <cell r="B22" t="str">
            <v>DEPARTMENT OF LOCAL GOVERNMENT AND COMMUNITIES</v>
          </cell>
          <cell r="C22">
            <v>2</v>
          </cell>
          <cell r="D22">
            <v>4</v>
          </cell>
          <cell r="E22">
            <v>1</v>
          </cell>
          <cell r="F22">
            <v>31</v>
          </cell>
          <cell r="G22">
            <v>38</v>
          </cell>
          <cell r="H22">
            <v>1328.66</v>
          </cell>
        </row>
        <row r="23">
          <cell r="A23" t="str">
            <v>SDBN</v>
          </cell>
          <cell r="B23" t="str">
            <v>DEPARTMENT OF LANDS (DBNGP)</v>
          </cell>
          <cell r="C23">
            <v>54</v>
          </cell>
          <cell r="D23">
            <v>54</v>
          </cell>
          <cell r="E23">
            <v>5</v>
          </cell>
          <cell r="F23">
            <v>9</v>
          </cell>
          <cell r="G23">
            <v>68</v>
          </cell>
          <cell r="H23">
            <v>2815.02</v>
          </cell>
        </row>
        <row r="24">
          <cell r="A24" t="str">
            <v>SDCP</v>
          </cell>
          <cell r="B24" t="str">
            <v>DEPARTMENT FOR CHILD PROTECTION AND FAMILY SUPPORT</v>
          </cell>
          <cell r="C24">
            <v>6</v>
          </cell>
          <cell r="D24">
            <v>24</v>
          </cell>
          <cell r="E24">
            <v>24</v>
          </cell>
          <cell r="F24">
            <v>153</v>
          </cell>
          <cell r="G24">
            <v>183</v>
          </cell>
          <cell r="H24">
            <v>6200.4</v>
          </cell>
        </row>
        <row r="25">
          <cell r="A25" t="str">
            <v>SDER</v>
          </cell>
          <cell r="B25" t="str">
            <v>DEPARTMENT OF ENVIRONMENT REGULATION</v>
          </cell>
          <cell r="C25">
            <v>6200.3984375</v>
          </cell>
          <cell r="D25">
            <v>6200.3984375</v>
          </cell>
          <cell r="E25">
            <v>2</v>
          </cell>
          <cell r="F25">
            <v>2</v>
          </cell>
          <cell r="G25">
            <v>2</v>
          </cell>
          <cell r="H25">
            <v>242.64</v>
          </cell>
        </row>
        <row r="26">
          <cell r="A26" t="str">
            <v>SDHW</v>
          </cell>
          <cell r="B26" t="str">
            <v>DEPT OF FINANCE (BMW)</v>
          </cell>
          <cell r="C26">
            <v>4</v>
          </cell>
          <cell r="D26">
            <v>14</v>
          </cell>
          <cell r="E26">
            <v>14</v>
          </cell>
          <cell r="F26">
            <v>92</v>
          </cell>
          <cell r="G26">
            <v>110</v>
          </cell>
          <cell r="H26">
            <v>3743.6200000000003</v>
          </cell>
        </row>
        <row r="27">
          <cell r="A27" t="str">
            <v>SDIR</v>
          </cell>
          <cell r="B27" t="str">
            <v>DEPARTMENT OF MINES AND PETROLEUM</v>
          </cell>
          <cell r="C27">
            <v>58</v>
          </cell>
          <cell r="D27">
            <v>3</v>
          </cell>
          <cell r="E27">
            <v>83</v>
          </cell>
          <cell r="F27">
            <v>73</v>
          </cell>
          <cell r="G27">
            <v>217</v>
          </cell>
          <cell r="H27">
            <v>7608.07</v>
          </cell>
        </row>
        <row r="28">
          <cell r="A28" t="str">
            <v>SDLI</v>
          </cell>
          <cell r="B28" t="str">
            <v>LANDGATE - WA LAND INFORMATION AUTHORITY</v>
          </cell>
          <cell r="C28">
            <v>29</v>
          </cell>
          <cell r="D28">
            <v>29</v>
          </cell>
          <cell r="E28">
            <v>52</v>
          </cell>
          <cell r="F28">
            <v>354</v>
          </cell>
          <cell r="G28">
            <v>435</v>
          </cell>
          <cell r="H28">
            <v>8598.91</v>
          </cell>
        </row>
        <row r="29">
          <cell r="A29" t="str">
            <v>SDPP</v>
          </cell>
          <cell r="B29" t="str">
            <v>DEPARTMENT OF PUBLIC PROSECUTION</v>
          </cell>
          <cell r="C29">
            <v>14</v>
          </cell>
          <cell r="D29">
            <v>14</v>
          </cell>
          <cell r="E29">
            <v>14</v>
          </cell>
          <cell r="F29">
            <v>11</v>
          </cell>
          <cell r="G29">
            <v>25</v>
          </cell>
          <cell r="H29">
            <v>916.28000000000009</v>
          </cell>
        </row>
        <row r="30">
          <cell r="A30" t="str">
            <v>SEDD</v>
          </cell>
          <cell r="B30" t="str">
            <v>DEPARTMENT OF EDUCATION</v>
          </cell>
          <cell r="C30">
            <v>31</v>
          </cell>
          <cell r="D30">
            <v>726</v>
          </cell>
          <cell r="E30">
            <v>54</v>
          </cell>
          <cell r="F30">
            <v>219</v>
          </cell>
          <cell r="G30">
            <v>1030</v>
          </cell>
          <cell r="H30">
            <v>116182.48999999999</v>
          </cell>
        </row>
        <row r="31">
          <cell r="A31" t="str">
            <v>SEDT</v>
          </cell>
          <cell r="B31" t="str">
            <v>TRUSTEES OF THE PUBLIC EDUCATION ENDOWMENT</v>
          </cell>
          <cell r="C31">
            <v>1</v>
          </cell>
          <cell r="D31">
            <v>1</v>
          </cell>
          <cell r="E31">
            <v>1</v>
          </cell>
          <cell r="F31">
            <v>1</v>
          </cell>
          <cell r="G31">
            <v>1</v>
          </cell>
          <cell r="H31">
            <v>201.95</v>
          </cell>
        </row>
        <row r="32">
          <cell r="A32" t="str">
            <v>SEGC</v>
          </cell>
          <cell r="B32" t="str">
            <v>ELECTRICITY GENERATION AND RETAIL  CORPORATION</v>
          </cell>
          <cell r="C32">
            <v>5</v>
          </cell>
          <cell r="D32">
            <v>5</v>
          </cell>
          <cell r="E32">
            <v>1</v>
          </cell>
          <cell r="F32">
            <v>14</v>
          </cell>
          <cell r="G32">
            <v>20</v>
          </cell>
          <cell r="H32">
            <v>614.08999999999992</v>
          </cell>
        </row>
        <row r="33">
          <cell r="A33" t="str">
            <v>SENC</v>
          </cell>
          <cell r="B33" t="str">
            <v>ELECTRICITY NETWORKS CORPORATION</v>
          </cell>
          <cell r="C33">
            <v>305</v>
          </cell>
          <cell r="D33">
            <v>7</v>
          </cell>
          <cell r="E33">
            <v>465</v>
          </cell>
          <cell r="F33">
            <v>2209</v>
          </cell>
          <cell r="G33">
            <v>2986</v>
          </cell>
          <cell r="H33">
            <v>60605.399999999994</v>
          </cell>
        </row>
        <row r="34">
          <cell r="A34" t="str">
            <v>SFES</v>
          </cell>
          <cell r="B34" t="str">
            <v>DEPARTMENT OF FIRE AND EMERGENCY SERVICES</v>
          </cell>
          <cell r="C34">
            <v>2</v>
          </cell>
          <cell r="D34">
            <v>137</v>
          </cell>
          <cell r="E34">
            <v>1</v>
          </cell>
          <cell r="F34">
            <v>31</v>
          </cell>
          <cell r="G34">
            <v>171</v>
          </cell>
          <cell r="H34">
            <v>21357.130000000005</v>
          </cell>
        </row>
        <row r="35">
          <cell r="A35" t="str">
            <v>SFPC</v>
          </cell>
          <cell r="B35" t="str">
            <v>FOREST PRODUCTS COMMISSION</v>
          </cell>
          <cell r="C35">
            <v>3</v>
          </cell>
          <cell r="D35">
            <v>2</v>
          </cell>
          <cell r="E35">
            <v>2</v>
          </cell>
          <cell r="F35">
            <v>37</v>
          </cell>
          <cell r="G35">
            <v>44</v>
          </cell>
          <cell r="H35">
            <v>1197.33</v>
          </cell>
        </row>
        <row r="36">
          <cell r="A36" t="str">
            <v>SFSH</v>
          </cell>
          <cell r="B36" t="str">
            <v>DEPARTMENT OF FISHERIES</v>
          </cell>
          <cell r="C36">
            <v>4</v>
          </cell>
          <cell r="D36">
            <v>1</v>
          </cell>
          <cell r="E36">
            <v>1</v>
          </cell>
          <cell r="F36">
            <v>19</v>
          </cell>
          <cell r="G36">
            <v>25</v>
          </cell>
          <cell r="H36">
            <v>792.63</v>
          </cell>
        </row>
        <row r="37">
          <cell r="A37" t="str">
            <v>SGDA</v>
          </cell>
          <cell r="B37" t="str">
            <v>MID WEST DEVELOPMENT COMMISSION</v>
          </cell>
          <cell r="C37">
            <v>792.6298828125</v>
          </cell>
          <cell r="D37">
            <v>792.6298828125</v>
          </cell>
          <cell r="E37">
            <v>1</v>
          </cell>
          <cell r="F37">
            <v>1</v>
          </cell>
          <cell r="G37">
            <v>1</v>
          </cell>
          <cell r="H37">
            <v>200.82</v>
          </cell>
        </row>
        <row r="38">
          <cell r="A38" t="str">
            <v>SGDR</v>
          </cell>
          <cell r="B38" t="str">
            <v>GOVERNOR'S ESTABLISHMENT</v>
          </cell>
          <cell r="C38">
            <v>200.8199462890625</v>
          </cell>
          <cell r="D38">
            <v>200.8199462890625</v>
          </cell>
          <cell r="E38">
            <v>200.8199462890625</v>
          </cell>
          <cell r="F38">
            <v>7</v>
          </cell>
          <cell r="G38">
            <v>7</v>
          </cell>
          <cell r="H38">
            <v>258.26</v>
          </cell>
        </row>
        <row r="39">
          <cell r="A39" t="str">
            <v>SHDD</v>
          </cell>
          <cell r="B39" t="str">
            <v>DEPARTMENT OF HEALTH</v>
          </cell>
          <cell r="C39">
            <v>21</v>
          </cell>
          <cell r="D39">
            <v>308</v>
          </cell>
          <cell r="E39">
            <v>17</v>
          </cell>
          <cell r="F39">
            <v>1208</v>
          </cell>
          <cell r="G39">
            <v>1554</v>
          </cell>
          <cell r="H39">
            <v>65283.05</v>
          </cell>
        </row>
        <row r="40">
          <cell r="A40" t="str">
            <v>SICO</v>
          </cell>
          <cell r="B40" t="str">
            <v>INSURANCE COMMISSION OF WA</v>
          </cell>
          <cell r="C40">
            <v>3</v>
          </cell>
          <cell r="D40">
            <v>3</v>
          </cell>
          <cell r="E40">
            <v>3</v>
          </cell>
          <cell r="F40">
            <v>3</v>
          </cell>
          <cell r="G40">
            <v>6</v>
          </cell>
          <cell r="H40">
            <v>330.39</v>
          </cell>
        </row>
        <row r="41">
          <cell r="A41" t="str">
            <v>SIHA</v>
          </cell>
          <cell r="B41" t="str">
            <v>DISABILITY SERVICES COMMISSION</v>
          </cell>
          <cell r="C41">
            <v>330.389892578125</v>
          </cell>
          <cell r="D41">
            <v>2</v>
          </cell>
          <cell r="E41">
            <v>2</v>
          </cell>
          <cell r="F41">
            <v>15</v>
          </cell>
          <cell r="G41">
            <v>17</v>
          </cell>
          <cell r="H41">
            <v>672.88</v>
          </cell>
        </row>
        <row r="42">
          <cell r="A42" t="str">
            <v>SILD</v>
          </cell>
          <cell r="B42" t="str">
            <v>LANDCORP - W A LAND AUTHORITY</v>
          </cell>
          <cell r="C42">
            <v>0</v>
          </cell>
          <cell r="D42">
            <v>0</v>
          </cell>
          <cell r="E42">
            <v>0</v>
          </cell>
          <cell r="F42">
            <v>0</v>
          </cell>
          <cell r="G42">
            <v>0</v>
          </cell>
          <cell r="H42">
            <v>29106</v>
          </cell>
        </row>
        <row r="43">
          <cell r="A43" t="str">
            <v>SILD</v>
          </cell>
          <cell r="B43" t="str">
            <v>LANDCORP - W A LAND AUTHORITY</v>
          </cell>
          <cell r="C43">
            <v>280</v>
          </cell>
          <cell r="D43">
            <v>22</v>
          </cell>
          <cell r="E43">
            <v>981</v>
          </cell>
          <cell r="F43">
            <v>697</v>
          </cell>
          <cell r="G43">
            <v>1980</v>
          </cell>
          <cell r="H43">
            <v>62296.46</v>
          </cell>
        </row>
        <row r="44">
          <cell r="A44" t="str">
            <v>SJHP</v>
          </cell>
          <cell r="B44" t="str">
            <v>PARLIAMENTARY SERVICES DEPARTMENT</v>
          </cell>
          <cell r="C44">
            <v>62296.4375</v>
          </cell>
          <cell r="D44">
            <v>62296.4375</v>
          </cell>
          <cell r="E44">
            <v>62296.4375</v>
          </cell>
          <cell r="F44">
            <v>2</v>
          </cell>
          <cell r="G44">
            <v>2</v>
          </cell>
          <cell r="H44">
            <v>187.36</v>
          </cell>
        </row>
        <row r="45">
          <cell r="A45" t="str">
            <v>SKCE</v>
          </cell>
          <cell r="B45" t="str">
            <v>KALGOORLIE-BOULDER CEMETERY BOARD</v>
          </cell>
          <cell r="C45">
            <v>187.3599853515625</v>
          </cell>
          <cell r="D45">
            <v>187.3599853515625</v>
          </cell>
          <cell r="E45">
            <v>187.3599853515625</v>
          </cell>
          <cell r="F45">
            <v>5</v>
          </cell>
          <cell r="G45">
            <v>5</v>
          </cell>
          <cell r="H45">
            <v>229.9</v>
          </cell>
        </row>
        <row r="46">
          <cell r="A46" t="str">
            <v>SLAC</v>
          </cell>
          <cell r="B46" t="str">
            <v>LEGAL AID COMMISSION OF WESTERN  AUSTRALIA</v>
          </cell>
          <cell r="C46">
            <v>229.89990234375</v>
          </cell>
          <cell r="D46">
            <v>1</v>
          </cell>
          <cell r="E46">
            <v>1</v>
          </cell>
          <cell r="F46">
            <v>1</v>
          </cell>
          <cell r="G46">
            <v>1</v>
          </cell>
          <cell r="H46">
            <v>309.59000000000003</v>
          </cell>
        </row>
        <row r="47">
          <cell r="A47" t="str">
            <v>SLIB</v>
          </cell>
          <cell r="B47" t="str">
            <v>LIBRARY &amp; INFORMATION SERVICE OF W A</v>
          </cell>
          <cell r="C47">
            <v>309.58984375</v>
          </cell>
          <cell r="D47">
            <v>2</v>
          </cell>
          <cell r="E47">
            <v>2</v>
          </cell>
          <cell r="F47">
            <v>3</v>
          </cell>
          <cell r="G47">
            <v>5</v>
          </cell>
          <cell r="H47">
            <v>502.72</v>
          </cell>
        </row>
        <row r="48">
          <cell r="A48" t="str">
            <v>SLLP</v>
          </cell>
          <cell r="B48" t="str">
            <v>MINISTER FOR WORKS (SLSD)</v>
          </cell>
          <cell r="C48">
            <v>6</v>
          </cell>
          <cell r="D48">
            <v>2</v>
          </cell>
          <cell r="E48">
            <v>8</v>
          </cell>
          <cell r="F48">
            <v>20</v>
          </cell>
          <cell r="G48">
            <v>36</v>
          </cell>
          <cell r="H48">
            <v>1336.04</v>
          </cell>
        </row>
        <row r="49">
          <cell r="A49" t="str">
            <v>SLSD</v>
          </cell>
          <cell r="B49" t="str">
            <v>DEPARTMENT OF LANDS (SLSD)</v>
          </cell>
          <cell r="C49">
            <v>19667</v>
          </cell>
          <cell r="D49">
            <v>69</v>
          </cell>
          <cell r="E49">
            <v>21362</v>
          </cell>
          <cell r="F49">
            <v>33787</v>
          </cell>
          <cell r="G49">
            <v>74885</v>
          </cell>
          <cell r="H49">
            <v>1226100</v>
          </cell>
        </row>
        <row r="50">
          <cell r="A50" t="str">
            <v>SLSL</v>
          </cell>
          <cell r="B50" t="str">
            <v>LAND SURVEYORS LICENSING BOARD</v>
          </cell>
          <cell r="C50">
            <v>1226100</v>
          </cell>
          <cell r="D50">
            <v>1226100</v>
          </cell>
          <cell r="E50">
            <v>1</v>
          </cell>
          <cell r="F50">
            <v>1</v>
          </cell>
          <cell r="G50">
            <v>1</v>
          </cell>
          <cell r="H50">
            <v>200.82</v>
          </cell>
        </row>
        <row r="51">
          <cell r="A51" t="str">
            <v>SMCB</v>
          </cell>
          <cell r="B51" t="str">
            <v>METROPOLITAN CEMETERIES BOARD</v>
          </cell>
          <cell r="C51">
            <v>1</v>
          </cell>
          <cell r="D51">
            <v>6</v>
          </cell>
          <cell r="E51">
            <v>6</v>
          </cell>
          <cell r="F51">
            <v>126</v>
          </cell>
          <cell r="G51">
            <v>133</v>
          </cell>
          <cell r="H51">
            <v>3920</v>
          </cell>
        </row>
        <row r="52">
          <cell r="A52" t="str">
            <v>SMEA</v>
          </cell>
          <cell r="B52" t="str">
            <v>WESTERN AUSTRALIAN MEAT INDUSTRY AUTHORITY</v>
          </cell>
          <cell r="C52">
            <v>2</v>
          </cell>
          <cell r="D52">
            <v>2</v>
          </cell>
          <cell r="E52">
            <v>2</v>
          </cell>
          <cell r="F52">
            <v>9</v>
          </cell>
          <cell r="G52">
            <v>11</v>
          </cell>
          <cell r="H52">
            <v>372.52</v>
          </cell>
        </row>
        <row r="53">
          <cell r="A53" t="str">
            <v>SMET</v>
          </cell>
          <cell r="B53" t="str">
            <v>METROPOLITAN REDEVELOPMENT AUTHORITY</v>
          </cell>
          <cell r="C53">
            <v>52</v>
          </cell>
          <cell r="D53">
            <v>28</v>
          </cell>
          <cell r="E53">
            <v>5</v>
          </cell>
          <cell r="F53">
            <v>72</v>
          </cell>
          <cell r="G53">
            <v>157</v>
          </cell>
          <cell r="H53">
            <v>7838.9800000000005</v>
          </cell>
        </row>
        <row r="54">
          <cell r="A54" t="str">
            <v>SMHD</v>
          </cell>
          <cell r="B54" t="str">
            <v>DEPARTMENT OF TRANSPORT (MARINES AND HARBOURS)</v>
          </cell>
          <cell r="C54">
            <v>5</v>
          </cell>
          <cell r="D54">
            <v>4</v>
          </cell>
          <cell r="E54">
            <v>7</v>
          </cell>
          <cell r="F54">
            <v>30</v>
          </cell>
          <cell r="G54">
            <v>46</v>
          </cell>
          <cell r="H54">
            <v>1694.25</v>
          </cell>
        </row>
        <row r="55">
          <cell r="A55" t="str">
            <v>SMMT</v>
          </cell>
          <cell r="B55" t="str">
            <v>PERTH MARKET AUTHORITY</v>
          </cell>
          <cell r="C55">
            <v>1694.25</v>
          </cell>
          <cell r="D55">
            <v>1694.25</v>
          </cell>
          <cell r="E55">
            <v>1694.25</v>
          </cell>
          <cell r="F55">
            <v>2</v>
          </cell>
          <cell r="G55">
            <v>2</v>
          </cell>
          <cell r="H55">
            <v>187.36</v>
          </cell>
        </row>
        <row r="56">
          <cell r="A56" t="str">
            <v>SMNT</v>
          </cell>
          <cell r="B56" t="str">
            <v>GOLD CORPORATION</v>
          </cell>
          <cell r="C56">
            <v>12</v>
          </cell>
          <cell r="D56">
            <v>1</v>
          </cell>
          <cell r="E56">
            <v>5</v>
          </cell>
          <cell r="F56">
            <v>20</v>
          </cell>
          <cell r="G56">
            <v>40</v>
          </cell>
          <cell r="H56">
            <v>1317.69</v>
          </cell>
        </row>
        <row r="57">
          <cell r="A57" t="str">
            <v>SMRD</v>
          </cell>
          <cell r="B57" t="str">
            <v>MAIN ROADS WESTERN AUSTRALIA</v>
          </cell>
          <cell r="C57">
            <v>306</v>
          </cell>
          <cell r="D57">
            <v>64</v>
          </cell>
          <cell r="E57">
            <v>98</v>
          </cell>
          <cell r="F57">
            <v>782</v>
          </cell>
          <cell r="G57">
            <v>1250</v>
          </cell>
          <cell r="H57">
            <v>33634.5</v>
          </cell>
        </row>
        <row r="58">
          <cell r="A58" t="str">
            <v>SMRD - SMRR</v>
          </cell>
          <cell r="B58" t="str">
            <v>MAIN ROADS WESTERN AUSTRALIA (ROADS)</v>
          </cell>
          <cell r="C58">
            <v>1</v>
          </cell>
          <cell r="D58">
            <v>1</v>
          </cell>
          <cell r="E58">
            <v>12</v>
          </cell>
          <cell r="F58">
            <v>87</v>
          </cell>
          <cell r="G58">
            <v>101</v>
          </cell>
          <cell r="H58">
            <v>5880</v>
          </cell>
        </row>
        <row r="59">
          <cell r="A59" t="str">
            <v>SMUR</v>
          </cell>
          <cell r="B59" t="str">
            <v>MURDOCH UNIVERSITY</v>
          </cell>
          <cell r="C59">
            <v>1</v>
          </cell>
          <cell r="D59">
            <v>1</v>
          </cell>
          <cell r="E59">
            <v>1</v>
          </cell>
          <cell r="F59">
            <v>79</v>
          </cell>
          <cell r="G59">
            <v>80</v>
          </cell>
          <cell r="H59">
            <v>1322.17</v>
          </cell>
        </row>
        <row r="60">
          <cell r="A60" t="str">
            <v>SMUS</v>
          </cell>
          <cell r="B60" t="str">
            <v>THE WESTERN AUSTRALIAN MUSEUM</v>
          </cell>
          <cell r="C60">
            <v>8</v>
          </cell>
          <cell r="D60">
            <v>4</v>
          </cell>
          <cell r="E60">
            <v>2</v>
          </cell>
          <cell r="F60">
            <v>13</v>
          </cell>
          <cell r="G60">
            <v>27</v>
          </cell>
          <cell r="H60">
            <v>1372.94</v>
          </cell>
        </row>
        <row r="61">
          <cell r="A61" t="str">
            <v>SNPN</v>
          </cell>
          <cell r="B61" t="str">
            <v>DEPARTMENT OF PARKS AND WILDLIFE (SNPN)</v>
          </cell>
          <cell r="C61">
            <v>5</v>
          </cell>
          <cell r="D61">
            <v>5</v>
          </cell>
          <cell r="E61">
            <v>5</v>
          </cell>
          <cell r="F61">
            <v>2</v>
          </cell>
          <cell r="G61">
            <v>7</v>
          </cell>
          <cell r="H61">
            <v>402.11</v>
          </cell>
        </row>
        <row r="62">
          <cell r="A62" t="str">
            <v>SNTT</v>
          </cell>
          <cell r="B62" t="str">
            <v>THE NATIONAL TRUST OF AUSTRALIA (WA)</v>
          </cell>
          <cell r="C62">
            <v>29</v>
          </cell>
          <cell r="D62">
            <v>8</v>
          </cell>
          <cell r="E62">
            <v>5</v>
          </cell>
          <cell r="F62">
            <v>221</v>
          </cell>
          <cell r="G62">
            <v>263</v>
          </cell>
          <cell r="H62">
            <v>5952.15</v>
          </cell>
        </row>
        <row r="63">
          <cell r="A63" t="str">
            <v>SOED</v>
          </cell>
          <cell r="B63" t="str">
            <v>DEPARTMENT OF STATE DEVELOPMENT</v>
          </cell>
          <cell r="C63">
            <v>1</v>
          </cell>
          <cell r="D63">
            <v>1</v>
          </cell>
          <cell r="E63">
            <v>1</v>
          </cell>
          <cell r="F63">
            <v>1</v>
          </cell>
          <cell r="G63">
            <v>1</v>
          </cell>
          <cell r="H63">
            <v>201.95</v>
          </cell>
        </row>
        <row r="64">
          <cell r="A64" t="str">
            <v>SPAB</v>
          </cell>
          <cell r="B64" t="str">
            <v>SOUTHERN PORTS AUTHORITY</v>
          </cell>
          <cell r="C64">
            <v>201.949951171875</v>
          </cell>
          <cell r="D64">
            <v>1</v>
          </cell>
          <cell r="E64">
            <v>2</v>
          </cell>
          <cell r="F64">
            <v>85</v>
          </cell>
          <cell r="G64">
            <v>88</v>
          </cell>
          <cell r="H64">
            <v>1598.53</v>
          </cell>
        </row>
        <row r="65">
          <cell r="A65" t="str">
            <v>SPAF</v>
          </cell>
          <cell r="B65" t="str">
            <v>FREMANTLE PORT AUTHORITY</v>
          </cell>
          <cell r="C65">
            <v>9</v>
          </cell>
          <cell r="D65">
            <v>9</v>
          </cell>
          <cell r="E65">
            <v>9</v>
          </cell>
          <cell r="F65">
            <v>8</v>
          </cell>
          <cell r="G65">
            <v>17</v>
          </cell>
          <cell r="H65">
            <v>658.99</v>
          </cell>
        </row>
        <row r="66">
          <cell r="A66" t="str">
            <v>SPAG</v>
          </cell>
          <cell r="B66" t="str">
            <v>MID WEST PORTS AUTHORITY</v>
          </cell>
          <cell r="C66">
            <v>4</v>
          </cell>
          <cell r="D66">
            <v>4</v>
          </cell>
          <cell r="E66">
            <v>7</v>
          </cell>
          <cell r="F66">
            <v>2</v>
          </cell>
          <cell r="G66">
            <v>13</v>
          </cell>
          <cell r="H66">
            <v>651.90000000000009</v>
          </cell>
        </row>
        <row r="67">
          <cell r="A67" t="str">
            <v>SPAH</v>
          </cell>
          <cell r="B67" t="str">
            <v xml:space="preserve">PILBARA PORTS AUTHORITY </v>
          </cell>
          <cell r="C67">
            <v>7</v>
          </cell>
          <cell r="D67">
            <v>33</v>
          </cell>
          <cell r="E67">
            <v>5</v>
          </cell>
          <cell r="F67">
            <v>5</v>
          </cell>
          <cell r="G67">
            <v>50</v>
          </cell>
          <cell r="H67">
            <v>5709.12</v>
          </cell>
        </row>
        <row r="68">
          <cell r="A68" t="str">
            <v>SPAW</v>
          </cell>
          <cell r="B68" t="str">
            <v>DEPARTMENT OF LANDS (SPAW)</v>
          </cell>
          <cell r="C68">
            <v>627</v>
          </cell>
          <cell r="D68">
            <v>627</v>
          </cell>
          <cell r="E68">
            <v>1256</v>
          </cell>
          <cell r="F68">
            <v>6259</v>
          </cell>
          <cell r="G68">
            <v>8142</v>
          </cell>
          <cell r="H68">
            <v>159162.82999999999</v>
          </cell>
        </row>
        <row r="69">
          <cell r="A69" t="str">
            <v>SPLV</v>
          </cell>
          <cell r="B69" t="str">
            <v>DEPARTMENT OF LANDS (SPLV)</v>
          </cell>
          <cell r="C69">
            <v>232</v>
          </cell>
          <cell r="D69">
            <v>232</v>
          </cell>
          <cell r="E69">
            <v>117</v>
          </cell>
          <cell r="F69">
            <v>189</v>
          </cell>
          <cell r="G69">
            <v>538</v>
          </cell>
          <cell r="H69">
            <v>14290.6</v>
          </cell>
        </row>
        <row r="70">
          <cell r="A70" t="str">
            <v>SPMB</v>
          </cell>
          <cell r="B70" t="str">
            <v>W A POTATO MARKETING BOARD</v>
          </cell>
          <cell r="C70">
            <v>14290.59375</v>
          </cell>
          <cell r="D70">
            <v>14290.59375</v>
          </cell>
          <cell r="E70">
            <v>14290.59375</v>
          </cell>
          <cell r="F70">
            <v>4</v>
          </cell>
          <cell r="G70">
            <v>4</v>
          </cell>
          <cell r="H70">
            <v>215.72</v>
          </cell>
        </row>
        <row r="71">
          <cell r="A71" t="str">
            <v>SPOL</v>
          </cell>
          <cell r="B71" t="str">
            <v>POLICE SERVICE</v>
          </cell>
          <cell r="C71">
            <v>215.719970703125</v>
          </cell>
          <cell r="D71">
            <v>157</v>
          </cell>
          <cell r="E71">
            <v>27</v>
          </cell>
          <cell r="F71">
            <v>247</v>
          </cell>
          <cell r="G71">
            <v>431</v>
          </cell>
          <cell r="H71">
            <v>28433.23</v>
          </cell>
        </row>
        <row r="72">
          <cell r="A72" t="str">
            <v>SPSE</v>
          </cell>
          <cell r="B72" t="str">
            <v>DEPARTMENT OF EDUCATION SERVICES</v>
          </cell>
          <cell r="C72">
            <v>28433.21875</v>
          </cell>
          <cell r="D72">
            <v>1</v>
          </cell>
          <cell r="E72">
            <v>1</v>
          </cell>
          <cell r="F72">
            <v>2</v>
          </cell>
          <cell r="G72">
            <v>3</v>
          </cell>
          <cell r="H72">
            <v>337.95</v>
          </cell>
        </row>
        <row r="73">
          <cell r="A73" t="str">
            <v>SPTT</v>
          </cell>
          <cell r="B73" t="str">
            <v>PERTH THEATRE TRUST</v>
          </cell>
          <cell r="C73">
            <v>337.949951171875</v>
          </cell>
          <cell r="D73">
            <v>2</v>
          </cell>
          <cell r="E73">
            <v>2</v>
          </cell>
          <cell r="F73">
            <v>3</v>
          </cell>
          <cell r="G73">
            <v>5</v>
          </cell>
          <cell r="H73">
            <v>502.72</v>
          </cell>
        </row>
        <row r="74">
          <cell r="A74" t="str">
            <v>SRIA</v>
          </cell>
          <cell r="B74" t="str">
            <v>ROTTNEST ISLAND AUTHORITY</v>
          </cell>
          <cell r="C74">
            <v>502.719970703125</v>
          </cell>
          <cell r="D74">
            <v>502.719970703125</v>
          </cell>
          <cell r="E74">
            <v>502.719970703125</v>
          </cell>
          <cell r="F74">
            <v>474</v>
          </cell>
          <cell r="G74">
            <v>474</v>
          </cell>
          <cell r="H74">
            <v>6880.32</v>
          </cell>
        </row>
        <row r="75">
          <cell r="A75" t="str">
            <v>SRLY</v>
          </cell>
          <cell r="B75" t="str">
            <v>PUBLIC TRANSPORT AUTHORITY OF WESTERN AUSTRALIA</v>
          </cell>
          <cell r="C75">
            <v>0</v>
          </cell>
          <cell r="D75">
            <v>0</v>
          </cell>
          <cell r="E75">
            <v>0</v>
          </cell>
          <cell r="F75">
            <v>0</v>
          </cell>
          <cell r="G75">
            <v>0</v>
          </cell>
          <cell r="H75">
            <v>14700</v>
          </cell>
        </row>
        <row r="76">
          <cell r="A76" t="str">
            <v>SRLY</v>
          </cell>
          <cell r="B76" t="str">
            <v>PUBLIC TRANSPORT AUTHORITY OF WESTERN AUSTRALIA</v>
          </cell>
          <cell r="C76">
            <v>1365</v>
          </cell>
          <cell r="D76">
            <v>3</v>
          </cell>
          <cell r="E76">
            <v>499</v>
          </cell>
          <cell r="F76">
            <v>1011</v>
          </cell>
          <cell r="G76">
            <v>2878</v>
          </cell>
          <cell r="H76">
            <v>61122.03</v>
          </cell>
        </row>
        <row r="77">
          <cell r="A77" t="str">
            <v>SRLY - SRIC</v>
          </cell>
          <cell r="B77" t="str">
            <v>RAILWAY INFRASTRUCTURE CORRIDOR (SRLY)</v>
          </cell>
          <cell r="C77">
            <v>0</v>
          </cell>
          <cell r="D77">
            <v>0</v>
          </cell>
          <cell r="E77">
            <v>0</v>
          </cell>
          <cell r="F77">
            <v>0</v>
          </cell>
          <cell r="G77">
            <v>0</v>
          </cell>
          <cell r="H77">
            <v>7840</v>
          </cell>
        </row>
        <row r="78">
          <cell r="A78" t="str">
            <v>SRLY - SRIC</v>
          </cell>
          <cell r="B78" t="str">
            <v>RAILWAY INFRASTRUCTURE CORRIDOR (SRLY)</v>
          </cell>
          <cell r="C78">
            <v>363</v>
          </cell>
          <cell r="D78">
            <v>1</v>
          </cell>
          <cell r="E78">
            <v>220</v>
          </cell>
          <cell r="F78">
            <v>960</v>
          </cell>
          <cell r="G78">
            <v>1544</v>
          </cell>
          <cell r="H78">
            <v>33384.800000000003</v>
          </cell>
        </row>
        <row r="79">
          <cell r="A79" t="str">
            <v>SRPC</v>
          </cell>
          <cell r="B79" t="str">
            <v>HORIZON POWER (REGIONAL POWER CORPORATION)</v>
          </cell>
          <cell r="C79">
            <v>15</v>
          </cell>
          <cell r="D79">
            <v>43</v>
          </cell>
          <cell r="E79">
            <v>135</v>
          </cell>
          <cell r="F79">
            <v>43</v>
          </cell>
          <cell r="G79">
            <v>236</v>
          </cell>
          <cell r="H79">
            <v>13534.06</v>
          </cell>
        </row>
        <row r="80">
          <cell r="A80" t="str">
            <v>SSCT</v>
          </cell>
          <cell r="B80" t="str">
            <v>WESTERN AUSTRALIAN SPORTS CENTRE TRUST</v>
          </cell>
          <cell r="C80">
            <v>3</v>
          </cell>
          <cell r="D80">
            <v>3</v>
          </cell>
          <cell r="E80">
            <v>3</v>
          </cell>
          <cell r="F80">
            <v>56</v>
          </cell>
          <cell r="G80">
            <v>59</v>
          </cell>
          <cell r="H80">
            <v>1081.9299999999998</v>
          </cell>
        </row>
        <row r="81">
          <cell r="A81" t="str">
            <v>SSEC</v>
          </cell>
          <cell r="B81" t="str">
            <v>WESTERN POWER CORPORATION</v>
          </cell>
          <cell r="C81">
            <v>1081.9296875</v>
          </cell>
          <cell r="D81">
            <v>1081.9296875</v>
          </cell>
          <cell r="E81">
            <v>1</v>
          </cell>
          <cell r="F81">
            <v>1</v>
          </cell>
          <cell r="G81">
            <v>1</v>
          </cell>
          <cell r="H81">
            <v>200.82</v>
          </cell>
        </row>
        <row r="82">
          <cell r="A82" t="str">
            <v>SSHC</v>
          </cell>
          <cell r="B82" t="str">
            <v>DEPARTMENT OF HOUSING (SSHC)</v>
          </cell>
          <cell r="C82">
            <v>2486</v>
          </cell>
          <cell r="D82">
            <v>7977</v>
          </cell>
          <cell r="E82">
            <v>1371</v>
          </cell>
          <cell r="F82">
            <v>15966</v>
          </cell>
          <cell r="G82">
            <v>27800</v>
          </cell>
          <cell r="H82">
            <v>448113.29</v>
          </cell>
        </row>
        <row r="83">
          <cell r="A83" t="str">
            <v>SSHC - CAHH</v>
          </cell>
          <cell r="B83" t="str">
            <v>ACCESS HOUSING</v>
          </cell>
          <cell r="C83">
            <v>65</v>
          </cell>
          <cell r="D83">
            <v>65</v>
          </cell>
          <cell r="E83">
            <v>65</v>
          </cell>
          <cell r="F83">
            <v>102</v>
          </cell>
          <cell r="G83">
            <v>167</v>
          </cell>
          <cell r="H83">
            <v>167</v>
          </cell>
        </row>
        <row r="84">
          <cell r="A84" t="str">
            <v>SSHC - CBHL</v>
          </cell>
          <cell r="B84" t="str">
            <v>BETHANIE HOUSING LTD</v>
          </cell>
          <cell r="C84">
            <v>3</v>
          </cell>
          <cell r="D84">
            <v>3</v>
          </cell>
          <cell r="E84">
            <v>3</v>
          </cell>
          <cell r="F84">
            <v>6</v>
          </cell>
          <cell r="G84">
            <v>9</v>
          </cell>
          <cell r="H84">
            <v>9</v>
          </cell>
        </row>
        <row r="85">
          <cell r="A85" t="str">
            <v>SSHC - CCHH</v>
          </cell>
          <cell r="B85" t="str">
            <v>CENTRECARE INC</v>
          </cell>
          <cell r="C85">
            <v>9</v>
          </cell>
          <cell r="D85">
            <v>9</v>
          </cell>
          <cell r="E85">
            <v>9</v>
          </cell>
          <cell r="F85">
            <v>1</v>
          </cell>
          <cell r="G85">
            <v>1</v>
          </cell>
          <cell r="H85">
            <v>1</v>
          </cell>
        </row>
        <row r="86">
          <cell r="A86" t="str">
            <v>SSHC - CCHL</v>
          </cell>
          <cell r="B86" t="str">
            <v>COMMUNITY HOUSING LTD</v>
          </cell>
          <cell r="C86">
            <v>1</v>
          </cell>
          <cell r="D86">
            <v>3</v>
          </cell>
          <cell r="E86">
            <v>1</v>
          </cell>
          <cell r="F86">
            <v>1</v>
          </cell>
          <cell r="G86">
            <v>6</v>
          </cell>
          <cell r="H86">
            <v>6</v>
          </cell>
        </row>
        <row r="87">
          <cell r="A87" t="str">
            <v>SSHC - CFHH</v>
          </cell>
          <cell r="B87" t="str">
            <v>FOUNDATION HOUSING</v>
          </cell>
          <cell r="C87">
            <v>75</v>
          </cell>
          <cell r="D87">
            <v>4</v>
          </cell>
          <cell r="E87">
            <v>4</v>
          </cell>
          <cell r="F87">
            <v>86</v>
          </cell>
          <cell r="G87">
            <v>165</v>
          </cell>
          <cell r="H87">
            <v>165</v>
          </cell>
        </row>
        <row r="88">
          <cell r="A88" t="str">
            <v>SSHC - CGSC</v>
          </cell>
          <cell r="B88" t="str">
            <v>GREAT SOUTHERN COMMUNITY HOUSING ASSOCIATION</v>
          </cell>
          <cell r="C88">
            <v>165</v>
          </cell>
          <cell r="D88">
            <v>1</v>
          </cell>
          <cell r="E88">
            <v>1</v>
          </cell>
          <cell r="F88">
            <v>39</v>
          </cell>
          <cell r="G88">
            <v>40</v>
          </cell>
          <cell r="H88">
            <v>40</v>
          </cell>
        </row>
        <row r="89">
          <cell r="A89" t="str">
            <v>SSHC - CSCL</v>
          </cell>
          <cell r="B89" t="str">
            <v>SOUTHERN CROSS HOUSING LTD</v>
          </cell>
          <cell r="C89">
            <v>3</v>
          </cell>
          <cell r="D89">
            <v>3</v>
          </cell>
          <cell r="E89">
            <v>3</v>
          </cell>
          <cell r="F89">
            <v>31</v>
          </cell>
          <cell r="G89">
            <v>34</v>
          </cell>
          <cell r="H89">
            <v>34</v>
          </cell>
        </row>
        <row r="90">
          <cell r="A90" t="str">
            <v>SSHC - CSLH</v>
          </cell>
          <cell r="B90" t="str">
            <v>STELLAR LIVING LTD</v>
          </cell>
          <cell r="C90">
            <v>86</v>
          </cell>
          <cell r="D90">
            <v>86</v>
          </cell>
          <cell r="E90">
            <v>86</v>
          </cell>
          <cell r="F90">
            <v>47</v>
          </cell>
          <cell r="G90">
            <v>133</v>
          </cell>
          <cell r="H90">
            <v>133</v>
          </cell>
        </row>
        <row r="91">
          <cell r="A91" t="str">
            <v>SSHC - SSHG</v>
          </cell>
          <cell r="B91" t="str">
            <v>DEPARTMENT OF HOUSING (SSHG)</v>
          </cell>
          <cell r="C91">
            <v>72</v>
          </cell>
          <cell r="D91">
            <v>793</v>
          </cell>
          <cell r="E91">
            <v>47</v>
          </cell>
          <cell r="F91">
            <v>1040</v>
          </cell>
          <cell r="G91">
            <v>1952</v>
          </cell>
          <cell r="H91">
            <v>1952</v>
          </cell>
        </row>
        <row r="92">
          <cell r="A92" t="str">
            <v>SSPC</v>
          </cell>
          <cell r="B92" t="str">
            <v>W A PLANNING COMMISSION</v>
          </cell>
          <cell r="C92">
            <v>329</v>
          </cell>
          <cell r="D92">
            <v>241</v>
          </cell>
          <cell r="E92">
            <v>124</v>
          </cell>
          <cell r="F92">
            <v>1777</v>
          </cell>
          <cell r="G92">
            <v>2471</v>
          </cell>
          <cell r="H92">
            <v>76135.56</v>
          </cell>
        </row>
        <row r="93">
          <cell r="A93" t="str">
            <v>SSRT</v>
          </cell>
          <cell r="B93" t="str">
            <v>SWAN RIVER TRUST</v>
          </cell>
          <cell r="C93">
            <v>3</v>
          </cell>
          <cell r="D93">
            <v>3</v>
          </cell>
          <cell r="E93">
            <v>8</v>
          </cell>
          <cell r="F93">
            <v>21</v>
          </cell>
          <cell r="G93">
            <v>31</v>
          </cell>
          <cell r="H93">
            <v>920.19</v>
          </cell>
        </row>
        <row r="94">
          <cell r="A94" t="str">
            <v>SSWD</v>
          </cell>
          <cell r="B94" t="str">
            <v>SOUTH WEST DEVELOPMENT COMMISSION</v>
          </cell>
          <cell r="C94">
            <v>2</v>
          </cell>
          <cell r="D94">
            <v>1</v>
          </cell>
          <cell r="E94">
            <v>1</v>
          </cell>
          <cell r="F94">
            <v>17</v>
          </cell>
          <cell r="G94">
            <v>20</v>
          </cell>
          <cell r="H94">
            <v>636.54999999999995</v>
          </cell>
        </row>
        <row r="95">
          <cell r="A95" t="str">
            <v>STAB</v>
          </cell>
          <cell r="B95" t="str">
            <v>RACING &amp; WAGERING WESTERN AUSTRALIA</v>
          </cell>
          <cell r="C95">
            <v>636.5498046875</v>
          </cell>
          <cell r="D95">
            <v>1</v>
          </cell>
          <cell r="E95">
            <v>1</v>
          </cell>
          <cell r="F95">
            <v>46</v>
          </cell>
          <cell r="G95">
            <v>47</v>
          </cell>
          <cell r="H95">
            <v>961.87</v>
          </cell>
        </row>
        <row r="96">
          <cell r="A96" t="str">
            <v>STFE</v>
          </cell>
          <cell r="B96" t="str">
            <v>DEPARTMENT OF TRAINING &amp; WORKFORCE DEVELOPMENT</v>
          </cell>
          <cell r="C96">
            <v>1</v>
          </cell>
          <cell r="D96">
            <v>55</v>
          </cell>
          <cell r="E96">
            <v>16</v>
          </cell>
          <cell r="F96">
            <v>637</v>
          </cell>
          <cell r="G96">
            <v>709</v>
          </cell>
          <cell r="H96">
            <v>18186.18</v>
          </cell>
        </row>
        <row r="97">
          <cell r="A97" t="str">
            <v>STPT</v>
          </cell>
          <cell r="B97" t="str">
            <v>DEPARTMENT OF TRANSPORT (STPT)</v>
          </cell>
          <cell r="C97">
            <v>23</v>
          </cell>
          <cell r="D97">
            <v>2</v>
          </cell>
          <cell r="E97">
            <v>7</v>
          </cell>
          <cell r="F97">
            <v>54</v>
          </cell>
          <cell r="G97">
            <v>86</v>
          </cell>
          <cell r="H97">
            <v>2506.4899999999998</v>
          </cell>
        </row>
        <row r="98">
          <cell r="A98" t="str">
            <v>SUWA</v>
          </cell>
          <cell r="B98" t="str">
            <v>THE UNIVERSITY OF WESTERN AUSTRALIA</v>
          </cell>
          <cell r="C98">
            <v>138</v>
          </cell>
          <cell r="D98">
            <v>24</v>
          </cell>
          <cell r="E98">
            <v>24</v>
          </cell>
          <cell r="F98">
            <v>30</v>
          </cell>
          <cell r="G98">
            <v>192</v>
          </cell>
          <cell r="H98">
            <v>8099.82</v>
          </cell>
        </row>
        <row r="99">
          <cell r="A99" t="str">
            <v>SWAS</v>
          </cell>
          <cell r="B99" t="str">
            <v>WORKCOVER WA AUTHORITY</v>
          </cell>
          <cell r="C99">
            <v>8099.81640625</v>
          </cell>
          <cell r="D99">
            <v>8099.81640625</v>
          </cell>
          <cell r="E99">
            <v>8099.81640625</v>
          </cell>
          <cell r="F99">
            <v>1</v>
          </cell>
          <cell r="G99">
            <v>1</v>
          </cell>
          <cell r="H99">
            <v>173.18</v>
          </cell>
        </row>
        <row r="100">
          <cell r="A100" t="str">
            <v>SWIT</v>
          </cell>
          <cell r="B100" t="str">
            <v>CURTIN UNIVERSITY OF TECHNOLOGY</v>
          </cell>
          <cell r="C100">
            <v>13</v>
          </cell>
          <cell r="D100">
            <v>2</v>
          </cell>
          <cell r="E100">
            <v>2</v>
          </cell>
          <cell r="F100">
            <v>51</v>
          </cell>
          <cell r="G100">
            <v>66</v>
          </cell>
          <cell r="H100">
            <v>1741.71</v>
          </cell>
        </row>
        <row r="101">
          <cell r="A101" t="str">
            <v>SWWA</v>
          </cell>
          <cell r="B101" t="str">
            <v>WATER CORPORATION</v>
          </cell>
          <cell r="C101">
            <v>1249</v>
          </cell>
          <cell r="D101">
            <v>51</v>
          </cell>
          <cell r="E101">
            <v>775</v>
          </cell>
          <cell r="F101">
            <v>3243</v>
          </cell>
          <cell r="G101">
            <v>5318</v>
          </cell>
          <cell r="H101">
            <v>109391.79000000001</v>
          </cell>
        </row>
        <row r="102">
          <cell r="A102" t="str">
            <v>SWWC</v>
          </cell>
          <cell r="B102" t="str">
            <v>DEPARTMENT OF WATER</v>
          </cell>
          <cell r="C102">
            <v>410</v>
          </cell>
          <cell r="D102">
            <v>4</v>
          </cell>
          <cell r="E102">
            <v>159</v>
          </cell>
          <cell r="F102">
            <v>363</v>
          </cell>
          <cell r="G102">
            <v>936</v>
          </cell>
          <cell r="H102">
            <v>24148.780000000002</v>
          </cell>
        </row>
        <row r="103">
          <cell r="A103" t="str">
            <v>SYSR</v>
          </cell>
          <cell r="B103" t="str">
            <v>DEPARTMENT OF SPORT AND RECREATION</v>
          </cell>
          <cell r="C103">
            <v>2</v>
          </cell>
          <cell r="D103">
            <v>2</v>
          </cell>
          <cell r="E103">
            <v>1</v>
          </cell>
          <cell r="F103">
            <v>105</v>
          </cell>
          <cell r="G103">
            <v>108</v>
          </cell>
          <cell r="H103">
            <v>1775.62</v>
          </cell>
        </row>
        <row r="104">
          <cell r="A104" t="str">
            <v>SZOO</v>
          </cell>
          <cell r="B104" t="str">
            <v>ZOOLOGICAL PARKS AUTHORITY</v>
          </cell>
          <cell r="C104">
            <v>1</v>
          </cell>
          <cell r="D104">
            <v>1</v>
          </cell>
          <cell r="E104">
            <v>1</v>
          </cell>
          <cell r="F104">
            <v>119</v>
          </cell>
          <cell r="G104">
            <v>120</v>
          </cell>
          <cell r="H104">
            <v>1889.3700000000001</v>
          </cell>
        </row>
      </sheetData>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CWP Original Sheet"/>
      <sheetName val="Depreciation Schedule"/>
      <sheetName val="Asset Schedule"/>
      <sheetName val="Asset_WIP Analysis"/>
      <sheetName val="SCOA"/>
      <sheetName val="TB Sought"/>
      <sheetName val="Full COA for TIM"/>
      <sheetName val="TIMS Mappings"/>
      <sheetName val="New Dep Rates"/>
      <sheetName val="Funding Analysis"/>
      <sheetName val="Trial Balance"/>
      <sheetName val="2004 Asset opening balances"/>
      <sheetName val="Dep Schedule HRC"/>
      <sheetName val="IFRS"/>
      <sheetName val="Main"/>
      <sheetName val="TB Journals"/>
    </sheetNames>
    <sheetDataSet>
      <sheetData sheetId="0"/>
      <sheetData sheetId="1"/>
      <sheetData sheetId="2"/>
      <sheetData sheetId="3"/>
      <sheetData sheetId="4">
        <row r="99">
          <cell r="B99" t="str">
            <v xml:space="preserve">IT &amp; Communication Infrastructure      </v>
          </cell>
          <cell r="E99" t="str">
            <v>0156</v>
          </cell>
          <cell r="F99">
            <v>13097</v>
          </cell>
          <cell r="G99" t="str">
            <v>DTF</v>
          </cell>
          <cell r="H99">
            <v>335000</v>
          </cell>
          <cell r="I99">
            <v>335000</v>
          </cell>
          <cell r="J99">
            <v>670000</v>
          </cell>
          <cell r="K99">
            <v>7500</v>
          </cell>
          <cell r="M99">
            <v>7500</v>
          </cell>
          <cell r="Q99">
            <v>7500</v>
          </cell>
          <cell r="T99">
            <v>15000</v>
          </cell>
          <cell r="X99">
            <v>15000</v>
          </cell>
          <cell r="AA99">
            <v>22500</v>
          </cell>
          <cell r="AE99">
            <v>22500</v>
          </cell>
          <cell r="AH99">
            <v>15000</v>
          </cell>
          <cell r="AL99">
            <v>15000</v>
          </cell>
          <cell r="AO99">
            <v>20000</v>
          </cell>
          <cell r="AS99">
            <v>20000</v>
          </cell>
          <cell r="AV99">
            <v>25000</v>
          </cell>
          <cell r="AZ99">
            <v>25000</v>
          </cell>
          <cell r="BC99">
            <v>30000</v>
          </cell>
          <cell r="BG99">
            <v>30000</v>
          </cell>
          <cell r="BJ99">
            <v>30000</v>
          </cell>
          <cell r="BN99">
            <v>30000</v>
          </cell>
          <cell r="BQ99">
            <v>35000</v>
          </cell>
          <cell r="BU99">
            <v>35000</v>
          </cell>
          <cell r="BX99">
            <v>35000</v>
          </cell>
          <cell r="CB99">
            <v>35000</v>
          </cell>
          <cell r="CE99">
            <v>30000</v>
          </cell>
          <cell r="CI99">
            <v>30000</v>
          </cell>
          <cell r="CL99">
            <v>46550</v>
          </cell>
          <cell r="CP99">
            <v>46550</v>
          </cell>
          <cell r="CS99">
            <v>23450</v>
          </cell>
          <cell r="CW99">
            <v>23450</v>
          </cell>
        </row>
        <row r="100">
          <cell r="B100" t="str">
            <v>Land Acquisition</v>
          </cell>
          <cell r="E100" t="str">
            <v>0125</v>
          </cell>
          <cell r="G100">
            <v>9977</v>
          </cell>
          <cell r="H100">
            <v>8663</v>
          </cell>
          <cell r="I100">
            <v>0</v>
          </cell>
          <cell r="J100">
            <v>8663</v>
          </cell>
          <cell r="K100">
            <v>2650</v>
          </cell>
          <cell r="L100">
            <v>37</v>
          </cell>
          <cell r="M100">
            <v>2650</v>
          </cell>
          <cell r="Q100">
            <v>2650</v>
          </cell>
          <cell r="T100">
            <v>1663</v>
          </cell>
          <cell r="X100">
            <v>1663</v>
          </cell>
          <cell r="AE100">
            <v>0</v>
          </cell>
          <cell r="AL100">
            <v>0</v>
          </cell>
          <cell r="AS100">
            <v>0</v>
          </cell>
          <cell r="AZ100">
            <v>0</v>
          </cell>
          <cell r="BG100">
            <v>0</v>
          </cell>
          <cell r="BN100">
            <v>0</v>
          </cell>
          <cell r="BU100">
            <v>0</v>
          </cell>
          <cell r="CB100">
            <v>0</v>
          </cell>
          <cell r="CI100">
            <v>0</v>
          </cell>
          <cell r="CP100">
            <v>0</v>
          </cell>
          <cell r="CW100">
            <v>0</v>
          </cell>
        </row>
        <row r="101">
          <cell r="B101" t="str">
            <v>Minor Works - Buildings &amp; Services</v>
          </cell>
          <cell r="E101" t="str">
            <v>0155</v>
          </cell>
          <cell r="F101">
            <v>13206</v>
          </cell>
          <cell r="G101" t="str">
            <v>DTF</v>
          </cell>
          <cell r="H101">
            <v>260000</v>
          </cell>
          <cell r="I101">
            <v>254685</v>
          </cell>
          <cell r="J101">
            <v>514685</v>
          </cell>
          <cell r="K101">
            <v>18000</v>
          </cell>
          <cell r="M101">
            <v>17730</v>
          </cell>
          <cell r="N101">
            <v>17730</v>
          </cell>
          <cell r="O101">
            <v>0</v>
          </cell>
          <cell r="P101">
            <v>0</v>
          </cell>
          <cell r="Q101">
            <v>0</v>
          </cell>
          <cell r="R101">
            <v>0</v>
          </cell>
          <cell r="S101">
            <v>0</v>
          </cell>
          <cell r="T101">
            <v>17121</v>
          </cell>
          <cell r="U101">
            <v>17121</v>
          </cell>
          <cell r="V101">
            <v>0</v>
          </cell>
          <cell r="W101">
            <v>0</v>
          </cell>
          <cell r="X101">
            <v>0</v>
          </cell>
          <cell r="Y101">
            <v>0</v>
          </cell>
          <cell r="Z101">
            <v>0</v>
          </cell>
          <cell r="AA101">
            <v>17700</v>
          </cell>
          <cell r="AB101">
            <v>17700</v>
          </cell>
          <cell r="AC101">
            <v>0</v>
          </cell>
          <cell r="AD101">
            <v>0</v>
          </cell>
          <cell r="AE101">
            <v>0</v>
          </cell>
          <cell r="AF101">
            <v>0</v>
          </cell>
          <cell r="AG101">
            <v>0</v>
          </cell>
          <cell r="AH101">
            <v>12910</v>
          </cell>
          <cell r="AI101">
            <v>12910</v>
          </cell>
          <cell r="AJ101">
            <v>0</v>
          </cell>
          <cell r="AK101">
            <v>0</v>
          </cell>
          <cell r="AL101">
            <v>0</v>
          </cell>
          <cell r="AM101">
            <v>0</v>
          </cell>
          <cell r="AN101">
            <v>0</v>
          </cell>
          <cell r="AO101">
            <v>15500</v>
          </cell>
          <cell r="AP101">
            <v>15500</v>
          </cell>
          <cell r="AQ101">
            <v>0</v>
          </cell>
          <cell r="AR101">
            <v>0</v>
          </cell>
          <cell r="AS101">
            <v>0</v>
          </cell>
          <cell r="AT101">
            <v>0</v>
          </cell>
          <cell r="AU101">
            <v>0</v>
          </cell>
          <cell r="AV101">
            <v>14200</v>
          </cell>
          <cell r="AW101">
            <v>14200</v>
          </cell>
          <cell r="AX101">
            <v>0</v>
          </cell>
          <cell r="AY101">
            <v>0</v>
          </cell>
          <cell r="AZ101">
            <v>0</v>
          </cell>
          <cell r="BA101">
            <v>0</v>
          </cell>
          <cell r="BB101">
            <v>0</v>
          </cell>
          <cell r="BC101">
            <v>22000</v>
          </cell>
          <cell r="BD101">
            <v>22000</v>
          </cell>
          <cell r="BE101">
            <v>0</v>
          </cell>
          <cell r="BF101">
            <v>0</v>
          </cell>
          <cell r="BG101">
            <v>0</v>
          </cell>
          <cell r="BH101">
            <v>0</v>
          </cell>
          <cell r="BI101">
            <v>0</v>
          </cell>
          <cell r="BJ101">
            <v>16100</v>
          </cell>
          <cell r="BK101">
            <v>16100</v>
          </cell>
          <cell r="BL101">
            <v>0</v>
          </cell>
          <cell r="BM101">
            <v>0</v>
          </cell>
          <cell r="BN101">
            <v>0</v>
          </cell>
          <cell r="BO101">
            <v>0</v>
          </cell>
          <cell r="BP101">
            <v>0</v>
          </cell>
          <cell r="BQ101">
            <v>20620</v>
          </cell>
          <cell r="BR101">
            <v>20620</v>
          </cell>
          <cell r="BS101">
            <v>0</v>
          </cell>
          <cell r="BT101">
            <v>0</v>
          </cell>
          <cell r="BU101">
            <v>0</v>
          </cell>
          <cell r="BV101">
            <v>0</v>
          </cell>
          <cell r="BW101">
            <v>0</v>
          </cell>
          <cell r="BX101">
            <v>29150</v>
          </cell>
          <cell r="BY101">
            <v>29150</v>
          </cell>
          <cell r="BZ101">
            <v>0</v>
          </cell>
          <cell r="CA101">
            <v>0</v>
          </cell>
          <cell r="CB101">
            <v>0</v>
          </cell>
          <cell r="CC101">
            <v>0</v>
          </cell>
          <cell r="CD101">
            <v>0</v>
          </cell>
          <cell r="CE101">
            <v>31654</v>
          </cell>
          <cell r="CF101">
            <v>31654</v>
          </cell>
          <cell r="CG101">
            <v>0</v>
          </cell>
          <cell r="CH101">
            <v>0</v>
          </cell>
          <cell r="CI101">
            <v>0</v>
          </cell>
          <cell r="CJ101">
            <v>0</v>
          </cell>
          <cell r="CK101">
            <v>0</v>
          </cell>
          <cell r="CL101">
            <v>20000</v>
          </cell>
          <cell r="CM101">
            <v>20000</v>
          </cell>
          <cell r="CN101">
            <v>0</v>
          </cell>
          <cell r="CO101">
            <v>0</v>
          </cell>
          <cell r="CP101">
            <v>0</v>
          </cell>
          <cell r="CQ101">
            <v>0</v>
          </cell>
          <cell r="CR101">
            <v>0</v>
          </cell>
          <cell r="CS101">
            <v>20000</v>
          </cell>
          <cell r="CT101">
            <v>20000</v>
          </cell>
          <cell r="CU101">
            <v>0</v>
          </cell>
          <cell r="CV101">
            <v>0</v>
          </cell>
          <cell r="CW101">
            <v>0</v>
          </cell>
          <cell r="CX101">
            <v>0</v>
          </cell>
          <cell r="CY101">
            <v>0</v>
          </cell>
          <cell r="CZ101">
            <v>5315</v>
          </cell>
        </row>
        <row r="102">
          <cell r="B102" t="str">
            <v>Motor Vehicles - Special 1999-00</v>
          </cell>
          <cell r="E102" t="str">
            <v>0073</v>
          </cell>
          <cell r="G102">
            <v>4204</v>
          </cell>
          <cell r="H102">
            <v>1250</v>
          </cell>
          <cell r="I102">
            <v>285</v>
          </cell>
          <cell r="J102">
            <v>1535</v>
          </cell>
          <cell r="K102">
            <v>285</v>
          </cell>
          <cell r="L102">
            <v>965</v>
          </cell>
          <cell r="M102">
            <v>285</v>
          </cell>
          <cell r="N102">
            <v>0</v>
          </cell>
          <cell r="Q102">
            <v>285</v>
          </cell>
          <cell r="U102">
            <v>0</v>
          </cell>
          <cell r="X102">
            <v>0</v>
          </cell>
          <cell r="AB102">
            <v>0</v>
          </cell>
          <cell r="AE102">
            <v>0</v>
          </cell>
          <cell r="AI102">
            <v>0</v>
          </cell>
          <cell r="AL102">
            <v>0</v>
          </cell>
          <cell r="AP102">
            <v>0</v>
          </cell>
          <cell r="AS102">
            <v>0</v>
          </cell>
          <cell r="AW102">
            <v>0</v>
          </cell>
          <cell r="AZ102">
            <v>0</v>
          </cell>
          <cell r="BD102">
            <v>0</v>
          </cell>
          <cell r="BG102">
            <v>0</v>
          </cell>
          <cell r="BK102">
            <v>0</v>
          </cell>
          <cell r="BN102">
            <v>0</v>
          </cell>
          <cell r="BR102">
            <v>0</v>
          </cell>
          <cell r="BU102">
            <v>0</v>
          </cell>
          <cell r="BY102">
            <v>0</v>
          </cell>
          <cell r="CB102">
            <v>0</v>
          </cell>
          <cell r="CF102">
            <v>0</v>
          </cell>
          <cell r="CI102">
            <v>0</v>
          </cell>
          <cell r="CM102">
            <v>0</v>
          </cell>
          <cell r="CP102">
            <v>0</v>
          </cell>
          <cell r="CT102">
            <v>0</v>
          </cell>
          <cell r="CW102">
            <v>0</v>
          </cell>
        </row>
      </sheetData>
      <sheetData sheetId="5"/>
      <sheetData sheetId="6"/>
      <sheetData sheetId="7">
        <row r="1">
          <cell r="B1" t="str">
            <v>100000000</v>
          </cell>
          <cell r="C1" t="str">
            <v>(Assets)</v>
          </cell>
        </row>
        <row r="2">
          <cell r="B2" t="str">
            <v>110000000</v>
          </cell>
          <cell r="C2" t="str">
            <v>(Current Assets)</v>
          </cell>
        </row>
        <row r="3">
          <cell r="B3" t="str">
            <v>111000000</v>
          </cell>
          <cell r="C3" t="str">
            <v>(Cash assets)</v>
          </cell>
        </row>
        <row r="4">
          <cell r="B4" t="str">
            <v>111100000</v>
          </cell>
          <cell r="C4" t="str">
            <v>(Non-Restricted Cash balances)</v>
          </cell>
        </row>
        <row r="5">
          <cell r="B5" t="str">
            <v>111100001</v>
          </cell>
          <cell r="C5" t="str">
            <v>(Non-Restricted Cash at bank (accounts unrelated to Public Bank Account))</v>
          </cell>
        </row>
        <row r="6">
          <cell r="B6" t="str">
            <v>111100002</v>
          </cell>
          <cell r="C6" t="str">
            <v>(Non-Restricted Cash on hand &amp; Cash advances)</v>
          </cell>
        </row>
        <row r="7">
          <cell r="B7" t="str">
            <v>111100003</v>
          </cell>
          <cell r="C7" t="str">
            <v>(Non-Restricted Cash in Govt Operating and Trust a/cs at Tsy (excl sinking funds))</v>
          </cell>
        </row>
        <row r="8">
          <cell r="B8" t="str">
            <v>111100010</v>
          </cell>
          <cell r="C8" t="str">
            <v>(Non-Restricted Cash held in Trust)</v>
          </cell>
        </row>
        <row r="9">
          <cell r="B9" t="str">
            <v>111100011</v>
          </cell>
          <cell r="C9" t="str">
            <v>(Non-Restricted Cash in private trust a/c at Treasury)</v>
          </cell>
        </row>
        <row r="10">
          <cell r="B10" t="str">
            <v>111100012</v>
          </cell>
          <cell r="C10" t="str">
            <v>(Non-Restricted Cash in Cwlth trust a/c at Treasury)</v>
          </cell>
        </row>
        <row r="11">
          <cell r="B11" t="str">
            <v>111100013</v>
          </cell>
          <cell r="C11" t="str">
            <v>(Non-Restricted Cash in suspense trust a/c at Treasury)</v>
          </cell>
        </row>
        <row r="12">
          <cell r="B12" t="str">
            <v>111100014</v>
          </cell>
          <cell r="C12" t="str">
            <v>(Non-Restricted Sinking funds at Treasury - current)</v>
          </cell>
        </row>
        <row r="13">
          <cell r="B13" t="str">
            <v>111100015</v>
          </cell>
          <cell r="C13" t="str">
            <v>(Non-Restricted Cash in other trust accounts at Treasury)</v>
          </cell>
        </row>
        <row r="14">
          <cell r="B14" t="str">
            <v>111100016</v>
          </cell>
          <cell r="C14" t="str">
            <v>(Non-Restricted Cash in operating trust account)</v>
          </cell>
        </row>
        <row r="15">
          <cell r="B15" t="str">
            <v>111100017</v>
          </cell>
          <cell r="C15" t="str">
            <v>(Cash in other trusts - Consolidated Fund)</v>
          </cell>
        </row>
        <row r="16">
          <cell r="B16" t="str">
            <v>111100018</v>
          </cell>
          <cell r="C16" t="str">
            <v>(Cash in other trust account at Treasury - other trusts held at Treasury)</v>
          </cell>
        </row>
        <row r="17">
          <cell r="B17" t="str">
            <v>111100019</v>
          </cell>
          <cell r="C17" t="str">
            <v>(Cash in operating trust account at Treasury - other trusts held at Treasury)</v>
          </cell>
        </row>
        <row r="18">
          <cell r="B18" t="str">
            <v>111100020</v>
          </cell>
          <cell r="C18" t="str">
            <v>(Restricted cash assets)</v>
          </cell>
        </row>
        <row r="19">
          <cell r="B19" t="str">
            <v>111100021</v>
          </cell>
          <cell r="C19" t="str">
            <v>(Restricted Cash)</v>
          </cell>
        </row>
        <row r="20">
          <cell r="B20" t="str">
            <v>111100031</v>
          </cell>
          <cell r="C20" t="str">
            <v>(Cash in other trusts - Debt Retirement Reserve)</v>
          </cell>
        </row>
        <row r="21">
          <cell r="B21" t="str">
            <v>111100032</v>
          </cell>
          <cell r="C21" t="str">
            <v>(Cash in other trusts - Public Bank Account Interest Earned)</v>
          </cell>
        </row>
        <row r="22">
          <cell r="B22" t="str">
            <v>111100033</v>
          </cell>
          <cell r="C22" t="str">
            <v>(Non-Restricted cash in operating trust a/c at Treasury - Treasury Admin)</v>
          </cell>
        </row>
        <row r="23">
          <cell r="B23" t="str">
            <v>111101011</v>
          </cell>
          <cell r="C23" t="str">
            <v>(Cash investments - current)</v>
          </cell>
        </row>
        <row r="24">
          <cell r="B24" t="str">
            <v>111101012</v>
          </cell>
          <cell r="C24" t="str">
            <v>(Cash Investments - Current - Matching a/c)</v>
          </cell>
        </row>
        <row r="25">
          <cell r="B25" t="str">
            <v>111101021</v>
          </cell>
          <cell r="C25" t="str">
            <v>(Sinking funds at external entities - current)</v>
          </cell>
        </row>
        <row r="26">
          <cell r="B26" t="str">
            <v>111101031</v>
          </cell>
          <cell r="C26" t="str">
            <v>(Other investments - current)</v>
          </cell>
        </row>
        <row r="27">
          <cell r="B27" t="str">
            <v>111110000</v>
          </cell>
          <cell r="C27" t="str">
            <v>(Amounts Receivable for Services - Current)</v>
          </cell>
        </row>
        <row r="28">
          <cell r="B28" t="str">
            <v>111110001</v>
          </cell>
          <cell r="C28" t="str">
            <v>(Amounts Receivable for Services - Current (Asset Replacement))</v>
          </cell>
        </row>
        <row r="29">
          <cell r="B29" t="str">
            <v>111110002</v>
          </cell>
          <cell r="C29" t="str">
            <v>(Amounts Receivable for Services - Current (Leave Liability))</v>
          </cell>
        </row>
        <row r="30">
          <cell r="B30" t="str">
            <v>111200000</v>
          </cell>
          <cell r="C30" t="str">
            <v>(Restricted Cash balances)</v>
          </cell>
        </row>
        <row r="31">
          <cell r="B31" t="str">
            <v>111200001</v>
          </cell>
          <cell r="C31" t="str">
            <v>(Restricted Cash at bank (accounts unrelated to Public Bank Account))</v>
          </cell>
        </row>
        <row r="32">
          <cell r="B32" t="str">
            <v>111200002</v>
          </cell>
          <cell r="C32" t="str">
            <v>(Restricted Cash on hand &amp; Cash advances)</v>
          </cell>
        </row>
        <row r="33">
          <cell r="B33" t="str">
            <v>111200010</v>
          </cell>
          <cell r="C33" t="str">
            <v>(Restricted Cash held in Trust)</v>
          </cell>
        </row>
        <row r="34">
          <cell r="B34" t="str">
            <v>111200011</v>
          </cell>
          <cell r="C34" t="str">
            <v>(Restricted Cash in private trust a/c at Treasury)</v>
          </cell>
        </row>
        <row r="35">
          <cell r="B35" t="str">
            <v>111200012</v>
          </cell>
          <cell r="C35" t="str">
            <v>(Restricted Cash in Cwlth trust a/c at Treasury)</v>
          </cell>
        </row>
        <row r="36">
          <cell r="B36" t="str">
            <v>111200013</v>
          </cell>
          <cell r="C36" t="str">
            <v>(Restricted Cash in suspense trust a/c at Treasury)</v>
          </cell>
        </row>
        <row r="37">
          <cell r="B37" t="str">
            <v>111200015</v>
          </cell>
          <cell r="C37" t="str">
            <v>(Restricted Cash in other trust accounts at Treasury)</v>
          </cell>
        </row>
        <row r="38">
          <cell r="B38" t="str">
            <v>111200016</v>
          </cell>
          <cell r="C38" t="str">
            <v>(Restricted Cash in operating trust account)</v>
          </cell>
        </row>
        <row r="39">
          <cell r="B39" t="str">
            <v>111200017</v>
          </cell>
          <cell r="C39" t="str">
            <v>(Restricted Cash in other trusts - Other trusts held by Treasury Admin)</v>
          </cell>
        </row>
        <row r="40">
          <cell r="B40" t="str">
            <v>112000000</v>
          </cell>
          <cell r="C40" t="str">
            <v>(Other financial assets (Investments))</v>
          </cell>
        </row>
        <row r="41">
          <cell r="B41" t="str">
            <v>112100000</v>
          </cell>
          <cell r="C41" t="str">
            <v>(Shareholdings)</v>
          </cell>
        </row>
        <row r="42">
          <cell r="B42" t="str">
            <v>112110000</v>
          </cell>
          <cell r="C42" t="str">
            <v>(Shareholdings - current)</v>
          </cell>
        </row>
        <row r="43">
          <cell r="B43" t="str">
            <v>112110001</v>
          </cell>
          <cell r="C43" t="str">
            <v>(Shareholdings in listed entities - current)</v>
          </cell>
        </row>
        <row r="44">
          <cell r="B44" t="str">
            <v>112110002</v>
          </cell>
          <cell r="C44" t="str">
            <v>(Shareholdings in unlisted entities - current)</v>
          </cell>
        </row>
        <row r="45">
          <cell r="B45" t="str">
            <v>112200000</v>
          </cell>
          <cell r="C45" t="str">
            <v>(Investments - Current)</v>
          </cell>
        </row>
        <row r="46">
          <cell r="B46" t="str">
            <v>112210000</v>
          </cell>
          <cell r="C46" t="str">
            <v>(Government securities)</v>
          </cell>
        </row>
        <row r="47">
          <cell r="B47" t="str">
            <v>112210001</v>
          </cell>
          <cell r="C47" t="str">
            <v>(Government securities - current)</v>
          </cell>
        </row>
        <row r="48">
          <cell r="B48" t="str">
            <v>112210002</v>
          </cell>
          <cell r="C48" t="str">
            <v>(WA Treasury Corporation securities held by GG)</v>
          </cell>
        </row>
        <row r="49">
          <cell r="B49" t="str">
            <v>112210003</v>
          </cell>
          <cell r="C49" t="str">
            <v>(Investments in Government Entities - Current)</v>
          </cell>
        </row>
        <row r="50">
          <cell r="B50" t="str">
            <v>113000000</v>
          </cell>
          <cell r="C50" t="str">
            <v>(Inventories)</v>
          </cell>
        </row>
        <row r="51">
          <cell r="B51" t="str">
            <v>113100000</v>
          </cell>
          <cell r="C51" t="str">
            <v>(Land and Development)</v>
          </cell>
        </row>
        <row r="52">
          <cell r="B52" t="str">
            <v>113110000</v>
          </cell>
          <cell r="C52" t="str">
            <v>(Inventories - Land only - current)</v>
          </cell>
        </row>
        <row r="53">
          <cell r="B53" t="str">
            <v>113110001</v>
          </cell>
          <cell r="C53" t="str">
            <v>(Inventories - Land only - current at cost)</v>
          </cell>
        </row>
        <row r="54">
          <cell r="B54" t="str">
            <v>113110002</v>
          </cell>
          <cell r="C54" t="str">
            <v>(Inventories - Land only - current at NRV)</v>
          </cell>
        </row>
        <row r="55">
          <cell r="B55" t="str">
            <v>113111000</v>
          </cell>
          <cell r="C55" t="str">
            <v>(Inventories - Land and development - current)</v>
          </cell>
        </row>
        <row r="56">
          <cell r="B56" t="str">
            <v>113111001</v>
          </cell>
          <cell r="C56" t="str">
            <v>(Inventories - Land and development - current at cost)</v>
          </cell>
        </row>
        <row r="57">
          <cell r="B57" t="str">
            <v>113111002</v>
          </cell>
          <cell r="C57" t="str">
            <v>(Inventories - Land and development - current at NRV)</v>
          </cell>
        </row>
        <row r="58">
          <cell r="B58" t="str">
            <v>113200000</v>
          </cell>
          <cell r="C58" t="str">
            <v>(Precious metals)</v>
          </cell>
        </row>
        <row r="59">
          <cell r="B59" t="str">
            <v>113210000</v>
          </cell>
          <cell r="C59" t="str">
            <v>(Inventories - Precious metals)</v>
          </cell>
        </row>
        <row r="60">
          <cell r="B60" t="str">
            <v>113210001</v>
          </cell>
          <cell r="C60" t="str">
            <v>(Inventories - Precious metals at cost)</v>
          </cell>
        </row>
        <row r="61">
          <cell r="B61" t="str">
            <v>113210002</v>
          </cell>
          <cell r="C61" t="str">
            <v>(Inventories - Precious metals at NRV)</v>
          </cell>
        </row>
        <row r="62">
          <cell r="B62" t="str">
            <v>113300000</v>
          </cell>
          <cell r="C62" t="str">
            <v>(Coal stocks)</v>
          </cell>
        </row>
        <row r="63">
          <cell r="B63" t="str">
            <v>113310000</v>
          </cell>
          <cell r="C63" t="str">
            <v>(Inventories - Coal stocks - current)</v>
          </cell>
        </row>
        <row r="64">
          <cell r="B64" t="str">
            <v>113310001</v>
          </cell>
          <cell r="C64" t="str">
            <v>(Inventories - Coal stocks - current at cost)</v>
          </cell>
        </row>
        <row r="65">
          <cell r="B65" t="str">
            <v>113400000</v>
          </cell>
          <cell r="C65" t="str">
            <v>(Work in progress)</v>
          </cell>
        </row>
        <row r="66">
          <cell r="B66" t="str">
            <v>113410001</v>
          </cell>
          <cell r="C66" t="str">
            <v>(Inventories - work in progress - current)</v>
          </cell>
        </row>
        <row r="67">
          <cell r="B67" t="str">
            <v>113500000</v>
          </cell>
          <cell r="C67" t="str">
            <v>(Consumable stores)</v>
          </cell>
        </row>
        <row r="68">
          <cell r="B68" t="str">
            <v>113510000</v>
          </cell>
          <cell r="C68" t="str">
            <v>(Inventories - consumable stores - current)</v>
          </cell>
        </row>
        <row r="69">
          <cell r="B69" t="str">
            <v>113510001</v>
          </cell>
          <cell r="C69" t="str">
            <v>(Inventories - consumable stores at cost)</v>
          </cell>
        </row>
        <row r="70">
          <cell r="B70" t="str">
            <v>113600000</v>
          </cell>
          <cell r="C70" t="str">
            <v>(Other inventories)</v>
          </cell>
        </row>
        <row r="71">
          <cell r="B71" t="str">
            <v>113610000</v>
          </cell>
          <cell r="C71" t="str">
            <v>(Other Inventories - current)</v>
          </cell>
        </row>
        <row r="72">
          <cell r="B72" t="str">
            <v>113610001</v>
          </cell>
          <cell r="C72" t="str">
            <v>(Inventories - other current at cost)</v>
          </cell>
        </row>
        <row r="73">
          <cell r="B73" t="str">
            <v>113610002</v>
          </cell>
          <cell r="C73" t="str">
            <v>(Inventories - other current at NRV)</v>
          </cell>
        </row>
        <row r="74">
          <cell r="B74" t="str">
            <v>113700000</v>
          </cell>
          <cell r="C74" t="str">
            <v>(Provision for diminution in value of inventories)</v>
          </cell>
        </row>
        <row r="75">
          <cell r="B75" t="str">
            <v>113710001</v>
          </cell>
          <cell r="C75" t="str">
            <v>(Provision for diminution in value)</v>
          </cell>
        </row>
        <row r="76">
          <cell r="B76" t="str">
            <v>113800000</v>
          </cell>
          <cell r="C76" t="str">
            <v>(Inventories - raw material)</v>
          </cell>
        </row>
        <row r="77">
          <cell r="B77" t="str">
            <v>113810001</v>
          </cell>
          <cell r="C77" t="str">
            <v>(Inventories - raw materials)</v>
          </cell>
        </row>
        <row r="78">
          <cell r="B78" t="str">
            <v>113900000</v>
          </cell>
          <cell r="C78" t="str">
            <v>(Inventories - finished goods)</v>
          </cell>
        </row>
        <row r="79">
          <cell r="B79" t="str">
            <v>113910001</v>
          </cell>
          <cell r="C79" t="str">
            <v>(Inventories - finished goods at cost)</v>
          </cell>
        </row>
        <row r="80">
          <cell r="B80" t="str">
            <v>113920000</v>
          </cell>
          <cell r="C80" t="str">
            <v>(IFRS - Inventories Held-for-Distribution)</v>
          </cell>
        </row>
        <row r="81">
          <cell r="B81" t="str">
            <v>113920001</v>
          </cell>
          <cell r="C81" t="str">
            <v>(IFRS - Inventories Held-for-Distribution (at cost))</v>
          </cell>
        </row>
        <row r="82">
          <cell r="B82" t="str">
            <v>113920002</v>
          </cell>
          <cell r="C82" t="str">
            <v>(IFRS - Inventories Held-for-Distribution (at current replacement cost))</v>
          </cell>
        </row>
        <row r="83">
          <cell r="B83" t="str">
            <v>114000000</v>
          </cell>
          <cell r="C83" t="str">
            <v>(Receivables)</v>
          </cell>
        </row>
        <row r="84">
          <cell r="B84" t="str">
            <v>114100000</v>
          </cell>
          <cell r="C84" t="str">
            <v>(Accounts receivable)</v>
          </cell>
        </row>
        <row r="85">
          <cell r="B85" t="str">
            <v>114110000</v>
          </cell>
          <cell r="C85" t="str">
            <v>(Debtors)</v>
          </cell>
        </row>
        <row r="86">
          <cell r="B86" t="str">
            <v>114110001</v>
          </cell>
          <cell r="C86" t="str">
            <v>(Debtors - current)</v>
          </cell>
        </row>
        <row r="87">
          <cell r="B87" t="str">
            <v>114110002</v>
          </cell>
          <cell r="C87" t="str">
            <v>(GST receivable)</v>
          </cell>
        </row>
        <row r="88">
          <cell r="B88" t="str">
            <v>114110005</v>
          </cell>
          <cell r="C88" t="str">
            <v>(Statutory contributions receivable)</v>
          </cell>
        </row>
        <row r="89">
          <cell r="B89" t="str">
            <v>114110006</v>
          </cell>
          <cell r="C89" t="str">
            <v>(Accrued Loan guarantee charge receivable)</v>
          </cell>
        </row>
        <row r="90">
          <cell r="B90" t="str">
            <v>114110007</v>
          </cell>
          <cell r="C90" t="str">
            <v>(Pension recoups receivable)</v>
          </cell>
        </row>
        <row r="91">
          <cell r="B91" t="str">
            <v>114110008</v>
          </cell>
          <cell r="C91" t="str">
            <v>(FX hedging (borrowings) receivable - current)</v>
          </cell>
        </row>
        <row r="92">
          <cell r="B92" t="str">
            <v>114110009</v>
          </cell>
          <cell r="C92" t="str">
            <v>(Capital User Charge Receivable - current)</v>
          </cell>
        </row>
        <row r="93">
          <cell r="B93" t="str">
            <v>114110010</v>
          </cell>
          <cell r="C93" t="str">
            <v>(Office lease rental receipts receivable)</v>
          </cell>
        </row>
        <row r="94">
          <cell r="B94" t="str">
            <v>114110011</v>
          </cell>
          <cell r="C94" t="str">
            <v>(Dividends receivable)</v>
          </cell>
        </row>
        <row r="95">
          <cell r="B95" t="str">
            <v>114110012</v>
          </cell>
          <cell r="C95" t="str">
            <v>(Revenue receivable from agencies - current)</v>
          </cell>
        </row>
        <row r="96">
          <cell r="B96" t="str">
            <v>114110013</v>
          </cell>
          <cell r="C96" t="str">
            <v>(Debtors - State Revenue.)</v>
          </cell>
        </row>
        <row r="97">
          <cell r="B97" t="str">
            <v>114110014</v>
          </cell>
          <cell r="C97" t="str">
            <v>(Other Receivables - ConsFund - Super Reimbursement)</v>
          </cell>
        </row>
        <row r="98">
          <cell r="B98" t="str">
            <v>114110015</v>
          </cell>
          <cell r="C98" t="str">
            <v>(Finance lease receivable - current)</v>
          </cell>
        </row>
        <row r="99">
          <cell r="B99" t="str">
            <v>114110016</v>
          </cell>
          <cell r="C99" t="str">
            <v>(Other Receivables - Lotteries Commission Act 1990)</v>
          </cell>
        </row>
        <row r="100">
          <cell r="B100" t="str">
            <v>114110017</v>
          </cell>
          <cell r="C100" t="str">
            <v>(Debtor - OAG Audit Fees)</v>
          </cell>
        </row>
        <row r="101">
          <cell r="B101" t="str">
            <v>114111000</v>
          </cell>
          <cell r="C101" t="str">
            <v>(Debtors - Taxation)</v>
          </cell>
        </row>
        <row r="102">
          <cell r="B102" t="str">
            <v>114111100</v>
          </cell>
          <cell r="C102" t="str">
            <v>(Debtors -  Stamp Duty)</v>
          </cell>
        </row>
        <row r="103">
          <cell r="B103" t="str">
            <v>114111101</v>
          </cell>
          <cell r="C103" t="str">
            <v>(Debtors -  Stamp Duty  - Conveyance and Transfers)</v>
          </cell>
        </row>
        <row r="104">
          <cell r="B104" t="str">
            <v>114111102</v>
          </cell>
          <cell r="C104" t="str">
            <v>(Debtors -  Stamp Duty  - Motor Vehicles)</v>
          </cell>
        </row>
        <row r="105">
          <cell r="B105" t="str">
            <v>114111103</v>
          </cell>
          <cell r="C105" t="str">
            <v>(Debtors -  Stamp Duty  - Insurance)</v>
          </cell>
        </row>
        <row r="106">
          <cell r="B106" t="str">
            <v>114111200</v>
          </cell>
          <cell r="C106" t="str">
            <v>(Debtors -  Payroll Tax)</v>
          </cell>
        </row>
        <row r="107">
          <cell r="B107" t="str">
            <v>114111201</v>
          </cell>
          <cell r="C107" t="str">
            <v>(Debtors -  Payroll Tax.)</v>
          </cell>
        </row>
        <row r="108">
          <cell r="B108" t="str">
            <v>114111600</v>
          </cell>
          <cell r="C108" t="str">
            <v>(Debtors -  Land Tax)</v>
          </cell>
        </row>
        <row r="109">
          <cell r="B109" t="str">
            <v>114111601</v>
          </cell>
          <cell r="C109" t="str">
            <v>(Debtors -  Land Tax.)</v>
          </cell>
        </row>
        <row r="110">
          <cell r="B110" t="str">
            <v>114112000</v>
          </cell>
          <cell r="C110" t="str">
            <v>(Debtors. - Territorial Revenue)</v>
          </cell>
        </row>
        <row r="111">
          <cell r="B111" t="str">
            <v>114112101</v>
          </cell>
          <cell r="C111" t="str">
            <v>(Debtors - Territorial Revenue)</v>
          </cell>
        </row>
        <row r="112">
          <cell r="B112" t="str">
            <v>114113000</v>
          </cell>
          <cell r="C112" t="str">
            <v>(Debtors - Regulatory Fees and Fines)</v>
          </cell>
        </row>
        <row r="113">
          <cell r="B113" t="str">
            <v>114113101</v>
          </cell>
          <cell r="C113" t="str">
            <v>(Debtors - Regulatory Fees)</v>
          </cell>
        </row>
        <row r="114">
          <cell r="B114" t="str">
            <v>114114000</v>
          </cell>
          <cell r="C114" t="str">
            <v>(Debtors - Tax Equivalent Regime)</v>
          </cell>
        </row>
        <row r="115">
          <cell r="B115" t="str">
            <v>114114001</v>
          </cell>
          <cell r="C115" t="str">
            <v>(Tax Equivalents Regime income tax receivable)</v>
          </cell>
        </row>
        <row r="116">
          <cell r="B116" t="str">
            <v>114114002</v>
          </cell>
          <cell r="C116" t="str">
            <v>(Tax Equivalents Regime wholesale sales tax receivable)</v>
          </cell>
        </row>
        <row r="117">
          <cell r="B117" t="str">
            <v>114114003</v>
          </cell>
          <cell r="C117" t="str">
            <v>(Tax Equivalents Regime local government rates tax receivable)</v>
          </cell>
        </row>
        <row r="118">
          <cell r="B118" t="str">
            <v>114119001</v>
          </cell>
          <cell r="C118" t="str">
            <v>(Other Receivables - Current - Matching a/c)</v>
          </cell>
        </row>
        <row r="119">
          <cell r="B119" t="str">
            <v>114210000</v>
          </cell>
          <cell r="C119" t="str">
            <v>(Provision for Doubtful Debts. - current)</v>
          </cell>
        </row>
        <row r="120">
          <cell r="B120" t="str">
            <v>114210001</v>
          </cell>
          <cell r="C120" t="str">
            <v>(Provision for doubtful debts - current)</v>
          </cell>
        </row>
        <row r="121">
          <cell r="B121" t="str">
            <v>114210002</v>
          </cell>
          <cell r="C121" t="str">
            <v>(Provision for doubtful debts - State Revenue.)</v>
          </cell>
        </row>
        <row r="122">
          <cell r="B122" t="str">
            <v>114220000</v>
          </cell>
          <cell r="C122" t="str">
            <v>(Provision for Doubtful Debts (Taxation) - current)</v>
          </cell>
        </row>
        <row r="123">
          <cell r="B123" t="str">
            <v>114220100</v>
          </cell>
          <cell r="C123" t="str">
            <v>(Provision for Doubtful Debts (Stamp Duty) - current)</v>
          </cell>
        </row>
        <row r="124">
          <cell r="B124" t="str">
            <v>114220101</v>
          </cell>
          <cell r="C124" t="str">
            <v>(Provision for Doubtful Debts - Stamp Duty - Conveyance and Transfers)</v>
          </cell>
        </row>
        <row r="125">
          <cell r="B125" t="str">
            <v>114220102</v>
          </cell>
          <cell r="C125" t="str">
            <v>(Provision for Doubtful Debts - Stamp Duty - Motor Vehicles)</v>
          </cell>
        </row>
        <row r="126">
          <cell r="B126" t="str">
            <v>114220103</v>
          </cell>
          <cell r="C126" t="str">
            <v>(Provision for Doubtful Debts - Stamp Duty - Insurance)</v>
          </cell>
        </row>
        <row r="127">
          <cell r="B127" t="str">
            <v>114220200</v>
          </cell>
          <cell r="C127" t="str">
            <v>(Provision for Doubtful Debts. - Payroll Tax)</v>
          </cell>
        </row>
        <row r="128">
          <cell r="B128" t="str">
            <v>114220201</v>
          </cell>
          <cell r="C128" t="str">
            <v>(Provision for Doubtful Debts - Payroll Tax)</v>
          </cell>
        </row>
        <row r="129">
          <cell r="B129" t="str">
            <v>114220600</v>
          </cell>
          <cell r="C129" t="str">
            <v>(Provision for Doubtful Debts. - Land Tax)</v>
          </cell>
        </row>
        <row r="130">
          <cell r="B130" t="str">
            <v>114220601</v>
          </cell>
          <cell r="C130" t="str">
            <v>(Provision for Doubtful Debts - Land Tax)</v>
          </cell>
        </row>
        <row r="131">
          <cell r="B131" t="str">
            <v>115000000</v>
          </cell>
          <cell r="C131" t="str">
            <v>(Loans and Advances)</v>
          </cell>
        </row>
        <row r="132">
          <cell r="B132" t="str">
            <v>115100000</v>
          </cell>
          <cell r="C132" t="str">
            <v>(Homebuyers)</v>
          </cell>
        </row>
        <row r="133">
          <cell r="B133" t="str">
            <v>115110001</v>
          </cell>
          <cell r="C133" t="str">
            <v>(Loans to homebuyers - current)</v>
          </cell>
        </row>
        <row r="134">
          <cell r="B134" t="str">
            <v>115130000</v>
          </cell>
          <cell r="C134" t="str">
            <v>(Other Loans &amp; advances)</v>
          </cell>
        </row>
        <row r="135">
          <cell r="B135" t="str">
            <v>115131001</v>
          </cell>
          <cell r="C135" t="str">
            <v>(Loans and advances - current (by GG))</v>
          </cell>
        </row>
        <row r="136">
          <cell r="B136" t="str">
            <v>115131002</v>
          </cell>
          <cell r="C136" t="str">
            <v>(WATC - Loans  - current)</v>
          </cell>
        </row>
        <row r="137">
          <cell r="B137" t="str">
            <v>115131004</v>
          </cell>
          <cell r="C137" t="str">
            <v>(Asset for overdrawn trust)</v>
          </cell>
        </row>
        <row r="138">
          <cell r="B138" t="str">
            <v>115131005</v>
          </cell>
          <cell r="C138" t="str">
            <v>(Treasurers advances)</v>
          </cell>
        </row>
        <row r="139">
          <cell r="B139" t="str">
            <v>115131006</v>
          </cell>
          <cell r="C139" t="str">
            <v>(Capital ledgers on-lending - current)</v>
          </cell>
        </row>
        <row r="140">
          <cell r="B140" t="str">
            <v>115141007</v>
          </cell>
          <cell r="C140" t="str">
            <v>(Loans and advances - current (by PNC/PFC))</v>
          </cell>
        </row>
        <row r="141">
          <cell r="B141" t="str">
            <v>115141008</v>
          </cell>
          <cell r="C141" t="str">
            <v>(WATC - Loans - Current - Matching a/c)</v>
          </cell>
        </row>
        <row r="142">
          <cell r="B142" t="str">
            <v>116000000</v>
          </cell>
          <cell r="C142" t="str">
            <v>(Other Current Assets)</v>
          </cell>
        </row>
        <row r="143">
          <cell r="B143" t="str">
            <v>116100000</v>
          </cell>
          <cell r="C143" t="str">
            <v>(Interest receivable)</v>
          </cell>
        </row>
        <row r="144">
          <cell r="B144" t="str">
            <v>116100001</v>
          </cell>
          <cell r="C144" t="str">
            <v>(Interest receivable - current)</v>
          </cell>
        </row>
        <row r="145">
          <cell r="B145" t="str">
            <v>116100002</v>
          </cell>
          <cell r="C145" t="str">
            <v>(Consolidated Fund interest receivable - current)</v>
          </cell>
        </row>
        <row r="146">
          <cell r="B146" t="str">
            <v>116100003</v>
          </cell>
          <cell r="C146" t="str">
            <v>(Public Bank Account Interest Earned account interest receivable - current)</v>
          </cell>
        </row>
        <row r="147">
          <cell r="B147" t="str">
            <v>116100004</v>
          </cell>
          <cell r="C147" t="str">
            <v>(WATC - Interest Receivable)</v>
          </cell>
        </row>
        <row r="148">
          <cell r="B148" t="str">
            <v>116100005</v>
          </cell>
          <cell r="C148" t="str">
            <v>(WATC - Interest Receivable - Matching a/c)</v>
          </cell>
        </row>
        <row r="149">
          <cell r="B149" t="str">
            <v>116200000</v>
          </cell>
          <cell r="C149" t="str">
            <v>(Prepayments)</v>
          </cell>
        </row>
        <row r="150">
          <cell r="B150" t="str">
            <v>116210000</v>
          </cell>
          <cell r="C150" t="str">
            <v>(Gas contracts)</v>
          </cell>
        </row>
        <row r="151">
          <cell r="B151" t="str">
            <v>116210001</v>
          </cell>
          <cell r="C151" t="str">
            <v>(Prepayments - NW Shelf Gas - current)</v>
          </cell>
        </row>
        <row r="152">
          <cell r="B152" t="str">
            <v>116210002</v>
          </cell>
          <cell r="C152" t="str">
            <v>(Prepayments - Other Gas prepayments - current)</v>
          </cell>
        </row>
        <row r="153">
          <cell r="B153" t="str">
            <v>116211000</v>
          </cell>
          <cell r="C153" t="str">
            <v>(Coal contracts)</v>
          </cell>
        </row>
        <row r="154">
          <cell r="B154" t="str">
            <v>116211001</v>
          </cell>
          <cell r="C154" t="str">
            <v>(Prepayments - Coal - Griffin Coal Mining Deal - current)</v>
          </cell>
        </row>
        <row r="155">
          <cell r="B155" t="str">
            <v>116220000</v>
          </cell>
          <cell r="C155" t="str">
            <v>(Other prepayments)</v>
          </cell>
        </row>
        <row r="156">
          <cell r="B156" t="str">
            <v>116220001</v>
          </cell>
          <cell r="C156" t="str">
            <v>(Prepayments - current)</v>
          </cell>
        </row>
        <row r="157">
          <cell r="B157" t="str">
            <v>116230000</v>
          </cell>
          <cell r="C157" t="str">
            <v>(Deferred expenses)</v>
          </cell>
        </row>
        <row r="158">
          <cell r="B158" t="str">
            <v>116230001</v>
          </cell>
          <cell r="C158" t="str">
            <v>(Deferred expenses - current)</v>
          </cell>
        </row>
        <row r="159">
          <cell r="B159" t="str">
            <v>116300000</v>
          </cell>
          <cell r="C159" t="str">
            <v>(Other debtors)</v>
          </cell>
        </row>
        <row r="160">
          <cell r="B160" t="str">
            <v>116300001</v>
          </cell>
          <cell r="C160" t="str">
            <v>(Right of indemnity - current)</v>
          </cell>
        </row>
        <row r="161">
          <cell r="B161" t="str">
            <v>116300002</v>
          </cell>
          <cell r="C161" t="str">
            <v>(Community Service Obligations owing by Consolidated Fund)</v>
          </cell>
        </row>
        <row r="162">
          <cell r="B162" t="str">
            <v>116300003</v>
          </cell>
          <cell r="C162" t="str">
            <v>(Other receivables)</v>
          </cell>
        </row>
        <row r="163">
          <cell r="B163" t="str">
            <v>116300004</v>
          </cell>
          <cell r="C163" t="str">
            <v>(Consolidated fund - Other receivables)</v>
          </cell>
        </row>
        <row r="164">
          <cell r="B164" t="str">
            <v>116400000</v>
          </cell>
          <cell r="C164" t="str">
            <v>(Other)</v>
          </cell>
        </row>
        <row r="165">
          <cell r="B165" t="str">
            <v>116400001</v>
          </cell>
          <cell r="C165" t="str">
            <v>(Future income tax benefit - current)</v>
          </cell>
        </row>
        <row r="166">
          <cell r="B166" t="str">
            <v>116400002</v>
          </cell>
          <cell r="C166" t="str">
            <v>(Future statutory contribution benefit - current)</v>
          </cell>
        </row>
        <row r="167">
          <cell r="B167" t="str">
            <v>116400003</v>
          </cell>
          <cell r="C167" t="str">
            <v>(Assets not elsewhere classified - current)</v>
          </cell>
        </row>
        <row r="168">
          <cell r="B168" t="str">
            <v>116400004</v>
          </cell>
          <cell r="C168" t="str">
            <v>(Consolidated Fund assets not elsewhere classified - current)</v>
          </cell>
        </row>
        <row r="169">
          <cell r="B169" t="str">
            <v>116499999</v>
          </cell>
          <cell r="C169" t="str">
            <v>(Matching Asset Suspense)</v>
          </cell>
        </row>
        <row r="170">
          <cell r="B170" t="str">
            <v>117000000</v>
          </cell>
          <cell r="C170" t="str">
            <v>(IFRS - Other Financial Assets)</v>
          </cell>
        </row>
        <row r="171">
          <cell r="B171" t="str">
            <v>117000001</v>
          </cell>
          <cell r="C171" t="str">
            <v>(IFRS - Derivative Financial Assets Held-for-Trading - Current)</v>
          </cell>
        </row>
        <row r="172">
          <cell r="B172" t="str">
            <v>117000002</v>
          </cell>
          <cell r="C172" t="str">
            <v>(IFRS - Other Financial Assets Actively Traded - Current)</v>
          </cell>
        </row>
        <row r="173">
          <cell r="B173" t="str">
            <v>118000000</v>
          </cell>
          <cell r="C173" t="str">
            <v>(IFRS - Available-for-Sale Financial Assets - Current.)</v>
          </cell>
        </row>
        <row r="174">
          <cell r="B174" t="str">
            <v>118000001</v>
          </cell>
          <cell r="C174" t="str">
            <v>(IFRS - Available-for-Sale Financial Assets - Current)</v>
          </cell>
        </row>
        <row r="175">
          <cell r="B175" t="str">
            <v>119000000</v>
          </cell>
          <cell r="C175" t="str">
            <v>(IFRS - Non-Current Assets Classified as Held-for-Sale)</v>
          </cell>
        </row>
        <row r="176">
          <cell r="B176" t="str">
            <v>119000001</v>
          </cell>
          <cell r="C176" t="str">
            <v>(IFRS - Non-Current Assets Classified as Held-for-Sale - Land)</v>
          </cell>
        </row>
        <row r="177">
          <cell r="B177" t="str">
            <v>119000002</v>
          </cell>
          <cell r="C177" t="str">
            <v>(IFRS - Non-Current Assets Classified as Held-for-Sale - Other)</v>
          </cell>
        </row>
        <row r="178">
          <cell r="B178" t="str">
            <v>120000000</v>
          </cell>
          <cell r="C178" t="str">
            <v>(Non-Current Assets)</v>
          </cell>
        </row>
        <row r="179">
          <cell r="B179" t="str">
            <v>121000000</v>
          </cell>
          <cell r="C179" t="str">
            <v>(Investments - Non-Current)</v>
          </cell>
        </row>
        <row r="180">
          <cell r="B180" t="str">
            <v>121100000</v>
          </cell>
          <cell r="C180" t="str">
            <v>(Shareholdings - non current)</v>
          </cell>
        </row>
        <row r="181">
          <cell r="B181" t="str">
            <v>121110000</v>
          </cell>
          <cell r="C181" t="str">
            <v>(Non-current Shareholdings)</v>
          </cell>
        </row>
        <row r="182">
          <cell r="B182" t="str">
            <v>121110001</v>
          </cell>
          <cell r="C182" t="str">
            <v>(Shareholdings in listed entities - non-current)</v>
          </cell>
        </row>
        <row r="183">
          <cell r="B183" t="str">
            <v>121110002</v>
          </cell>
          <cell r="C183" t="str">
            <v>(Shareholdings in unlisted entities - non-current)</v>
          </cell>
        </row>
        <row r="184">
          <cell r="B184" t="str">
            <v>121200000</v>
          </cell>
          <cell r="C184" t="str">
            <v>(Property)</v>
          </cell>
        </row>
        <row r="185">
          <cell r="B185" t="str">
            <v>121200001</v>
          </cell>
          <cell r="C185" t="str">
            <v>(Property investment - non-current)</v>
          </cell>
        </row>
        <row r="186">
          <cell r="B186" t="str">
            <v>121300000</v>
          </cell>
          <cell r="C186" t="str">
            <v>(Other Investments - non current)</v>
          </cell>
        </row>
        <row r="187">
          <cell r="B187" t="str">
            <v>121300001</v>
          </cell>
          <cell r="C187" t="str">
            <v>(Govt securities - non-current)</v>
          </cell>
        </row>
        <row r="188">
          <cell r="B188" t="str">
            <v>121300002</v>
          </cell>
          <cell r="C188" t="str">
            <v>(Cash investments - non-current)</v>
          </cell>
        </row>
        <row r="189">
          <cell r="B189" t="str">
            <v>121300003</v>
          </cell>
          <cell r="C189" t="str">
            <v>(Sinking funds at external entities - non-current)</v>
          </cell>
        </row>
        <row r="190">
          <cell r="B190" t="str">
            <v>121300004</v>
          </cell>
          <cell r="C190" t="str">
            <v>(Other investments - non-current)</v>
          </cell>
        </row>
        <row r="191">
          <cell r="B191" t="str">
            <v>121300005</v>
          </cell>
          <cell r="C191" t="str">
            <v>(Equity injections in agencies)</v>
          </cell>
        </row>
        <row r="192">
          <cell r="B192" t="str">
            <v>121300006</v>
          </cell>
          <cell r="C192" t="str">
            <v>(Investments in Government Entities - Non-current)</v>
          </cell>
        </row>
        <row r="193">
          <cell r="B193" t="str">
            <v>121300007</v>
          </cell>
          <cell r="C193" t="str">
            <v>(Capital injections in agencies)</v>
          </cell>
        </row>
        <row r="194">
          <cell r="B194" t="str">
            <v>121400000</v>
          </cell>
          <cell r="C194" t="str">
            <v>(Restricted Cash Assets  - non current)</v>
          </cell>
        </row>
        <row r="195">
          <cell r="B195" t="str">
            <v>121400001</v>
          </cell>
          <cell r="C195" t="str">
            <v>(Restricted cash held in suspense a/c at Treasury - non current)</v>
          </cell>
        </row>
        <row r="196">
          <cell r="B196" t="str">
            <v>122000000</v>
          </cell>
          <cell r="C196" t="str">
            <v>(Inventories - Non-Current)</v>
          </cell>
        </row>
        <row r="197">
          <cell r="B197" t="str">
            <v>122100000</v>
          </cell>
          <cell r="C197" t="str">
            <v>(Land and Development - non current)</v>
          </cell>
        </row>
        <row r="198">
          <cell r="B198" t="str">
            <v>122110000</v>
          </cell>
          <cell r="C198" t="str">
            <v>(Inventories - Land only - non-current)</v>
          </cell>
        </row>
        <row r="199">
          <cell r="B199" t="str">
            <v>122110001</v>
          </cell>
          <cell r="C199" t="str">
            <v>(Inventories - Land only - non-current at cost)</v>
          </cell>
        </row>
        <row r="200">
          <cell r="B200" t="str">
            <v>122110002</v>
          </cell>
          <cell r="C200" t="str">
            <v>(Inventories - Land only - non-current at NRV)</v>
          </cell>
        </row>
        <row r="201">
          <cell r="B201" t="str">
            <v>122120000</v>
          </cell>
          <cell r="C201" t="str">
            <v>(Inventories - Land and development - non-current)</v>
          </cell>
        </row>
        <row r="202">
          <cell r="B202" t="str">
            <v>122120001</v>
          </cell>
          <cell r="C202" t="str">
            <v>(Inventories - Land and development - non-current at cost)</v>
          </cell>
        </row>
        <row r="203">
          <cell r="B203" t="str">
            <v>122120002</v>
          </cell>
          <cell r="C203" t="str">
            <v>(Inventories - Land and development - non-current at NRV)</v>
          </cell>
        </row>
        <row r="204">
          <cell r="B204" t="str">
            <v>122300000</v>
          </cell>
          <cell r="C204" t="str">
            <v>(Other - non current)</v>
          </cell>
        </row>
        <row r="205">
          <cell r="B205" t="str">
            <v>122310000</v>
          </cell>
          <cell r="C205" t="str">
            <v>(Other Inventories - non-current)</v>
          </cell>
        </row>
        <row r="206">
          <cell r="B206" t="str">
            <v>122310001</v>
          </cell>
          <cell r="C206" t="str">
            <v>(Inventories - non-current at cost)</v>
          </cell>
        </row>
        <row r="207">
          <cell r="B207" t="str">
            <v>122310002</v>
          </cell>
          <cell r="C207" t="str">
            <v>(Inventories - non-current at NRV)</v>
          </cell>
        </row>
        <row r="208">
          <cell r="B208" t="str">
            <v>123000000</v>
          </cell>
          <cell r="C208" t="str">
            <v>(Receivables - Non-Current)</v>
          </cell>
        </row>
        <row r="209">
          <cell r="B209" t="str">
            <v>123100000</v>
          </cell>
          <cell r="C209" t="str">
            <v>(Accounts Receivable - Non-Current)</v>
          </cell>
        </row>
        <row r="210">
          <cell r="B210" t="str">
            <v>123110000</v>
          </cell>
          <cell r="C210" t="str">
            <v>(Debtors - non current)</v>
          </cell>
        </row>
        <row r="211">
          <cell r="B211" t="str">
            <v>123110001</v>
          </cell>
          <cell r="C211" t="str">
            <v>(Debtors - non-current)</v>
          </cell>
        </row>
        <row r="212">
          <cell r="B212" t="str">
            <v>123110004</v>
          </cell>
          <cell r="C212" t="str">
            <v>(Other Receivables - Non-Current - Matching a/c)</v>
          </cell>
        </row>
        <row r="213">
          <cell r="B213" t="str">
            <v>123110006</v>
          </cell>
          <cell r="C213" t="str">
            <v>(Finance lease receivable - non current)</v>
          </cell>
        </row>
        <row r="214">
          <cell r="B214" t="str">
            <v>123200000</v>
          </cell>
          <cell r="C214" t="str">
            <v>(Provision for Doubtful debts - non current)</v>
          </cell>
        </row>
        <row r="215">
          <cell r="B215" t="str">
            <v>123210001</v>
          </cell>
          <cell r="C215" t="str">
            <v>(Provision for doubtful debts - non-current)</v>
          </cell>
        </row>
        <row r="216">
          <cell r="B216" t="str">
            <v>124000000</v>
          </cell>
          <cell r="C216" t="str">
            <v>(Loans and Advances - Non-Current)</v>
          </cell>
        </row>
        <row r="217">
          <cell r="B217" t="str">
            <v>124100000</v>
          </cell>
          <cell r="C217" t="str">
            <v>(Loans &amp; Advances - Non-Current)</v>
          </cell>
        </row>
        <row r="218">
          <cell r="B218" t="str">
            <v>124110000</v>
          </cell>
          <cell r="C218" t="str">
            <v>(Homebuyers - Non-Current)</v>
          </cell>
        </row>
        <row r="219">
          <cell r="B219" t="str">
            <v>124110001</v>
          </cell>
          <cell r="C219" t="str">
            <v>(Loans to homebuyers - non-current)</v>
          </cell>
        </row>
        <row r="220">
          <cell r="B220" t="str">
            <v>124120000</v>
          </cell>
          <cell r="C220" t="str">
            <v>(Terminating Building Societies - Non-Current)</v>
          </cell>
        </row>
        <row r="221">
          <cell r="B221" t="str">
            <v>124120001</v>
          </cell>
          <cell r="C221" t="str">
            <v>(Loans to Terminating Building Societies - non-current)</v>
          </cell>
        </row>
        <row r="222">
          <cell r="B222" t="str">
            <v>124130000</v>
          </cell>
          <cell r="C222" t="str">
            <v>(Other Loans &amp; Advances - Non-Current)</v>
          </cell>
        </row>
        <row r="223">
          <cell r="B223" t="str">
            <v>124130001</v>
          </cell>
          <cell r="C223" t="str">
            <v>(Loans &amp; Advances - Non-Current (by GG))</v>
          </cell>
        </row>
        <row r="224">
          <cell r="B224" t="str">
            <v>124130002</v>
          </cell>
          <cell r="C224" t="str">
            <v>(WATC - Loans - Non-Current)</v>
          </cell>
        </row>
        <row r="225">
          <cell r="B225" t="str">
            <v>124130003</v>
          </cell>
          <cell r="C225" t="str">
            <v>(Capital Ledgers on-lending - Non-Current)</v>
          </cell>
        </row>
        <row r="226">
          <cell r="B226" t="str">
            <v>124130004</v>
          </cell>
          <cell r="C226" t="str">
            <v>(Loans &amp; Advances - Non-Current (by PNC/PFC))</v>
          </cell>
        </row>
        <row r="227">
          <cell r="B227" t="str">
            <v>124130005</v>
          </cell>
          <cell r="C227" t="str">
            <v>(WATC - Loans to Universities - Non-Current)</v>
          </cell>
        </row>
        <row r="228">
          <cell r="B228" t="str">
            <v>124130006</v>
          </cell>
          <cell r="C228" t="str">
            <v>(WATC - Loans - Non-Current - Matching a/c)</v>
          </cell>
        </row>
        <row r="229">
          <cell r="B229" t="str">
            <v>125000000</v>
          </cell>
          <cell r="C229" t="str">
            <v>(Land)</v>
          </cell>
        </row>
        <row r="230">
          <cell r="B230" t="str">
            <v>125100001</v>
          </cell>
          <cell r="C230" t="str">
            <v>(Land at cost)</v>
          </cell>
        </row>
        <row r="231">
          <cell r="B231" t="str">
            <v>125100002</v>
          </cell>
          <cell r="C231" t="str">
            <v>(Land (at valuation))</v>
          </cell>
        </row>
        <row r="232">
          <cell r="B232" t="str">
            <v>125100003</v>
          </cell>
          <cell r="C232" t="str">
            <v>(Land - imputed value)</v>
          </cell>
        </row>
        <row r="233">
          <cell r="B233" t="str">
            <v>125100004</v>
          </cell>
          <cell r="C233" t="str">
            <v>(Land (at fair value))</v>
          </cell>
        </row>
        <row r="234">
          <cell r="B234" t="str">
            <v>125200000</v>
          </cell>
          <cell r="C234" t="str">
            <v>(Land acquired for roadworks at cost)</v>
          </cell>
        </row>
        <row r="235">
          <cell r="B235" t="str">
            <v>125200001</v>
          </cell>
          <cell r="C235" t="str">
            <v>(Land acquired for roadworks (at cost))</v>
          </cell>
        </row>
        <row r="236">
          <cell r="B236" t="str">
            <v>125300000</v>
          </cell>
          <cell r="C236" t="str">
            <v>(Land under roads, at valuation)</v>
          </cell>
        </row>
        <row r="237">
          <cell r="B237" t="str">
            <v>125300001</v>
          </cell>
          <cell r="C237" t="str">
            <v>(Land under roads (at valuation))</v>
          </cell>
        </row>
        <row r="238">
          <cell r="B238" t="str">
            <v>126000000</v>
          </cell>
          <cell r="C238" t="str">
            <v>(Buildings)</v>
          </cell>
        </row>
        <row r="239">
          <cell r="B239" t="str">
            <v>126100001</v>
          </cell>
          <cell r="C239" t="str">
            <v>(Buildings at cost)</v>
          </cell>
        </row>
        <row r="240">
          <cell r="B240" t="str">
            <v>126100002</v>
          </cell>
          <cell r="C240" t="str">
            <v>(Buildings (at valuation))</v>
          </cell>
        </row>
        <row r="241">
          <cell r="B241" t="str">
            <v>126100004</v>
          </cell>
          <cell r="C241" t="str">
            <v>(Buildings (at fair value))</v>
          </cell>
        </row>
        <row r="242">
          <cell r="B242" t="str">
            <v>126200000</v>
          </cell>
          <cell r="C242" t="str">
            <v>(Leased buildings at cost)</v>
          </cell>
        </row>
        <row r="243">
          <cell r="B243" t="str">
            <v>126200001</v>
          </cell>
          <cell r="C243" t="str">
            <v>(Leased buildings (at cost))</v>
          </cell>
        </row>
        <row r="244">
          <cell r="B244" t="str">
            <v>126300000</v>
          </cell>
          <cell r="C244" t="str">
            <v>(Accumulated Depreciation/Amortisation - Buildings - Non-Current)</v>
          </cell>
        </row>
        <row r="245">
          <cell r="B245" t="str">
            <v>126300001</v>
          </cell>
          <cell r="C245" t="str">
            <v>(Accum Depn of Buildings (at cost))</v>
          </cell>
        </row>
        <row r="246">
          <cell r="B246" t="str">
            <v>126300002</v>
          </cell>
          <cell r="C246" t="str">
            <v>(Accum Depn of Buildings (at valuation))</v>
          </cell>
        </row>
        <row r="247">
          <cell r="B247" t="str">
            <v>126300003</v>
          </cell>
          <cell r="C247" t="str">
            <v>(Accum Amort of Leased Buildings (at cost))</v>
          </cell>
        </row>
        <row r="248">
          <cell r="B248" t="str">
            <v>126300004</v>
          </cell>
          <cell r="C248" t="str">
            <v>(Accum Depn of Buildings (at fair value))</v>
          </cell>
        </row>
        <row r="249">
          <cell r="B249" t="str">
            <v>126300005</v>
          </cell>
          <cell r="C249" t="str">
            <v>(IFRS - Accum Impairment Losses of Buildings (at cost))</v>
          </cell>
        </row>
        <row r="250">
          <cell r="B250" t="str">
            <v>126300006</v>
          </cell>
          <cell r="C250" t="str">
            <v>(IFRS - Accum Impairment Losses of Leased Buildings (at cost))</v>
          </cell>
        </row>
        <row r="251">
          <cell r="B251" t="str">
            <v>126300007</v>
          </cell>
          <cell r="C251" t="str">
            <v>(IFRS - Accum Impairment Losses of Buildings (at fair value))</v>
          </cell>
        </row>
        <row r="252">
          <cell r="B252" t="str">
            <v>127000000</v>
          </cell>
          <cell r="C252" t="str">
            <v>(Infrastructure)</v>
          </cell>
        </row>
        <row r="253">
          <cell r="B253" t="str">
            <v>127100000</v>
          </cell>
          <cell r="C253" t="str">
            <v>(Electricity generation and transmission)</v>
          </cell>
        </row>
        <row r="254">
          <cell r="B254" t="str">
            <v>127100001</v>
          </cell>
          <cell r="C254" t="str">
            <v>(Electricity generation and distribution (at cost))</v>
          </cell>
        </row>
        <row r="255">
          <cell r="B255" t="str">
            <v>127200000</v>
          </cell>
          <cell r="C255" t="str">
            <v>(Gas distribution)</v>
          </cell>
        </row>
        <row r="256">
          <cell r="B256" t="str">
            <v>127200001</v>
          </cell>
          <cell r="C256" t="str">
            <v>(Gas distribution (at cost))</v>
          </cell>
        </row>
        <row r="257">
          <cell r="B257" t="str">
            <v>127300000</v>
          </cell>
          <cell r="C257" t="str">
            <v>(Roads network)</v>
          </cell>
        </row>
        <row r="258">
          <cell r="B258" t="str">
            <v>127300001</v>
          </cell>
          <cell r="C258" t="str">
            <v>(Road infrastructure (at valuation))</v>
          </cell>
        </row>
        <row r="259">
          <cell r="B259" t="str">
            <v>127300004</v>
          </cell>
          <cell r="C259" t="str">
            <v>(Road infrastructure (at fair value))</v>
          </cell>
        </row>
        <row r="260">
          <cell r="B260" t="str">
            <v>127400000</v>
          </cell>
          <cell r="C260" t="str">
            <v>(Water storage and distribution)</v>
          </cell>
        </row>
        <row r="261">
          <cell r="B261" t="str">
            <v>127400001</v>
          </cell>
          <cell r="C261" t="str">
            <v>(Water pipelines etc (at valuation))</v>
          </cell>
        </row>
        <row r="262">
          <cell r="B262" t="str">
            <v>127400002</v>
          </cell>
          <cell r="C262" t="str">
            <v>(Water pipelines etc (at cost))</v>
          </cell>
        </row>
        <row r="263">
          <cell r="B263" t="str">
            <v>127400004</v>
          </cell>
          <cell r="C263" t="str">
            <v>(Water pipelines etc (at fair value))</v>
          </cell>
        </row>
        <row r="264">
          <cell r="B264" t="str">
            <v>127500000</v>
          </cell>
          <cell r="C264" t="str">
            <v>(Other Infrastructure)</v>
          </cell>
        </row>
        <row r="265">
          <cell r="B265" t="str">
            <v>127500001</v>
          </cell>
          <cell r="C265" t="str">
            <v>(Infrastructure (at cost))</v>
          </cell>
        </row>
        <row r="266">
          <cell r="B266" t="str">
            <v>127500002</v>
          </cell>
          <cell r="C266" t="str">
            <v>(Infrastructure (at valuation))</v>
          </cell>
        </row>
        <row r="267">
          <cell r="B267" t="str">
            <v>127500004</v>
          </cell>
          <cell r="C267" t="str">
            <v>(Infrastructure (at fair value))</v>
          </cell>
        </row>
        <row r="268">
          <cell r="B268" t="str">
            <v>127600000</v>
          </cell>
          <cell r="C268" t="str">
            <v>(Accumulated Depreciation - Infrastructure)</v>
          </cell>
        </row>
        <row r="269">
          <cell r="B269" t="str">
            <v>127600001</v>
          </cell>
          <cell r="C269" t="str">
            <v>(Accum Depn of Electricity Generation &amp; Distribution (at cost))</v>
          </cell>
        </row>
        <row r="270">
          <cell r="B270" t="str">
            <v>127600002</v>
          </cell>
          <cell r="C270" t="str">
            <v>(Accum Depn of Gas Distribution (at cost))</v>
          </cell>
        </row>
        <row r="271">
          <cell r="B271" t="str">
            <v>127600003</v>
          </cell>
          <cell r="C271" t="str">
            <v>(Accum Depn of Road Infrastructure (at valuation))</v>
          </cell>
        </row>
        <row r="272">
          <cell r="B272" t="str">
            <v>127600004</v>
          </cell>
          <cell r="C272" t="str">
            <v>(Accum Depn of Water Pipelines etc (at valuation))</v>
          </cell>
        </row>
        <row r="273">
          <cell r="B273" t="str">
            <v>127600005</v>
          </cell>
          <cell r="C273" t="str">
            <v>(Accum Depn of Infrastructure (at cost))</v>
          </cell>
        </row>
        <row r="274">
          <cell r="B274" t="str">
            <v>127600006</v>
          </cell>
          <cell r="C274" t="str">
            <v>(Accum Depn of Infrastructure (at valuation))</v>
          </cell>
        </row>
        <row r="275">
          <cell r="B275" t="str">
            <v>127600007</v>
          </cell>
          <cell r="C275" t="str">
            <v>(Accum Depn of Water Pipelines etc (at cost))</v>
          </cell>
        </row>
        <row r="276">
          <cell r="B276" t="str">
            <v>127600008</v>
          </cell>
          <cell r="C276" t="str">
            <v>(Accum Depn of Road Infrastructure (at fair value))</v>
          </cell>
        </row>
        <row r="277">
          <cell r="B277" t="str">
            <v>127600009</v>
          </cell>
          <cell r="C277" t="str">
            <v>(Accum Depn of Water Pipelines (at fair value))</v>
          </cell>
        </row>
        <row r="278">
          <cell r="B278" t="str">
            <v>127600010</v>
          </cell>
          <cell r="C278" t="str">
            <v>(Accum Depn of Infrastructure (at fair value))</v>
          </cell>
        </row>
        <row r="279">
          <cell r="B279" t="str">
            <v>127600011</v>
          </cell>
          <cell r="C279" t="str">
            <v>(IFRS - Accum Impairment Losses of Electricity Generation &amp; Distr (at cost))</v>
          </cell>
        </row>
        <row r="280">
          <cell r="B280" t="str">
            <v>127600012</v>
          </cell>
          <cell r="C280" t="str">
            <v>(IFRS - Accum Impairment Losses of Gas Distribution (at cost))</v>
          </cell>
        </row>
        <row r="281">
          <cell r="B281" t="str">
            <v>127600013</v>
          </cell>
          <cell r="C281" t="str">
            <v>(IFRS - Accum Impairment Losses of Road Infrastructure (at fair value))</v>
          </cell>
        </row>
        <row r="282">
          <cell r="B282" t="str">
            <v>127600014</v>
          </cell>
          <cell r="C282" t="str">
            <v>(IFRS - Accum Impairment Losses of Water Pipelines etc (at cost))</v>
          </cell>
        </row>
        <row r="283">
          <cell r="B283" t="str">
            <v>127600015</v>
          </cell>
          <cell r="C283" t="str">
            <v>(IFRS - Accum Impairment Losses of Water Pipelines etc (at fair value))</v>
          </cell>
        </row>
        <row r="284">
          <cell r="B284" t="str">
            <v>127600016</v>
          </cell>
          <cell r="C284" t="str">
            <v>(IFRS - Accum Impairment Losses of Infrastructure (at cost))</v>
          </cell>
        </row>
        <row r="285">
          <cell r="B285" t="str">
            <v>127600017</v>
          </cell>
          <cell r="C285" t="str">
            <v>(IFRS - Accum Impairment Losses of Infrastructure (at fair value))</v>
          </cell>
        </row>
        <row r="286">
          <cell r="B286" t="str">
            <v>128000000</v>
          </cell>
          <cell r="C286" t="str">
            <v>(Plant, equipment and other)</v>
          </cell>
        </row>
        <row r="287">
          <cell r="B287" t="str">
            <v>128100000</v>
          </cell>
          <cell r="C287" t="str">
            <v>(Plant and equipment)</v>
          </cell>
        </row>
        <row r="288">
          <cell r="B288" t="str">
            <v>128100001</v>
          </cell>
          <cell r="C288" t="str">
            <v>(Plant and equipment (at cost))</v>
          </cell>
        </row>
        <row r="289">
          <cell r="B289" t="str">
            <v>128100002</v>
          </cell>
          <cell r="C289" t="str">
            <v>(Plant and equipment (at valuation))</v>
          </cell>
        </row>
        <row r="290">
          <cell r="B290" t="str">
            <v>128100004</v>
          </cell>
          <cell r="C290" t="str">
            <v>(Plant &amp; equipment (at fair value))</v>
          </cell>
        </row>
        <row r="291">
          <cell r="B291" t="str">
            <v>128200000</v>
          </cell>
          <cell r="C291" t="str">
            <v>(Leased plant and equipment)</v>
          </cell>
        </row>
        <row r="292">
          <cell r="B292" t="str">
            <v>128200001</v>
          </cell>
          <cell r="C292" t="str">
            <v>(Leased plant and equipment (at cost))</v>
          </cell>
        </row>
        <row r="293">
          <cell r="B293" t="str">
            <v>128300000</v>
          </cell>
          <cell r="C293" t="str">
            <v>(Rolling Stock)</v>
          </cell>
        </row>
        <row r="294">
          <cell r="B294" t="str">
            <v>128300001</v>
          </cell>
          <cell r="C294" t="str">
            <v>(Plant &amp; Equipment - Rolling Stock (at cost))</v>
          </cell>
        </row>
        <row r="295">
          <cell r="B295" t="str">
            <v>128300004</v>
          </cell>
          <cell r="C295" t="str">
            <v>(Plant &amp; Equipment - Rolling Stock (at fair value))</v>
          </cell>
        </row>
        <row r="296">
          <cell r="B296" t="str">
            <v>128400000</v>
          </cell>
          <cell r="C296" t="str">
            <v>(Buses)</v>
          </cell>
        </row>
        <row r="297">
          <cell r="B297" t="str">
            <v>128400001</v>
          </cell>
          <cell r="C297" t="str">
            <v>(Buses (at cost))</v>
          </cell>
        </row>
        <row r="298">
          <cell r="B298" t="str">
            <v>128400002</v>
          </cell>
          <cell r="C298" t="str">
            <v>(Buses (at valuation))</v>
          </cell>
        </row>
        <row r="299">
          <cell r="B299" t="str">
            <v>128400004</v>
          </cell>
          <cell r="C299" t="str">
            <v>(Buses (at fair value))</v>
          </cell>
        </row>
        <row r="300">
          <cell r="B300" t="str">
            <v>128500000</v>
          </cell>
          <cell r="C300" t="str">
            <v>(Office equipment and computers)</v>
          </cell>
        </row>
        <row r="301">
          <cell r="B301" t="str">
            <v>128510000</v>
          </cell>
          <cell r="C301" t="str">
            <v>(Office equipment, computers etc)</v>
          </cell>
        </row>
        <row r="302">
          <cell r="B302" t="str">
            <v>128510001</v>
          </cell>
          <cell r="C302" t="str">
            <v>(Office equipment, computers etc (at cost))</v>
          </cell>
        </row>
        <row r="303">
          <cell r="B303" t="str">
            <v>128510002</v>
          </cell>
          <cell r="C303" t="str">
            <v>(Office equipment, computers etc (at valuation))</v>
          </cell>
        </row>
        <row r="304">
          <cell r="B304" t="str">
            <v>128510004</v>
          </cell>
          <cell r="C304" t="str">
            <v>(Office equipment, computers etc (at fair value))</v>
          </cell>
        </row>
        <row r="305">
          <cell r="B305" t="str">
            <v>128520000</v>
          </cell>
          <cell r="C305" t="str">
            <v>(Leased office equipment etc)</v>
          </cell>
        </row>
        <row r="306">
          <cell r="B306" t="str">
            <v>128520001</v>
          </cell>
          <cell r="C306" t="str">
            <v>(Leased office equipment etc (at cost))</v>
          </cell>
        </row>
        <row r="307">
          <cell r="B307" t="str">
            <v>128600000</v>
          </cell>
          <cell r="C307" t="str">
            <v>(Motor vehicles)</v>
          </cell>
        </row>
        <row r="308">
          <cell r="B308" t="str">
            <v>128600001</v>
          </cell>
          <cell r="C308" t="str">
            <v>(Motor vehicles (at cost))</v>
          </cell>
        </row>
        <row r="309">
          <cell r="B309" t="str">
            <v>128600002</v>
          </cell>
          <cell r="C309" t="str">
            <v>(Motor vehicles (at valuation))</v>
          </cell>
        </row>
        <row r="310">
          <cell r="B310" t="str">
            <v>128600004</v>
          </cell>
          <cell r="C310" t="str">
            <v>(Motor vehicles (at fair value))</v>
          </cell>
        </row>
        <row r="311">
          <cell r="B311" t="str">
            <v>128610000</v>
          </cell>
          <cell r="C311" t="str">
            <v>(Leased motor vehicles)</v>
          </cell>
        </row>
        <row r="312">
          <cell r="B312" t="str">
            <v>128610001</v>
          </cell>
          <cell r="C312" t="str">
            <v>(Leased motor vehicles (at cost))</v>
          </cell>
        </row>
        <row r="313">
          <cell r="B313" t="str">
            <v>128700000</v>
          </cell>
          <cell r="C313" t="str">
            <v>(Fixed assets under construction)</v>
          </cell>
        </row>
        <row r="314">
          <cell r="B314" t="str">
            <v>128700001</v>
          </cell>
          <cell r="C314" t="str">
            <v>(Fixed assets under construction (at cost))</v>
          </cell>
        </row>
        <row r="315">
          <cell r="B315" t="str">
            <v>128800000</v>
          </cell>
          <cell r="C315" t="str">
            <v>(Other fixed assets)</v>
          </cell>
        </row>
        <row r="316">
          <cell r="B316" t="str">
            <v>128800001</v>
          </cell>
          <cell r="C316" t="str">
            <v>(Other fixed assets (at cost))</v>
          </cell>
        </row>
        <row r="317">
          <cell r="B317" t="str">
            <v>128800002</v>
          </cell>
          <cell r="C317" t="str">
            <v>(Other fixed assets (at valuation))</v>
          </cell>
        </row>
        <row r="318">
          <cell r="B318" t="str">
            <v>128800004</v>
          </cell>
          <cell r="C318" t="str">
            <v>(Other fixed assets (at fair value))</v>
          </cell>
        </row>
        <row r="319">
          <cell r="B319" t="str">
            <v>128900000</v>
          </cell>
          <cell r="C319" t="str">
            <v>(Accumulated Depreciation/Amortisation - Plant, Equipment &amp; Other)</v>
          </cell>
        </row>
        <row r="320">
          <cell r="B320" t="str">
            <v>128900001</v>
          </cell>
          <cell r="C320" t="str">
            <v>(Accum Depn of Plant &amp; Equip (at cost))</v>
          </cell>
        </row>
        <row r="321">
          <cell r="B321" t="str">
            <v>128900002</v>
          </cell>
          <cell r="C321" t="str">
            <v>(Accum Depn of Plant &amp; Equip (at valuation))</v>
          </cell>
        </row>
        <row r="322">
          <cell r="B322" t="str">
            <v>128900003</v>
          </cell>
          <cell r="C322" t="str">
            <v>(Accum Amort of Leased Plant &amp; Equip (at cost))</v>
          </cell>
        </row>
        <row r="323">
          <cell r="B323" t="str">
            <v>128900004</v>
          </cell>
          <cell r="C323" t="str">
            <v>(Accum Depn of Plant &amp; Equip - Rolling Stock (at cost))</v>
          </cell>
        </row>
        <row r="324">
          <cell r="B324" t="str">
            <v>128900005</v>
          </cell>
          <cell r="C324" t="str">
            <v>(Accum Depn of Buses (at cost))</v>
          </cell>
        </row>
        <row r="325">
          <cell r="B325" t="str">
            <v>128900006</v>
          </cell>
          <cell r="C325" t="str">
            <v>(Accum Depn of Buses (at valuation))</v>
          </cell>
        </row>
        <row r="326">
          <cell r="B326" t="str">
            <v>128900007</v>
          </cell>
          <cell r="C326" t="str">
            <v>(Accum Depn of Office Equip, Computers etc (at cost))</v>
          </cell>
        </row>
        <row r="327">
          <cell r="B327" t="str">
            <v>128900008</v>
          </cell>
          <cell r="C327" t="str">
            <v>(Accum Depn of Office Equip, Computers etc (at valuation))</v>
          </cell>
        </row>
        <row r="328">
          <cell r="B328" t="str">
            <v>128900009</v>
          </cell>
          <cell r="C328" t="str">
            <v>(Accum Amort of Leased Office Equip etc (at cost))</v>
          </cell>
        </row>
        <row r="329">
          <cell r="B329" t="str">
            <v>128900010</v>
          </cell>
          <cell r="C329" t="str">
            <v>(Accum Depn of Motor Vehicles (at cost))</v>
          </cell>
        </row>
        <row r="330">
          <cell r="B330" t="str">
            <v>128900011</v>
          </cell>
          <cell r="C330" t="str">
            <v>(Accum Depn of Motor Vehicles (at valuation))</v>
          </cell>
        </row>
        <row r="331">
          <cell r="B331" t="str">
            <v>128900012</v>
          </cell>
          <cell r="C331" t="str">
            <v>(Accum Amort of Leased Motor Vehicles (at cost))</v>
          </cell>
        </row>
        <row r="332">
          <cell r="B332" t="str">
            <v>128900013</v>
          </cell>
          <cell r="C332" t="str">
            <v>(Accum Depn of Fixed Assets Under Construction (at cost))</v>
          </cell>
        </row>
        <row r="333">
          <cell r="B333" t="str">
            <v>128900014</v>
          </cell>
          <cell r="C333" t="str">
            <v>(Accum Depn of Other Fixed Assets (at cost))</v>
          </cell>
        </row>
        <row r="334">
          <cell r="B334" t="str">
            <v>128900015</v>
          </cell>
          <cell r="C334" t="str">
            <v>(Accum Depn of Other Fixed Assets (at valuation))</v>
          </cell>
        </row>
        <row r="335">
          <cell r="B335" t="str">
            <v>128900016</v>
          </cell>
          <cell r="C335" t="str">
            <v>(Accum Depn of Plant &amp; Equip (at fair value))</v>
          </cell>
        </row>
        <row r="336">
          <cell r="B336" t="str">
            <v>128900017</v>
          </cell>
          <cell r="C336" t="str">
            <v>(Accum Depn of Buses (at fair value))</v>
          </cell>
        </row>
        <row r="337">
          <cell r="B337" t="str">
            <v>128900018</v>
          </cell>
          <cell r="C337" t="str">
            <v>(Accum Depn of Office Equip, Computers etc (at fair value))</v>
          </cell>
        </row>
        <row r="338">
          <cell r="B338" t="str">
            <v>128900019</v>
          </cell>
          <cell r="C338" t="str">
            <v>(Accum Depn of Motor Vehicles (at fair value))</v>
          </cell>
        </row>
        <row r="339">
          <cell r="B339" t="str">
            <v>128900020</v>
          </cell>
          <cell r="C339" t="str">
            <v>(Accum Depn of Other Fixed Assets (at fair value))</v>
          </cell>
        </row>
        <row r="340">
          <cell r="B340" t="str">
            <v>128900021</v>
          </cell>
          <cell r="C340" t="str">
            <v>(Accum Depn of Plant &amp; Equip - Rolling Stock (at fair value))</v>
          </cell>
        </row>
        <row r="341">
          <cell r="B341" t="str">
            <v>128900022</v>
          </cell>
          <cell r="C341" t="str">
            <v>(IFRS - Accum Impairment Losses of Plant &amp; Equip (at cost))</v>
          </cell>
        </row>
        <row r="342">
          <cell r="B342" t="str">
            <v>128900023</v>
          </cell>
          <cell r="C342" t="str">
            <v>(IFRS - Accum Impairment Losses of Plant &amp; Equip (at fair value))</v>
          </cell>
        </row>
        <row r="343">
          <cell r="B343" t="str">
            <v>128900024</v>
          </cell>
          <cell r="C343" t="str">
            <v>(IFRS - Accum Impairment Losses of Leased Plant &amp; Equip (at cost))</v>
          </cell>
        </row>
        <row r="344">
          <cell r="B344" t="str">
            <v>128900025</v>
          </cell>
          <cell r="C344" t="str">
            <v>(IFRS - Accum Impairment Losses of Plant &amp; Equip - Rolling Stock (at cost))</v>
          </cell>
        </row>
        <row r="345">
          <cell r="B345" t="str">
            <v>128900026</v>
          </cell>
          <cell r="C345" t="str">
            <v>(IFRS - Accum Impairment Losses of Plant &amp; Equip - Rolling Stock (at fair value))</v>
          </cell>
        </row>
        <row r="346">
          <cell r="B346" t="str">
            <v>128900027</v>
          </cell>
          <cell r="C346" t="str">
            <v>(IFRS - Accum Impairment Losses of Buses (at cost))</v>
          </cell>
        </row>
        <row r="347">
          <cell r="B347" t="str">
            <v>128900028</v>
          </cell>
          <cell r="C347" t="str">
            <v>(IFRS - Accum Impairment Losses of Buses (at fair value))</v>
          </cell>
        </row>
        <row r="348">
          <cell r="B348" t="str">
            <v>128900029</v>
          </cell>
          <cell r="C348" t="str">
            <v>(IFRS - Accum Impairment Losses of Office Equip, Computers etc (at cost))</v>
          </cell>
        </row>
        <row r="349">
          <cell r="B349" t="str">
            <v>128900030</v>
          </cell>
          <cell r="C349" t="str">
            <v>(IFRS - Accum Impairment Losses of Office Equip, Computers etc (at fair value))</v>
          </cell>
        </row>
        <row r="350">
          <cell r="B350" t="str">
            <v>128900031</v>
          </cell>
          <cell r="C350" t="str">
            <v>(IFRS - Accum Impairment Losses of Leased Office Equip etc (at cost))</v>
          </cell>
        </row>
        <row r="351">
          <cell r="B351" t="str">
            <v>128900032</v>
          </cell>
          <cell r="C351" t="str">
            <v>(IFRS - Accum Impairment Losses of Motor Vehicles (at cost))</v>
          </cell>
        </row>
        <row r="352">
          <cell r="B352" t="str">
            <v>128900033</v>
          </cell>
          <cell r="C352" t="str">
            <v>(IFRS - Accum Impairment Losses of Motor Vehicles (at fair value))</v>
          </cell>
        </row>
        <row r="353">
          <cell r="B353" t="str">
            <v>128900034</v>
          </cell>
          <cell r="C353" t="str">
            <v>(IFRS - Accum Impairment Losses of Leased Motor Vehicles (at cost))</v>
          </cell>
        </row>
        <row r="354">
          <cell r="B354" t="str">
            <v>128900035</v>
          </cell>
          <cell r="C354" t="str">
            <v>(IFRS - Accum Impairment Losses of Fixed Assets Under Construction (at cost))</v>
          </cell>
        </row>
        <row r="355">
          <cell r="B355" t="str">
            <v>128900036</v>
          </cell>
          <cell r="C355" t="str">
            <v>(IFRS - Accum Impairment Losses of Other Fixed Assets (at cost))</v>
          </cell>
        </row>
        <row r="356">
          <cell r="B356" t="str">
            <v>128900037</v>
          </cell>
          <cell r="C356" t="str">
            <v>(IFRS - Accum Impairment Losses of Other Fixed Assets (at fair value))</v>
          </cell>
        </row>
        <row r="357">
          <cell r="B357" t="str">
            <v>129000000</v>
          </cell>
          <cell r="C357" t="str">
            <v>(IFRS - Biological Assets)</v>
          </cell>
        </row>
        <row r="358">
          <cell r="B358" t="str">
            <v>129100000</v>
          </cell>
          <cell r="C358" t="str">
            <v>(Native forest standing timber and infrastructure)</v>
          </cell>
        </row>
        <row r="359">
          <cell r="B359" t="str">
            <v>129100001</v>
          </cell>
          <cell r="C359" t="str">
            <v>(Native forests at net market value)</v>
          </cell>
        </row>
        <row r="360">
          <cell r="B360" t="str">
            <v>129110000</v>
          </cell>
          <cell r="C360" t="str">
            <v>(Plantations and infrastructure)</v>
          </cell>
        </row>
        <row r="361">
          <cell r="B361" t="str">
            <v>129110001</v>
          </cell>
          <cell r="C361" t="str">
            <v>(Plantation forests at net market value)</v>
          </cell>
        </row>
        <row r="362">
          <cell r="B362" t="str">
            <v>130000000</v>
          </cell>
          <cell r="C362" t="str">
            <v>(Other Non-Current Assets)</v>
          </cell>
        </row>
        <row r="363">
          <cell r="B363" t="str">
            <v>130110000</v>
          </cell>
          <cell r="C363" t="str">
            <v>(Prepayments - Non-Current.)</v>
          </cell>
        </row>
        <row r="364">
          <cell r="B364" t="str">
            <v>130110001</v>
          </cell>
          <cell r="C364" t="str">
            <v>(Interest Receivable - Non-Current)</v>
          </cell>
        </row>
        <row r="365">
          <cell r="B365" t="str">
            <v>130111000</v>
          </cell>
          <cell r="C365" t="str">
            <v>(Gas Contracts - Non-Current)</v>
          </cell>
        </row>
        <row r="366">
          <cell r="B366" t="str">
            <v>130111001</v>
          </cell>
          <cell r="C366" t="str">
            <v>(Prepayments - NW Shelf Gas - Non-Current)</v>
          </cell>
        </row>
        <row r="367">
          <cell r="B367" t="str">
            <v>130111100</v>
          </cell>
          <cell r="C367" t="str">
            <v>(Coal Contracts - Non-Current)</v>
          </cell>
        </row>
        <row r="368">
          <cell r="B368" t="str">
            <v>130111101</v>
          </cell>
          <cell r="C368" t="str">
            <v>(Prepayments - Coal - Griffin Coal Mining Deal - Non-Current)</v>
          </cell>
        </row>
        <row r="369">
          <cell r="B369" t="str">
            <v>130112000</v>
          </cell>
          <cell r="C369" t="str">
            <v>(Other Prepayments - Non-Current)</v>
          </cell>
        </row>
        <row r="370">
          <cell r="B370" t="str">
            <v>130112001</v>
          </cell>
          <cell r="C370" t="str">
            <v>(Prepayments - Non-Current)</v>
          </cell>
        </row>
        <row r="371">
          <cell r="B371" t="str">
            <v>130120001</v>
          </cell>
          <cell r="C371" t="str">
            <v>(Deferred Expenses - Non-Current)</v>
          </cell>
        </row>
        <row r="372">
          <cell r="B372" t="str">
            <v>130120002</v>
          </cell>
          <cell r="C372" t="str">
            <v>(IFRS - Deferred Tax Assets)</v>
          </cell>
        </row>
        <row r="373">
          <cell r="B373" t="str">
            <v>130120101</v>
          </cell>
          <cell r="C373" t="str">
            <v>(Future Income Tax Benefit - Non-Current)</v>
          </cell>
        </row>
        <row r="374">
          <cell r="B374" t="str">
            <v>130130000</v>
          </cell>
          <cell r="C374" t="str">
            <v>(Intangibles - Non-Current.)</v>
          </cell>
        </row>
        <row r="375">
          <cell r="B375" t="str">
            <v>130130001</v>
          </cell>
          <cell r="C375" t="str">
            <v>(Intangibles - Non-Current)</v>
          </cell>
        </row>
        <row r="376">
          <cell r="B376" t="str">
            <v>130130002</v>
          </cell>
          <cell r="C376" t="str">
            <v>(Intangibles - Accum Amortisation)</v>
          </cell>
        </row>
        <row r="377">
          <cell r="B377" t="str">
            <v>130130003</v>
          </cell>
          <cell r="C377" t="str">
            <v>(IFRS - Intangibles - Accum Impairment Losses)</v>
          </cell>
        </row>
        <row r="378">
          <cell r="B378" t="str">
            <v>130130004</v>
          </cell>
          <cell r="C378" t="str">
            <v>(IFRS - Intangibles - Software)</v>
          </cell>
        </row>
        <row r="379">
          <cell r="B379" t="str">
            <v>130130005</v>
          </cell>
          <cell r="C379" t="str">
            <v>(IFRS - Intangibles - Accum Amortisation of Software)</v>
          </cell>
        </row>
        <row r="380">
          <cell r="B380" t="str">
            <v>130130006</v>
          </cell>
          <cell r="C380" t="str">
            <v>(IFRS - Intangibles - Accum Impairment Losses of Software)</v>
          </cell>
        </row>
        <row r="381">
          <cell r="B381" t="str">
            <v>130131000</v>
          </cell>
          <cell r="C381" t="str">
            <v>(Accumulated Amortisation/Impairment - Intangibles)</v>
          </cell>
        </row>
        <row r="382">
          <cell r="B382" t="str">
            <v>130140000</v>
          </cell>
          <cell r="C382" t="str">
            <v>(Other Debtors - Non-Current)</v>
          </cell>
        </row>
        <row r="383">
          <cell r="B383" t="str">
            <v>130140001</v>
          </cell>
          <cell r="C383" t="str">
            <v>(Right of indemnity)</v>
          </cell>
        </row>
        <row r="384">
          <cell r="B384" t="str">
            <v>130150000</v>
          </cell>
          <cell r="C384" t="str">
            <v>(Other - Non-Current)</v>
          </cell>
        </row>
        <row r="385">
          <cell r="B385" t="str">
            <v>130150001</v>
          </cell>
          <cell r="C385" t="str">
            <v>(Assets not elsewhere classified - non-current)</v>
          </cell>
        </row>
        <row r="386">
          <cell r="B386" t="str">
            <v>130150002</v>
          </cell>
          <cell r="C386" t="str">
            <v>(Right to Receive - Non Current)</v>
          </cell>
        </row>
        <row r="387">
          <cell r="B387" t="str">
            <v>140000000</v>
          </cell>
          <cell r="C387" t="str">
            <v>(Amounts Receivable for Services - Non-Current)</v>
          </cell>
        </row>
        <row r="388">
          <cell r="B388" t="str">
            <v>140000001</v>
          </cell>
          <cell r="C388" t="str">
            <v>(Amounts Receivable for Services - Non-Current (Asset Replacement))</v>
          </cell>
        </row>
        <row r="389">
          <cell r="B389" t="str">
            <v>140000002</v>
          </cell>
          <cell r="C389" t="str">
            <v>(Amounts Receivable for Services - Non-Current (Leave Liability))</v>
          </cell>
        </row>
        <row r="390">
          <cell r="B390" t="str">
            <v>150000000</v>
          </cell>
          <cell r="C390" t="str">
            <v>(IFRS - Investment Property)</v>
          </cell>
        </row>
        <row r="391">
          <cell r="B391" t="str">
            <v>150000001</v>
          </cell>
          <cell r="C391" t="str">
            <v>(IFRS - Investment Property (at fair value))</v>
          </cell>
        </row>
        <row r="392">
          <cell r="B392" t="str">
            <v>160000000</v>
          </cell>
          <cell r="C392" t="str">
            <v>(IFRS - Other Financial Assets - Non-Current)</v>
          </cell>
        </row>
        <row r="393">
          <cell r="B393" t="str">
            <v>160000001</v>
          </cell>
          <cell r="C393" t="str">
            <v>(IFRS - Derivative Financial Assets Held-for-Trading - Non-Current)</v>
          </cell>
        </row>
        <row r="394">
          <cell r="B394" t="str">
            <v>200000000</v>
          </cell>
          <cell r="C394" t="str">
            <v>(Liabilities)</v>
          </cell>
        </row>
        <row r="395">
          <cell r="B395" t="str">
            <v>210000000</v>
          </cell>
          <cell r="C395" t="str">
            <v>(Current liabilities)</v>
          </cell>
        </row>
        <row r="396">
          <cell r="B396" t="str">
            <v>211000000</v>
          </cell>
          <cell r="C396" t="str">
            <v>(Payables)</v>
          </cell>
        </row>
        <row r="397">
          <cell r="B397" t="str">
            <v>211100000</v>
          </cell>
          <cell r="C397" t="str">
            <v>(Accounts payable)</v>
          </cell>
        </row>
        <row r="398">
          <cell r="B398" t="str">
            <v>211100001</v>
          </cell>
          <cell r="C398" t="str">
            <v>(Creditors - current)</v>
          </cell>
        </row>
        <row r="399">
          <cell r="B399" t="str">
            <v>211100002</v>
          </cell>
          <cell r="C399" t="str">
            <v>(GST payable)</v>
          </cell>
        </row>
        <row r="400">
          <cell r="B400" t="str">
            <v>211100003</v>
          </cell>
          <cell r="C400" t="str">
            <v>(FX hedging (borrowings) payables - current)</v>
          </cell>
        </row>
        <row r="401">
          <cell r="B401" t="str">
            <v>211100004</v>
          </cell>
          <cell r="C401" t="str">
            <v>(Dividend contributions payable - current)</v>
          </cell>
        </row>
        <row r="402">
          <cell r="B402" t="str">
            <v>211100005</v>
          </cell>
          <cell r="C402" t="str">
            <v>(Provision for statutory contribution payable - current)</v>
          </cell>
        </row>
        <row r="403">
          <cell r="B403" t="str">
            <v>211100006</v>
          </cell>
          <cell r="C403" t="str">
            <v>(Capital User Charge payable - current)</v>
          </cell>
        </row>
        <row r="404">
          <cell r="B404" t="str">
            <v>211100007</v>
          </cell>
          <cell r="C404" t="str">
            <v>(TER - Provision for income tax payable - current)</v>
          </cell>
        </row>
        <row r="405">
          <cell r="B405" t="str">
            <v>211100008</v>
          </cell>
          <cell r="C405" t="str">
            <v>(TER - Local government rates payable)</v>
          </cell>
        </row>
        <row r="406">
          <cell r="B406" t="str">
            <v>211100009</v>
          </cell>
          <cell r="C406" t="str">
            <v>(Approp Payable for Services - Current)</v>
          </cell>
        </row>
        <row r="407">
          <cell r="B407" t="str">
            <v>211100011</v>
          </cell>
          <cell r="C407" t="str">
            <v>(TER - Wholesale sales tax payable)</v>
          </cell>
        </row>
        <row r="408">
          <cell r="B408" t="str">
            <v>211100012</v>
          </cell>
          <cell r="C408" t="str">
            <v>(Office Lease Rental Payable)</v>
          </cell>
        </row>
        <row r="409">
          <cell r="B409" t="str">
            <v>211100013</v>
          </cell>
          <cell r="C409" t="str">
            <v>(Right of indemnity liability - current)</v>
          </cell>
        </row>
        <row r="410">
          <cell r="B410" t="str">
            <v>211100016</v>
          </cell>
          <cell r="C410" t="str">
            <v>(Other Payables)</v>
          </cell>
        </row>
        <row r="411">
          <cell r="B411" t="str">
            <v>211100017</v>
          </cell>
          <cell r="C411" t="str">
            <v>(Loan guarantee fees payable - Loan (Financial Agreement) Act  1991)</v>
          </cell>
        </row>
        <row r="412">
          <cell r="B412" t="str">
            <v>211100018</v>
          </cell>
          <cell r="C412" t="str">
            <v>(Loan guarantee fees payable - Western Australian Treasury Corporation Act 1986)</v>
          </cell>
        </row>
        <row r="413">
          <cell r="B413" t="str">
            <v>211100019</v>
          </cell>
          <cell r="C413" t="str">
            <v>(Consolidated fund - Other payables)</v>
          </cell>
        </row>
        <row r="414">
          <cell r="B414" t="str">
            <v>211100020</v>
          </cell>
          <cell r="C414" t="str">
            <v>(Receipts owing to Consolidated Fund - current)</v>
          </cell>
        </row>
        <row r="415">
          <cell r="B415" t="str">
            <v>211100021</v>
          </cell>
          <cell r="C415" t="str">
            <v>(Creditor - OAG Audit Fees)</v>
          </cell>
        </row>
        <row r="416">
          <cell r="B416" t="str">
            <v>211100022</v>
          </cell>
          <cell r="C416" t="str">
            <v>(IFRS - TER - Current Tax Payable)</v>
          </cell>
        </row>
        <row r="417">
          <cell r="B417" t="str">
            <v>211109001</v>
          </cell>
          <cell r="C417" t="str">
            <v>(Other Payables - Matching a/c)</v>
          </cell>
        </row>
        <row r="418">
          <cell r="B418" t="str">
            <v>211120000</v>
          </cell>
          <cell r="C418" t="str">
            <v>(Appropriations Payable - Recurrent)</v>
          </cell>
        </row>
        <row r="419">
          <cell r="B419" t="str">
            <v>211120029</v>
          </cell>
          <cell r="C419" t="str">
            <v>(Approp Payable - CSO subsidies)</v>
          </cell>
        </row>
        <row r="420">
          <cell r="B420" t="str">
            <v>211120032</v>
          </cell>
          <cell r="C420" t="str">
            <v>(Approp Payable - Corruption &amp; Crime Commission Act 2003)</v>
          </cell>
        </row>
        <row r="421">
          <cell r="B421" t="str">
            <v>212000000</v>
          </cell>
          <cell r="C421" t="str">
            <v>(Interest-bearing liabilities (Borrowings))</v>
          </cell>
        </row>
        <row r="422">
          <cell r="B422" t="str">
            <v>212100000</v>
          </cell>
          <cell r="C422" t="str">
            <v>(Bank Overdrafts)</v>
          </cell>
        </row>
        <row r="423">
          <cell r="B423" t="str">
            <v>212110000</v>
          </cell>
          <cell r="C423" t="str">
            <v>(Overdrawn bank account)</v>
          </cell>
        </row>
        <row r="424">
          <cell r="B424" t="str">
            <v>212110001</v>
          </cell>
          <cell r="C424" t="str">
            <v>(Overdrawn bank a/c)</v>
          </cell>
        </row>
        <row r="425">
          <cell r="B425" t="str">
            <v>212110002</v>
          </cell>
          <cell r="C425" t="str">
            <v>(GoWA bank account overdraft)</v>
          </cell>
        </row>
        <row r="426">
          <cell r="B426" t="str">
            <v>212130001</v>
          </cell>
          <cell r="C426" t="str">
            <v>(Overdrawn trust a/c at Treasury)</v>
          </cell>
        </row>
        <row r="427">
          <cell r="B427" t="str">
            <v>212200000</v>
          </cell>
          <cell r="C427" t="str">
            <v>(Finance leases - current)</v>
          </cell>
        </row>
        <row r="428">
          <cell r="B428" t="str">
            <v>212200001</v>
          </cell>
          <cell r="C428" t="str">
            <v>(Finance leases &lt; 1 year)</v>
          </cell>
        </row>
        <row r="429">
          <cell r="B429" t="str">
            <v>212200002</v>
          </cell>
          <cell r="C429" t="str">
            <v>(Future finance lease charges - current)</v>
          </cell>
        </row>
        <row r="430">
          <cell r="B430" t="str">
            <v>212300000</v>
          </cell>
          <cell r="C430" t="str">
            <v>(Liability to Commonwealth Government)</v>
          </cell>
        </row>
        <row r="431">
          <cell r="B431" t="str">
            <v>212310001</v>
          </cell>
          <cell r="C431" t="str">
            <v>(Loan liability to Cwlth - current)</v>
          </cell>
        </row>
        <row r="432">
          <cell r="B432" t="str">
            <v>212310002</v>
          </cell>
          <cell r="C432" t="str">
            <v>(Liability under Financial agreement - current)</v>
          </cell>
        </row>
        <row r="433">
          <cell r="B433" t="str">
            <v>212400000</v>
          </cell>
          <cell r="C433" t="str">
            <v>(Domestic and foreign borrowings)</v>
          </cell>
        </row>
        <row r="434">
          <cell r="B434" t="str">
            <v>212410000</v>
          </cell>
          <cell r="C434" t="str">
            <v>(Borrowings - current)</v>
          </cell>
        </row>
        <row r="435">
          <cell r="B435" t="str">
            <v>212410001</v>
          </cell>
          <cell r="C435" t="str">
            <v>(Non guaranteed borrowings - current)</v>
          </cell>
        </row>
        <row r="436">
          <cell r="B436" t="str">
            <v>212410002</v>
          </cell>
          <cell r="C436" t="str">
            <v>(Guaranteed borrowings - current)</v>
          </cell>
        </row>
        <row r="437">
          <cell r="B437" t="str">
            <v>212410003</v>
          </cell>
          <cell r="C437" t="str">
            <v>(WATC - Borrowings - current)</v>
          </cell>
        </row>
        <row r="438">
          <cell r="B438" t="str">
            <v>212410004</v>
          </cell>
          <cell r="C438" t="str">
            <v>(Borrowings from WA Treasury Corporation - current)</v>
          </cell>
        </row>
        <row r="439">
          <cell r="B439" t="str">
            <v>212410005</v>
          </cell>
          <cell r="C439" t="str">
            <v>(Borrowings for precious metals)</v>
          </cell>
        </row>
        <row r="440">
          <cell r="B440" t="str">
            <v>212410006</v>
          </cell>
          <cell r="C440" t="str">
            <v>(Borrowings taken over by WA Treasury Corporation - current)</v>
          </cell>
        </row>
        <row r="441">
          <cell r="B441" t="str">
            <v>212410007</v>
          </cell>
          <cell r="C441" t="str">
            <v>(Treasurers Advances/Sub-advances - current)</v>
          </cell>
        </row>
        <row r="442">
          <cell r="B442" t="str">
            <v>212410008</v>
          </cell>
          <cell r="C442" t="str">
            <v>(WATC - Borrowings - Current - Matching a/c)</v>
          </cell>
        </row>
        <row r="443">
          <cell r="B443" t="str">
            <v>212420001</v>
          </cell>
          <cell r="C443" t="str">
            <v>(Repayable Consolidated Fund Appropriations - current)</v>
          </cell>
        </row>
        <row r="444">
          <cell r="B444" t="str">
            <v>212500000</v>
          </cell>
          <cell r="C444" t="str">
            <v>(Unamortised net discounts)</v>
          </cell>
        </row>
        <row r="445">
          <cell r="B445" t="str">
            <v>212510001</v>
          </cell>
          <cell r="C445" t="str">
            <v>(Unamortised net discounts - current)</v>
          </cell>
        </row>
        <row r="446">
          <cell r="B446" t="str">
            <v>213000000</v>
          </cell>
          <cell r="C446" t="str">
            <v>(Employee Entitlements)</v>
          </cell>
        </row>
        <row r="447">
          <cell r="B447" t="str">
            <v>213100000</v>
          </cell>
          <cell r="C447" t="str">
            <v>(Leave Entitlements)</v>
          </cell>
        </row>
        <row r="448">
          <cell r="B448" t="str">
            <v>213110000</v>
          </cell>
          <cell r="C448" t="str">
            <v>(Annual leave)</v>
          </cell>
        </row>
        <row r="449">
          <cell r="B449" t="str">
            <v>213110001</v>
          </cell>
          <cell r="C449" t="str">
            <v>(Annual leave provision - current)</v>
          </cell>
        </row>
        <row r="450">
          <cell r="B450" t="str">
            <v>213110002</v>
          </cell>
          <cell r="C450" t="str">
            <v>(Annual leave - superannuation on-costs - current)</v>
          </cell>
        </row>
        <row r="451">
          <cell r="B451" t="str">
            <v>213120000</v>
          </cell>
          <cell r="C451" t="str">
            <v>(Long service leave)</v>
          </cell>
        </row>
        <row r="452">
          <cell r="B452" t="str">
            <v>213120001</v>
          </cell>
          <cell r="C452" t="str">
            <v>(Long service leave provision - current)</v>
          </cell>
        </row>
        <row r="453">
          <cell r="B453" t="str">
            <v>213120002</v>
          </cell>
          <cell r="C453" t="str">
            <v>(Long service leave - superannuation on-costs - current)</v>
          </cell>
        </row>
        <row r="454">
          <cell r="B454" t="str">
            <v>213130000</v>
          </cell>
          <cell r="C454" t="str">
            <v>(Other leave entitlements)</v>
          </cell>
        </row>
        <row r="455">
          <cell r="B455" t="str">
            <v>213130001</v>
          </cell>
          <cell r="C455" t="str">
            <v>(Other employee liabilities - current)</v>
          </cell>
        </row>
        <row r="456">
          <cell r="B456" t="str">
            <v>213130002</v>
          </cell>
          <cell r="C456" t="str">
            <v>(Police Officers-special leave - current)</v>
          </cell>
        </row>
        <row r="457">
          <cell r="B457" t="str">
            <v>213200000</v>
          </cell>
          <cell r="C457" t="str">
            <v>(Superannuation)</v>
          </cell>
        </row>
        <row r="458">
          <cell r="B458" t="str">
            <v>213210000</v>
          </cell>
          <cell r="C458" t="str">
            <v>(Superannuation and Family Benefits Act)</v>
          </cell>
        </row>
        <row r="459">
          <cell r="B459" t="str">
            <v>213210001</v>
          </cell>
          <cell r="C459" t="str">
            <v>(Global pensions - current)</v>
          </cell>
        </row>
        <row r="460">
          <cell r="B460" t="str">
            <v>213210002</v>
          </cell>
          <cell r="C460" t="str">
            <v>(Global - Imputed lump sum)</v>
          </cell>
        </row>
        <row r="461">
          <cell r="B461" t="str">
            <v>213210003</v>
          </cell>
          <cell r="C461" t="str">
            <v>(Superannuation liability - pension scheme - current.)</v>
          </cell>
        </row>
        <row r="462">
          <cell r="B462" t="str">
            <v>213210004</v>
          </cell>
          <cell r="C462" t="str">
            <v>(Accruals - pension recoups.)</v>
          </cell>
        </row>
        <row r="463">
          <cell r="B463" t="str">
            <v>213210005</v>
          </cell>
          <cell r="C463" t="str">
            <v>(TSYA Superannuation liability for pension scheme - current)</v>
          </cell>
        </row>
        <row r="464">
          <cell r="B464" t="str">
            <v>213210006</v>
          </cell>
          <cell r="C464" t="str">
            <v>(IFRS - Pension Scheme - Defined Benefit Obligation - Current)</v>
          </cell>
        </row>
        <row r="465">
          <cell r="B465" t="str">
            <v>213210007</v>
          </cell>
          <cell r="C465" t="str">
            <v>(IFRS - Pension Scheme - Plan Assets - Current)</v>
          </cell>
        </row>
        <row r="466">
          <cell r="B466" t="str">
            <v>213220000</v>
          </cell>
          <cell r="C466" t="str">
            <v>(Government Employees Superannuation Act)</v>
          </cell>
        </row>
        <row r="467">
          <cell r="B467" t="str">
            <v>213220001</v>
          </cell>
          <cell r="C467" t="str">
            <v>(Superannuation liability - GESB schemes - current)</v>
          </cell>
        </row>
        <row r="468">
          <cell r="B468" t="str">
            <v>213220002</v>
          </cell>
          <cell r="C468" t="str">
            <v>(Superannuation accruals - GESB)</v>
          </cell>
        </row>
        <row r="469">
          <cell r="B469" t="str">
            <v>213220003</v>
          </cell>
          <cell r="C469" t="str">
            <v>(TSYA Superannuation liability for GSS scheme - current)</v>
          </cell>
        </row>
        <row r="470">
          <cell r="B470" t="str">
            <v>213220004</v>
          </cell>
          <cell r="C470" t="str">
            <v>(IFRS - GSS - Defined Benefit Obligation - Current)</v>
          </cell>
        </row>
        <row r="471">
          <cell r="B471" t="str">
            <v>213220005</v>
          </cell>
          <cell r="C471" t="str">
            <v>(IFRS - GSS - Plan Assets - Current)</v>
          </cell>
        </row>
        <row r="472">
          <cell r="B472" t="str">
            <v>213230000</v>
          </cell>
          <cell r="C472" t="str">
            <v>(Judge Salaries and Pensions Act)</v>
          </cell>
        </row>
        <row r="473">
          <cell r="B473" t="str">
            <v>213230001</v>
          </cell>
          <cell r="C473" t="str">
            <v>(TSYA Superannuation liability - Judges - current)</v>
          </cell>
        </row>
        <row r="474">
          <cell r="B474" t="str">
            <v>213230002</v>
          </cell>
          <cell r="C474" t="str">
            <v>(IFRS - Judges - Defined Benefit Obligation - Current)</v>
          </cell>
        </row>
        <row r="475">
          <cell r="B475" t="str">
            <v>213240000</v>
          </cell>
          <cell r="C475" t="str">
            <v>(Parliamentary Superannuation Act)</v>
          </cell>
        </row>
        <row r="476">
          <cell r="B476" t="str">
            <v>213240001</v>
          </cell>
          <cell r="C476" t="str">
            <v>(Global - imputed parliamentarians)</v>
          </cell>
        </row>
        <row r="477">
          <cell r="B477" t="str">
            <v>213240002</v>
          </cell>
          <cell r="C477" t="str">
            <v>(TSYA Superannuation liability - Parliamentarians - current)</v>
          </cell>
        </row>
        <row r="478">
          <cell r="B478" t="str">
            <v>213240003</v>
          </cell>
          <cell r="C478" t="str">
            <v>(IFRS - Parliamentarians - Defined Benefit Obligation - Current)</v>
          </cell>
        </row>
        <row r="479">
          <cell r="B479" t="str">
            <v>213250000</v>
          </cell>
          <cell r="C479" t="str">
            <v>(Superannuation - other schemes)</v>
          </cell>
        </row>
        <row r="480">
          <cell r="B480" t="str">
            <v>213250001</v>
          </cell>
          <cell r="C480" t="str">
            <v>(Superannuation liability - other schemes - current)</v>
          </cell>
        </row>
        <row r="481">
          <cell r="B481" t="str">
            <v>213260000</v>
          </cell>
          <cell r="C481" t="str">
            <v>(State Superannuation Act 2000 - West State Scheme)</v>
          </cell>
        </row>
        <row r="482">
          <cell r="B482" t="str">
            <v>213260001</v>
          </cell>
          <cell r="C482" t="str">
            <v>(Superannuation liability - WSS scheme - current)</v>
          </cell>
        </row>
        <row r="483">
          <cell r="B483" t="str">
            <v>213260002</v>
          </cell>
          <cell r="C483" t="str">
            <v>(Superannuation accruals - WSS scheme)</v>
          </cell>
        </row>
        <row r="484">
          <cell r="B484" t="str">
            <v>213260003</v>
          </cell>
          <cell r="C484" t="str">
            <v>(TSYA Superannuation liability for WSS scheme - current)</v>
          </cell>
        </row>
        <row r="485">
          <cell r="B485" t="str">
            <v>213280000</v>
          </cell>
          <cell r="C485" t="str">
            <v>(State Superannuation Act 2000 - Gold State Scheme)</v>
          </cell>
        </row>
        <row r="486">
          <cell r="B486" t="str">
            <v>213280001</v>
          </cell>
          <cell r="C486" t="str">
            <v>(Superannuation liability - GSS scheme - current)</v>
          </cell>
        </row>
        <row r="487">
          <cell r="B487" t="str">
            <v>214000000</v>
          </cell>
          <cell r="C487" t="str">
            <v>(Other Liabilities and Accruals)</v>
          </cell>
        </row>
        <row r="488">
          <cell r="B488" t="str">
            <v>214100000</v>
          </cell>
          <cell r="C488" t="str">
            <v>(Insurance claims)</v>
          </cell>
        </row>
        <row r="489">
          <cell r="B489" t="str">
            <v>214100001</v>
          </cell>
          <cell r="C489" t="str">
            <v>(Outstanding claims - current)</v>
          </cell>
        </row>
        <row r="490">
          <cell r="B490" t="str">
            <v>214100002</v>
          </cell>
          <cell r="C490" t="str">
            <v>(Outstanding claims - GIF - current)</v>
          </cell>
        </row>
        <row r="491">
          <cell r="B491" t="str">
            <v>214200000</v>
          </cell>
          <cell r="C491" t="str">
            <v>(Interest payable)</v>
          </cell>
        </row>
        <row r="492">
          <cell r="B492" t="str">
            <v>214200001</v>
          </cell>
          <cell r="C492" t="str">
            <v>(Interest payable - current)</v>
          </cell>
        </row>
        <row r="493">
          <cell r="B493" t="str">
            <v>214200002</v>
          </cell>
          <cell r="C493" t="str">
            <v>(Interest payable to WA Treasury Corporation)</v>
          </cell>
        </row>
        <row r="494">
          <cell r="B494" t="str">
            <v>214200003</v>
          </cell>
          <cell r="C494" t="str">
            <v>(Consolidated Fund interest payable - current)</v>
          </cell>
        </row>
        <row r="495">
          <cell r="B495" t="str">
            <v>214200004</v>
          </cell>
          <cell r="C495" t="str">
            <v>(Consolidated Fund interest payable - monies held in participating trust funds)</v>
          </cell>
        </row>
        <row r="496">
          <cell r="B496" t="str">
            <v>214200005</v>
          </cell>
          <cell r="C496" t="str">
            <v>(Consolidated Fund interest payable - Financial Agreement Act 1995)</v>
          </cell>
        </row>
        <row r="497">
          <cell r="B497" t="str">
            <v>214200006</v>
          </cell>
          <cell r="C497" t="str">
            <v>(Consolidated Fund interest payable - Loan (Financial Agreement) Act  1991)</v>
          </cell>
        </row>
        <row r="498">
          <cell r="B498" t="str">
            <v>214200007</v>
          </cell>
          <cell r="C498" t="str">
            <v>(Consolidated Fund interest payable - W A Treasury Corporation Act  1986)</v>
          </cell>
        </row>
        <row r="499">
          <cell r="B499" t="str">
            <v>214200008</v>
          </cell>
          <cell r="C499" t="str">
            <v>(Public Bank Account Interest Earned account interest payable - current.)</v>
          </cell>
        </row>
        <row r="500">
          <cell r="B500" t="str">
            <v>214300000</v>
          </cell>
          <cell r="C500" t="str">
            <v>(Other Liabilities - current)</v>
          </cell>
        </row>
        <row r="501">
          <cell r="B501" t="str">
            <v>214300001</v>
          </cell>
          <cell r="C501" t="str">
            <v>(Other liabilities current)</v>
          </cell>
        </row>
        <row r="502">
          <cell r="B502" t="str">
            <v>214300002</v>
          </cell>
          <cell r="C502" t="str">
            <v>(Other liabilities - Income/grants in advance - current)</v>
          </cell>
        </row>
        <row r="503">
          <cell r="B503" t="str">
            <v>214300003</v>
          </cell>
          <cell r="C503" t="str">
            <v>(Other liabilities - Developers contributions - current)</v>
          </cell>
        </row>
        <row r="504">
          <cell r="B504" t="str">
            <v>214300004</v>
          </cell>
          <cell r="C504" t="str">
            <v>(Workers compensation - current)</v>
          </cell>
        </row>
        <row r="505">
          <cell r="B505" t="str">
            <v>214300006</v>
          </cell>
          <cell r="C505" t="str">
            <v>(WATC - Other liabilities - Interest prepayments by lenders)</v>
          </cell>
        </row>
        <row r="506">
          <cell r="B506" t="str">
            <v>214300007</v>
          </cell>
          <cell r="C506" t="str">
            <v>(ROI liabilty to GIF - current)</v>
          </cell>
        </row>
        <row r="507">
          <cell r="B507" t="str">
            <v>214300008</v>
          </cell>
          <cell r="C507" t="str">
            <v>(Liability for Community Service Obligation revenue)</v>
          </cell>
        </row>
        <row r="508">
          <cell r="B508" t="str">
            <v>214300009</v>
          </cell>
          <cell r="C508" t="str">
            <v>(Trust account balances - Consolidated Fund)</v>
          </cell>
        </row>
        <row r="509">
          <cell r="B509" t="str">
            <v>214300010</v>
          </cell>
          <cell r="C509" t="str">
            <v>(Liability for trust monies)</v>
          </cell>
        </row>
        <row r="510">
          <cell r="B510" t="str">
            <v>214300011</v>
          </cell>
          <cell r="C510" t="str">
            <v>(Liability for private trust monies)</v>
          </cell>
        </row>
        <row r="511">
          <cell r="B511" t="str">
            <v>214300012</v>
          </cell>
          <cell r="C511" t="str">
            <v>(Trust account balances - Cwlth grants and advances)</v>
          </cell>
        </row>
        <row r="512">
          <cell r="B512" t="str">
            <v>214300013</v>
          </cell>
          <cell r="C512" t="str">
            <v>(Trust account balances - Other suspense accounts)</v>
          </cell>
        </row>
        <row r="513">
          <cell r="B513" t="str">
            <v>214300014</v>
          </cell>
          <cell r="C513" t="str">
            <v>(Liabilities not elsewhere classified - current)</v>
          </cell>
        </row>
        <row r="514">
          <cell r="B514" t="str">
            <v>214300015</v>
          </cell>
          <cell r="C514" t="str">
            <v>(Trust account balances - Public Bank Account Interest Earned)</v>
          </cell>
        </row>
        <row r="515">
          <cell r="B515" t="str">
            <v>214300016</v>
          </cell>
          <cell r="C515" t="str">
            <v>(Trust account balances - other trusts (Debt Retirement Reserve))</v>
          </cell>
        </row>
        <row r="516">
          <cell r="B516" t="str">
            <v>214300018</v>
          </cell>
          <cell r="C516" t="str">
            <v>(Trust account balances-other trusts (other trusts held by Treasury Admin))</v>
          </cell>
        </row>
        <row r="517">
          <cell r="B517" t="str">
            <v>214300019</v>
          </cell>
          <cell r="C517" t="str">
            <v>(Trust account liability to agencies - Other trusts held by Treasury Admin)</v>
          </cell>
        </row>
        <row r="518">
          <cell r="B518" t="str">
            <v>214399999</v>
          </cell>
          <cell r="C518" t="str">
            <v>(Matching Liability Suspense)</v>
          </cell>
        </row>
        <row r="519">
          <cell r="B519" t="str">
            <v>214400000</v>
          </cell>
          <cell r="C519" t="str">
            <v>(Other Accruals)</v>
          </cell>
        </row>
        <row r="520">
          <cell r="B520" t="str">
            <v>214400001</v>
          </cell>
          <cell r="C520" t="str">
            <v>(Accruals - salaries and wages - current)</v>
          </cell>
        </row>
        <row r="521">
          <cell r="B521" t="str">
            <v>214400002</v>
          </cell>
          <cell r="C521" t="str">
            <v>(Other accruals - current)</v>
          </cell>
        </row>
        <row r="522">
          <cell r="B522" t="str">
            <v>214400003</v>
          </cell>
          <cell r="C522" t="str">
            <v>(Accruals - pension recoups)</v>
          </cell>
        </row>
        <row r="523">
          <cell r="B523" t="str">
            <v>214500000</v>
          </cell>
          <cell r="C523" t="str">
            <v>(Monies in trust)</v>
          </cell>
        </row>
        <row r="524">
          <cell r="B524" t="str">
            <v>214510000</v>
          </cell>
          <cell r="C524" t="str">
            <v>(Mny in trust in receipts in suspense account)</v>
          </cell>
        </row>
        <row r="525">
          <cell r="B525" t="str">
            <v>214510001</v>
          </cell>
          <cell r="C525" t="str">
            <v>(Mny in trust in receipts in suspense a/c)</v>
          </cell>
        </row>
        <row r="526">
          <cell r="B526" t="str">
            <v>214510002</v>
          </cell>
          <cell r="C526" t="str">
            <v>(Trust account balances - Suspense accounts (accrued salaries))</v>
          </cell>
        </row>
        <row r="527">
          <cell r="B527" t="str">
            <v>214520001</v>
          </cell>
          <cell r="C527" t="str">
            <v>(Mny in trust in external a/c)</v>
          </cell>
        </row>
        <row r="528">
          <cell r="B528" t="str">
            <v>214530001</v>
          </cell>
          <cell r="C528" t="str">
            <v>(Mny in trust in GO&amp;T a/c)</v>
          </cell>
        </row>
        <row r="529">
          <cell r="B529" t="str">
            <v>214540001</v>
          </cell>
          <cell r="C529" t="str">
            <v>(Mny in trust in Cwlth trust a/c)</v>
          </cell>
        </row>
        <row r="530">
          <cell r="B530" t="str">
            <v>214550001</v>
          </cell>
          <cell r="C530" t="str">
            <v>(Mny in trust in Treasury private trust a/c)</v>
          </cell>
        </row>
        <row r="531">
          <cell r="B531" t="str">
            <v>214560001</v>
          </cell>
          <cell r="C531" t="str">
            <v>(Trust account balances - Private trust accounts)</v>
          </cell>
        </row>
        <row r="532">
          <cell r="B532" t="str">
            <v>214570001</v>
          </cell>
          <cell r="C532" t="str">
            <v>(Trust account balances - operating trusts)</v>
          </cell>
        </row>
        <row r="533">
          <cell r="B533" t="str">
            <v>214580001</v>
          </cell>
          <cell r="C533" t="str">
            <v>(Trust account balances - other trusts)</v>
          </cell>
        </row>
        <row r="534">
          <cell r="B534" t="str">
            <v>214580002</v>
          </cell>
          <cell r="C534" t="str">
            <v>(Trust account balances - other trusts-liability held in other trusts at Treasury)</v>
          </cell>
        </row>
        <row r="535">
          <cell r="B535" t="str">
            <v>214590001</v>
          </cell>
          <cell r="C535" t="str">
            <v>(Trust account balances - sinking funds)</v>
          </cell>
        </row>
        <row r="536">
          <cell r="B536" t="str">
            <v>214600000</v>
          </cell>
          <cell r="C536" t="str">
            <v>(Amounts received in advance)</v>
          </cell>
        </row>
        <row r="537">
          <cell r="B537" t="str">
            <v>214610000</v>
          </cell>
          <cell r="C537" t="str">
            <v>(Direct grants and subsidies received in advance from Commonwealth)</v>
          </cell>
        </row>
        <row r="538">
          <cell r="B538" t="str">
            <v>214610101</v>
          </cell>
          <cell r="C538" t="str">
            <v>(Direct grants and subsidies received in advance from Cwlth - Recurrent)</v>
          </cell>
        </row>
        <row r="539">
          <cell r="B539" t="str">
            <v>214610201</v>
          </cell>
          <cell r="C539" t="str">
            <v>(Direct grants and subsidies received in advance from Cwlth - Capital)</v>
          </cell>
        </row>
        <row r="540">
          <cell r="B540" t="str">
            <v>215000000</v>
          </cell>
          <cell r="C540" t="str">
            <v>(IFRS - Other Financial Liabilities - Current)</v>
          </cell>
        </row>
        <row r="541">
          <cell r="B541" t="str">
            <v>215000001</v>
          </cell>
          <cell r="C541" t="str">
            <v>(IFRS - Derivative Financial Liabilities Held-for-Trading - Current)</v>
          </cell>
        </row>
        <row r="542">
          <cell r="B542" t="str">
            <v>215000002</v>
          </cell>
          <cell r="C542" t="str">
            <v>(IFRS - Other Financial Liabilities Actively Trading - Current)</v>
          </cell>
        </row>
        <row r="543">
          <cell r="B543" t="str">
            <v>216000000</v>
          </cell>
          <cell r="C543" t="str">
            <v>(IFRS - Liabilities - Non-Current Assets Classified Held-for-Sale.)</v>
          </cell>
        </row>
        <row r="544">
          <cell r="B544" t="str">
            <v>216000001</v>
          </cell>
          <cell r="C544" t="str">
            <v>(IFRS - Liabilities - Non-current Assets Classified Held-for-Sale)</v>
          </cell>
        </row>
        <row r="545">
          <cell r="B545" t="str">
            <v>220000000</v>
          </cell>
          <cell r="C545" t="str">
            <v>(Non-Current liabilities)</v>
          </cell>
        </row>
        <row r="546">
          <cell r="B546" t="str">
            <v>221000000</v>
          </cell>
          <cell r="C546" t="str">
            <v>(Payables - non current)</v>
          </cell>
        </row>
        <row r="547">
          <cell r="B547" t="str">
            <v>221100000</v>
          </cell>
          <cell r="C547" t="str">
            <v>(Accounts payable - non current)</v>
          </cell>
        </row>
        <row r="548">
          <cell r="B548" t="str">
            <v>221110001</v>
          </cell>
          <cell r="C548" t="str">
            <v>(Creditors - non-current)</v>
          </cell>
        </row>
        <row r="549">
          <cell r="B549" t="str">
            <v>221110002</v>
          </cell>
          <cell r="C549" t="str">
            <v>(Capital User Charge payable - non-current)</v>
          </cell>
        </row>
        <row r="550">
          <cell r="B550" t="str">
            <v>221110003</v>
          </cell>
          <cell r="C550" t="str">
            <v>(Approp Payable for Services - Non-Current)</v>
          </cell>
        </row>
        <row r="551">
          <cell r="B551" t="str">
            <v>221110005</v>
          </cell>
          <cell r="C551" t="str">
            <v>(TER - Provision for income tax payable - non-current)</v>
          </cell>
        </row>
        <row r="552">
          <cell r="B552" t="str">
            <v>221110006</v>
          </cell>
          <cell r="C552" t="str">
            <v>(Right of indemnity liability - non-current)</v>
          </cell>
        </row>
        <row r="553">
          <cell r="B553" t="str">
            <v>221110007</v>
          </cell>
          <cell r="C553" t="str">
            <v>(Receipts owing to Consolidated Fund - non-current)</v>
          </cell>
        </row>
        <row r="554">
          <cell r="B554" t="str">
            <v>221110008</v>
          </cell>
          <cell r="C554" t="str">
            <v>(Other Payables - Non Current - Matching a/c)</v>
          </cell>
        </row>
        <row r="555">
          <cell r="B555" t="str">
            <v>222000000</v>
          </cell>
          <cell r="C555" t="str">
            <v>(Interest-bearing liabilities (Borrowings) - non current)</v>
          </cell>
        </row>
        <row r="556">
          <cell r="B556" t="str">
            <v>222100000</v>
          </cell>
          <cell r="C556" t="str">
            <v>(Finance leases - non current)</v>
          </cell>
        </row>
        <row r="557">
          <cell r="B557" t="str">
            <v>222100001</v>
          </cell>
          <cell r="C557" t="str">
            <v>(Finance lease &gt;1 &lt; 5 years)</v>
          </cell>
        </row>
        <row r="558">
          <cell r="B558" t="str">
            <v>222100002</v>
          </cell>
          <cell r="C558" t="str">
            <v>(Finance leases &gt; 5 years)</v>
          </cell>
        </row>
        <row r="559">
          <cell r="B559" t="str">
            <v>222100003</v>
          </cell>
          <cell r="C559" t="str">
            <v>(Future finance lease charges - non-current)</v>
          </cell>
        </row>
        <row r="560">
          <cell r="B560" t="str">
            <v>222200000</v>
          </cell>
          <cell r="C560" t="str">
            <v>(Liability to Commonwealth Government - non current)</v>
          </cell>
        </row>
        <row r="561">
          <cell r="B561" t="str">
            <v>222200001</v>
          </cell>
          <cell r="C561" t="str">
            <v>(Loan liability to Cwlth - non-current)</v>
          </cell>
        </row>
        <row r="562">
          <cell r="B562" t="str">
            <v>222200002</v>
          </cell>
          <cell r="C562" t="str">
            <v>(Liability under Financial agreement - non-current)</v>
          </cell>
        </row>
        <row r="563">
          <cell r="B563" t="str">
            <v>222300000</v>
          </cell>
          <cell r="C563" t="str">
            <v>(Domestic and foreign borrowings - non current)</v>
          </cell>
        </row>
        <row r="564">
          <cell r="B564" t="str">
            <v>222310000</v>
          </cell>
          <cell r="C564" t="str">
            <v>(Borrowings - non-current)</v>
          </cell>
        </row>
        <row r="565">
          <cell r="B565" t="str">
            <v>222310001</v>
          </cell>
          <cell r="C565" t="str">
            <v>(WATC - Borrowings - non-current)</v>
          </cell>
        </row>
        <row r="566">
          <cell r="B566" t="str">
            <v>222310002</v>
          </cell>
          <cell r="C566" t="str">
            <v>(Borrowings from WA Treasury Corporation - non-current)</v>
          </cell>
        </row>
        <row r="567">
          <cell r="B567" t="str">
            <v>222310003</v>
          </cell>
          <cell r="C567" t="str">
            <v>(Borrowings taken over by WA Treasury Corporation - non-current)</v>
          </cell>
        </row>
        <row r="568">
          <cell r="B568" t="str">
            <v>222310004</v>
          </cell>
          <cell r="C568" t="str">
            <v>(Guaranteed borrowings - non-current)</v>
          </cell>
        </row>
        <row r="569">
          <cell r="B569" t="str">
            <v>222310005</v>
          </cell>
          <cell r="C569" t="str">
            <v>(Non guaranteed borrowings - non-current)</v>
          </cell>
        </row>
        <row r="570">
          <cell r="B570" t="str">
            <v>222310006</v>
          </cell>
          <cell r="C570" t="str">
            <v>(WATC - Borrowings - Non-Current - Matching a/c)</v>
          </cell>
        </row>
        <row r="571">
          <cell r="B571" t="str">
            <v>222320001</v>
          </cell>
          <cell r="C571" t="str">
            <v>(Repayable Consolidated Fund Appropriations - non-current)</v>
          </cell>
        </row>
        <row r="572">
          <cell r="B572" t="str">
            <v>222400000</v>
          </cell>
          <cell r="C572" t="str">
            <v>(Unamortised  net discounts)</v>
          </cell>
        </row>
        <row r="573">
          <cell r="B573" t="str">
            <v>222410000</v>
          </cell>
          <cell r="C573" t="str">
            <v>(Unamortised net discounts - non current)</v>
          </cell>
        </row>
        <row r="574">
          <cell r="B574" t="str">
            <v>222410001</v>
          </cell>
          <cell r="C574" t="str">
            <v>(Unamortised net discounts - non-current)</v>
          </cell>
        </row>
        <row r="575">
          <cell r="B575" t="str">
            <v>222410002</v>
          </cell>
          <cell r="C575" t="str">
            <v>(WATC - Discounts on borrowings - non-current)</v>
          </cell>
        </row>
        <row r="576">
          <cell r="B576" t="str">
            <v>223000000</v>
          </cell>
          <cell r="C576" t="str">
            <v>(Employee Entitlements - non current)</v>
          </cell>
        </row>
        <row r="577">
          <cell r="B577" t="str">
            <v>223100000</v>
          </cell>
          <cell r="C577" t="str">
            <v>(Annual leave - non current)</v>
          </cell>
        </row>
        <row r="578">
          <cell r="B578" t="str">
            <v>223100001</v>
          </cell>
          <cell r="C578" t="str">
            <v>(Annual leave provision - non-current)</v>
          </cell>
        </row>
        <row r="579">
          <cell r="B579" t="str">
            <v>223200000</v>
          </cell>
          <cell r="C579" t="str">
            <v>(Long service leave - non current)</v>
          </cell>
        </row>
        <row r="580">
          <cell r="B580" t="str">
            <v>223200001</v>
          </cell>
          <cell r="C580" t="str">
            <v>(Long service leave provision - non-current)</v>
          </cell>
        </row>
        <row r="581">
          <cell r="B581" t="str">
            <v>223200002</v>
          </cell>
          <cell r="C581" t="str">
            <v>(Long service leave - superannuation on-costs - non-current)</v>
          </cell>
        </row>
        <row r="582">
          <cell r="B582" t="str">
            <v>223300000</v>
          </cell>
          <cell r="C582" t="str">
            <v>(Other leave entitlements - non current)</v>
          </cell>
        </row>
        <row r="583">
          <cell r="B583" t="str">
            <v>223300001</v>
          </cell>
          <cell r="C583" t="str">
            <v>(Other employee liabilities - non current)</v>
          </cell>
        </row>
        <row r="584">
          <cell r="B584" t="str">
            <v>223300002</v>
          </cell>
          <cell r="C584" t="str">
            <v>(Police Officers-special leave - non current)</v>
          </cell>
        </row>
        <row r="585">
          <cell r="B585" t="str">
            <v>223400000</v>
          </cell>
          <cell r="C585" t="str">
            <v>(Superannuation - non current)</v>
          </cell>
        </row>
        <row r="586">
          <cell r="B586" t="str">
            <v>223410000</v>
          </cell>
          <cell r="C586" t="str">
            <v>(Superannuation and Family Benefits Act - non current)</v>
          </cell>
        </row>
        <row r="587">
          <cell r="B587" t="str">
            <v>223410001</v>
          </cell>
          <cell r="C587" t="str">
            <v>(Global pensions - non-current)</v>
          </cell>
        </row>
        <row r="588">
          <cell r="B588" t="str">
            <v>223410002</v>
          </cell>
          <cell r="C588" t="str">
            <v>(Global - Imputed lump sum non-current)</v>
          </cell>
        </row>
        <row r="589">
          <cell r="B589" t="str">
            <v>223410004</v>
          </cell>
          <cell r="C589" t="str">
            <v>(Superannuation liability - pension scheme - non-current.)</v>
          </cell>
        </row>
        <row r="590">
          <cell r="B590" t="str">
            <v>223410005</v>
          </cell>
          <cell r="C590" t="str">
            <v>(TSYA Superannuation liability for pension scheme - non-current)</v>
          </cell>
        </row>
        <row r="591">
          <cell r="B591" t="str">
            <v>223410006</v>
          </cell>
          <cell r="C591" t="str">
            <v>(IFRS - Pension Scheme - Defined Benefit Obligation - Non-Current)</v>
          </cell>
        </row>
        <row r="592">
          <cell r="B592" t="str">
            <v>223410007</v>
          </cell>
          <cell r="C592" t="str">
            <v>(IFRS - Pension Scheme - Plan Assets - Non-current)</v>
          </cell>
        </row>
        <row r="593">
          <cell r="B593" t="str">
            <v>223420000</v>
          </cell>
          <cell r="C593" t="str">
            <v>(Government Employees Superannuation Act - non current)</v>
          </cell>
        </row>
        <row r="594">
          <cell r="B594" t="str">
            <v>223420001</v>
          </cell>
          <cell r="C594" t="str">
            <v>(Superannuation liability - GESB schemes - non-current)</v>
          </cell>
        </row>
        <row r="595">
          <cell r="B595" t="str">
            <v>223420003</v>
          </cell>
          <cell r="C595" t="str">
            <v>(TSYA Superannuation liability for GSS scheme - non-current)</v>
          </cell>
        </row>
        <row r="596">
          <cell r="B596" t="str">
            <v>223420004</v>
          </cell>
          <cell r="C596" t="str">
            <v>(IFRS - GSS - Defined Benefit Obligation - Non-Current)</v>
          </cell>
        </row>
        <row r="597">
          <cell r="B597" t="str">
            <v>223420005</v>
          </cell>
          <cell r="C597" t="str">
            <v>(IFRS - GSS - Plan Assets - Non-Current)</v>
          </cell>
        </row>
        <row r="598">
          <cell r="B598" t="str">
            <v>223430000</v>
          </cell>
          <cell r="C598" t="str">
            <v>(Judges Salaries and Pensions Act - non current)</v>
          </cell>
        </row>
        <row r="599">
          <cell r="B599" t="str">
            <v>223430001</v>
          </cell>
          <cell r="C599" t="str">
            <v>(TSYA Superannuation liability - Judges - non-current)</v>
          </cell>
        </row>
        <row r="600">
          <cell r="B600" t="str">
            <v>223430002</v>
          </cell>
          <cell r="C600" t="str">
            <v>(IFRS - Judges - Defined Benefit Obligation - Non-Current)</v>
          </cell>
        </row>
        <row r="601">
          <cell r="B601" t="str">
            <v>223440000</v>
          </cell>
          <cell r="C601" t="str">
            <v>(Parliamentary Superannuation Act - non current)</v>
          </cell>
        </row>
        <row r="602">
          <cell r="B602" t="str">
            <v>223440001</v>
          </cell>
          <cell r="C602" t="str">
            <v>(Global - imputed parliamentarians non-current)</v>
          </cell>
        </row>
        <row r="603">
          <cell r="B603" t="str">
            <v>223440002</v>
          </cell>
          <cell r="C603" t="str">
            <v>(TSYA Superannuation liability - Parliamentarians - non-current)</v>
          </cell>
        </row>
        <row r="604">
          <cell r="B604" t="str">
            <v>223440003</v>
          </cell>
          <cell r="C604" t="str">
            <v>(IFRS - Parliamentarians - Defined Benefit Obligation - Non-Current)</v>
          </cell>
        </row>
        <row r="605">
          <cell r="B605" t="str">
            <v>223450000</v>
          </cell>
          <cell r="C605" t="str">
            <v>(Superannuation - other schemes - non current)</v>
          </cell>
        </row>
        <row r="606">
          <cell r="B606" t="str">
            <v>223450001</v>
          </cell>
          <cell r="C606" t="str">
            <v>(Superannuation liability - other schemes - non-current)</v>
          </cell>
        </row>
        <row r="607">
          <cell r="B607" t="str">
            <v>223460000</v>
          </cell>
          <cell r="C607" t="str">
            <v>(State Superannuation Act 2000 - West State Scheme - non-current)</v>
          </cell>
        </row>
        <row r="608">
          <cell r="B608" t="str">
            <v>223460001</v>
          </cell>
          <cell r="C608" t="str">
            <v>(Superannuation liability - WSS scheme - non-current)</v>
          </cell>
        </row>
        <row r="609">
          <cell r="B609" t="str">
            <v>223460002</v>
          </cell>
          <cell r="C609" t="str">
            <v>(TSYA Superannuation liability for WSS scheme - non-current)</v>
          </cell>
        </row>
        <row r="610">
          <cell r="B610" t="str">
            <v>223470000</v>
          </cell>
          <cell r="C610" t="str">
            <v>(State Superannuation Act 2000 - Pension Scheme - non-current)</v>
          </cell>
        </row>
        <row r="611">
          <cell r="B611" t="str">
            <v>223470001</v>
          </cell>
          <cell r="C611" t="str">
            <v>(Superannuation liability - pension scheme - non-current)</v>
          </cell>
        </row>
        <row r="612">
          <cell r="B612" t="str">
            <v>223480000</v>
          </cell>
          <cell r="C612" t="str">
            <v>(State Superannuation Act 2000 - Gold State Scheme - non-current)</v>
          </cell>
        </row>
        <row r="613">
          <cell r="B613" t="str">
            <v>223480001</v>
          </cell>
          <cell r="C613" t="str">
            <v>(Superannuation liability - GSS scheme - non-current)</v>
          </cell>
        </row>
        <row r="614">
          <cell r="B614" t="str">
            <v>224000000</v>
          </cell>
          <cell r="C614" t="str">
            <v>(Other Liabilities and Accruals - non current)</v>
          </cell>
        </row>
        <row r="615">
          <cell r="B615" t="str">
            <v>224100000</v>
          </cell>
          <cell r="C615" t="str">
            <v>(Insurance claims - non current)</v>
          </cell>
        </row>
        <row r="616">
          <cell r="B616" t="str">
            <v>224100001</v>
          </cell>
          <cell r="C616" t="str">
            <v>(Outstanding claims - non-current)</v>
          </cell>
        </row>
        <row r="617">
          <cell r="B617" t="str">
            <v>224100002</v>
          </cell>
          <cell r="C617" t="str">
            <v>(Outstanding claims - GIF - non-current)</v>
          </cell>
        </row>
        <row r="618">
          <cell r="B618" t="str">
            <v>224200000</v>
          </cell>
          <cell r="C618" t="str">
            <v>(Interest payable - non current)</v>
          </cell>
        </row>
        <row r="619">
          <cell r="B619" t="str">
            <v>224200001</v>
          </cell>
          <cell r="C619" t="str">
            <v>(Interest payable - non-current)</v>
          </cell>
        </row>
        <row r="620">
          <cell r="B620" t="str">
            <v>224300000</v>
          </cell>
          <cell r="C620" t="str">
            <v>(Other Liabilities - non current)</v>
          </cell>
        </row>
        <row r="621">
          <cell r="B621" t="str">
            <v>224300001</v>
          </cell>
          <cell r="C621" t="str">
            <v>(Other liabilities - non-current)</v>
          </cell>
        </row>
        <row r="622">
          <cell r="B622" t="str">
            <v>224300002</v>
          </cell>
          <cell r="C622" t="str">
            <v>(Other liabilities - Income/grants in advance - non-current)</v>
          </cell>
        </row>
        <row r="623">
          <cell r="B623" t="str">
            <v>224300003</v>
          </cell>
          <cell r="C623" t="str">
            <v>(Other liabilities - Developers contributions - non-current)</v>
          </cell>
        </row>
        <row r="624">
          <cell r="B624" t="str">
            <v>224300004</v>
          </cell>
          <cell r="C624" t="str">
            <v>(Deferred income tax)</v>
          </cell>
        </row>
        <row r="625">
          <cell r="B625" t="str">
            <v>224300005</v>
          </cell>
          <cell r="C625" t="str">
            <v>(Workers compensation - non-current)</v>
          </cell>
        </row>
        <row r="626">
          <cell r="B626" t="str">
            <v>224300006</v>
          </cell>
          <cell r="C626" t="str">
            <v>(Liabilities not elsewhere classified - non-current)</v>
          </cell>
        </row>
        <row r="627">
          <cell r="B627" t="str">
            <v>224300007</v>
          </cell>
          <cell r="C627" t="str">
            <v>(ROI Liability to GIF - Non-Current)</v>
          </cell>
        </row>
        <row r="628">
          <cell r="B628" t="str">
            <v>224300008</v>
          </cell>
          <cell r="C628" t="str">
            <v>(IFRS - Deferred Tax Liabilities)</v>
          </cell>
        </row>
        <row r="629">
          <cell r="B629" t="str">
            <v>224400000</v>
          </cell>
          <cell r="C629" t="str">
            <v>(Other Accruals - non current)</v>
          </cell>
        </row>
        <row r="630">
          <cell r="B630" t="str">
            <v>224400001</v>
          </cell>
          <cell r="C630" t="str">
            <v>(Accruals - salaries and wages - non-current)</v>
          </cell>
        </row>
        <row r="631">
          <cell r="B631" t="str">
            <v>224400002</v>
          </cell>
          <cell r="C631" t="str">
            <v>(Accruals Other - non current)</v>
          </cell>
        </row>
        <row r="632">
          <cell r="B632" t="str">
            <v>224500000</v>
          </cell>
          <cell r="C632" t="str">
            <v>(Monies in trust - non current)</v>
          </cell>
        </row>
        <row r="633">
          <cell r="B633" t="str">
            <v>224500001</v>
          </cell>
          <cell r="C633" t="str">
            <v>(Trust account balances - suspense accounts (accrued salaries) - non current)</v>
          </cell>
        </row>
        <row r="634">
          <cell r="B634" t="str">
            <v>225000000</v>
          </cell>
          <cell r="C634" t="str">
            <v>(IFRS - Other Financial Liabilities - Non-Current)</v>
          </cell>
        </row>
        <row r="635">
          <cell r="B635" t="str">
            <v>225000001</v>
          </cell>
          <cell r="C635" t="str">
            <v>(IFRS - Derivative Financial Liabilities Held-for-Trading - Non-Current)</v>
          </cell>
        </row>
        <row r="636">
          <cell r="B636" t="str">
            <v>300000000</v>
          </cell>
          <cell r="C636" t="str">
            <v>(Equity)</v>
          </cell>
        </row>
        <row r="637">
          <cell r="B637" t="str">
            <v>310000000</v>
          </cell>
          <cell r="C637" t="str">
            <v>(Accumulated Surplus)</v>
          </cell>
        </row>
        <row r="638">
          <cell r="B638" t="str">
            <v>311100000</v>
          </cell>
          <cell r="C638" t="str">
            <v>(Equity Contributions:)</v>
          </cell>
        </row>
        <row r="639">
          <cell r="B639" t="str">
            <v>311100001</v>
          </cell>
          <cell r="C639" t="str">
            <v>(Equity Contributions)</v>
          </cell>
        </row>
        <row r="640">
          <cell r="B640" t="str">
            <v>311100002</v>
          </cell>
          <cell r="C640" t="str">
            <v>(Share capital)</v>
          </cell>
        </row>
        <row r="641">
          <cell r="B641" t="str">
            <v>311100003</v>
          </cell>
          <cell r="C641" t="str">
            <v>(Liabilities assumed by the Treasurer)</v>
          </cell>
        </row>
        <row r="642">
          <cell r="B642" t="str">
            <v>311100004</v>
          </cell>
          <cell r="C642" t="str">
            <v>(Equity contributions from Cons Fund)</v>
          </cell>
        </row>
        <row r="643">
          <cell r="B643" t="str">
            <v>311100005</v>
          </cell>
          <cell r="C643" t="str">
            <v>(WATC - Market value adjustment)</v>
          </cell>
        </row>
        <row r="644">
          <cell r="B644" t="str">
            <v>311100006</v>
          </cell>
          <cell r="C644" t="str">
            <v>(Matching equity suspense account)</v>
          </cell>
        </row>
        <row r="645">
          <cell r="B645" t="str">
            <v>311100007</v>
          </cell>
          <cell r="C645" t="str">
            <v>(Accumulated surplus/deficit b/f)</v>
          </cell>
        </row>
        <row r="646">
          <cell r="B646" t="str">
            <v>311100008</v>
          </cell>
          <cell r="C646" t="str">
            <v>(Accumulated surplus/deficit c/f)</v>
          </cell>
        </row>
        <row r="647">
          <cell r="B647" t="str">
            <v>311100009</v>
          </cell>
          <cell r="C647" t="str">
            <v>(Surplus/deficit for period)</v>
          </cell>
        </row>
        <row r="648">
          <cell r="B648" t="str">
            <v>311100011</v>
          </cell>
          <cell r="C648" t="str">
            <v>(Adjustment-Initial data conversion only)</v>
          </cell>
        </row>
        <row r="649">
          <cell r="B649" t="str">
            <v>311100012</v>
          </cell>
          <cell r="C649" t="str">
            <v>(Equity Contributions for the Period)</v>
          </cell>
        </row>
        <row r="650">
          <cell r="B650" t="str">
            <v>311100013</v>
          </cell>
          <cell r="C650" t="str">
            <v>(IFRS - Net Adjustment on Transition to AEIFRS - Retained Earnings)</v>
          </cell>
        </row>
        <row r="651">
          <cell r="B651" t="str">
            <v>311100014</v>
          </cell>
          <cell r="C651" t="str">
            <v>(IFRS - Changes in Accounting Policies - Retained Earnings)</v>
          </cell>
        </row>
        <row r="652">
          <cell r="B652" t="str">
            <v>320000000</v>
          </cell>
          <cell r="C652" t="str">
            <v>(Reserves)</v>
          </cell>
        </row>
        <row r="653">
          <cell r="B653" t="str">
            <v>321110000</v>
          </cell>
          <cell r="C653" t="str">
            <v>(Asset revaluation reserve - Equity)</v>
          </cell>
        </row>
        <row r="654">
          <cell r="B654" t="str">
            <v>321110001</v>
          </cell>
          <cell r="C654" t="str">
            <v>(Asset revaluation reserve)</v>
          </cell>
        </row>
        <row r="655">
          <cell r="B655" t="str">
            <v>321110002</v>
          </cell>
          <cell r="C655" t="str">
            <v>(Asset revaluation reserve - land)</v>
          </cell>
        </row>
        <row r="656">
          <cell r="B656" t="str">
            <v>321110003</v>
          </cell>
          <cell r="C656" t="str">
            <v>(Asset revaluation reserve - other fixed assets)</v>
          </cell>
        </row>
        <row r="657">
          <cell r="B657" t="str">
            <v>321110004</v>
          </cell>
          <cell r="C657" t="str">
            <v>(Asset revaluation reserve - other non-financial assets)</v>
          </cell>
        </row>
        <row r="658">
          <cell r="B658" t="str">
            <v>321110005</v>
          </cell>
          <cell r="C658" t="str">
            <v>(IFRS - Net Adjustment on Transition to AEIFRS - Asset Revaluation Reserve)</v>
          </cell>
        </row>
        <row r="659">
          <cell r="B659" t="str">
            <v>321110006</v>
          </cell>
          <cell r="C659" t="str">
            <v>(IFRS - Changes in Accounting Policies - Asset Revaluation Reserve)</v>
          </cell>
        </row>
        <row r="660">
          <cell r="B660" t="str">
            <v>321120000</v>
          </cell>
          <cell r="C660" t="str">
            <v>(Other Reserves)</v>
          </cell>
        </row>
        <row r="661">
          <cell r="B661" t="str">
            <v>321120001</v>
          </cell>
          <cell r="C661" t="str">
            <v>(Reserves - Capital Account)</v>
          </cell>
        </row>
        <row r="662">
          <cell r="B662" t="str">
            <v>321140001</v>
          </cell>
          <cell r="C662" t="str">
            <v>(Reserves - Capital Works)</v>
          </cell>
        </row>
        <row r="663">
          <cell r="B663" t="str">
            <v>321150001</v>
          </cell>
          <cell r="C663" t="str">
            <v>(Reserves - Developers Contribution)</v>
          </cell>
        </row>
        <row r="664">
          <cell r="B664" t="str">
            <v>321160001</v>
          </cell>
          <cell r="C664" t="str">
            <v>(Reserves - Reserve Account)</v>
          </cell>
        </row>
        <row r="665">
          <cell r="B665" t="str">
            <v>321170001</v>
          </cell>
          <cell r="C665" t="str">
            <v>(Other Reserves - Equity)</v>
          </cell>
        </row>
        <row r="666">
          <cell r="B666" t="str">
            <v>321180001</v>
          </cell>
          <cell r="C666" t="str">
            <v>(Equity Adjustments - Responding Imbalance)</v>
          </cell>
        </row>
        <row r="667">
          <cell r="B667" t="str">
            <v>321181000</v>
          </cell>
          <cell r="C667" t="str">
            <v>(Distribution of Equity:)</v>
          </cell>
        </row>
        <row r="668">
          <cell r="B668" t="str">
            <v>321181001</v>
          </cell>
          <cell r="C668" t="str">
            <v>(Distribution of Equity)</v>
          </cell>
        </row>
        <row r="669">
          <cell r="B669" t="str">
            <v>321181002</v>
          </cell>
          <cell r="C669" t="str">
            <v>(Distribution of Equity for the Period)</v>
          </cell>
        </row>
        <row r="670">
          <cell r="B670" t="str">
            <v>321190001</v>
          </cell>
          <cell r="C670" t="str">
            <v>(IFRS - Available-for-Sale Financial Assets Fair Value Movements)</v>
          </cell>
        </row>
        <row r="671">
          <cell r="B671" t="str">
            <v>330000000</v>
          </cell>
          <cell r="C671" t="str">
            <v>(IFRS - Equity - Non-Current Assets Held-for-Sale.)</v>
          </cell>
        </row>
        <row r="672">
          <cell r="B672" t="str">
            <v>330000001</v>
          </cell>
          <cell r="C672" t="str">
            <v>(IFRS - Equity - Non-Current Assets Held-for-Sale)</v>
          </cell>
        </row>
        <row r="673">
          <cell r="B673" t="str">
            <v>399999999</v>
          </cell>
          <cell r="C673" t="str">
            <v>(Matching equity suspense)</v>
          </cell>
        </row>
        <row r="674">
          <cell r="B674" t="str">
            <v>400000000</v>
          </cell>
          <cell r="C674" t="str">
            <v>(Revenues) [ATM] [Credit]</v>
          </cell>
        </row>
        <row r="675">
          <cell r="B675" t="str">
            <v>410000000</v>
          </cell>
          <cell r="C675" t="str">
            <v>(Taxation) [ATM] [Credit]</v>
          </cell>
        </row>
        <row r="676">
          <cell r="B676" t="str">
            <v>411000000</v>
          </cell>
          <cell r="C676" t="str">
            <v>(Stamp duty) [Credit]</v>
          </cell>
        </row>
        <row r="677">
          <cell r="B677" t="str">
            <v>411100001</v>
          </cell>
          <cell r="C677" t="str">
            <v>(Revenue from tax - stamp duty) [ATM] [Credit]</v>
          </cell>
        </row>
        <row r="678">
          <cell r="B678" t="str">
            <v>411100002</v>
          </cell>
          <cell r="C678" t="str">
            <v>(Revenue from tax - stamp duty-insurance) [ATM] [Credit]</v>
          </cell>
        </row>
        <row r="679">
          <cell r="B679" t="str">
            <v>411100003</v>
          </cell>
          <cell r="C679" t="str">
            <v>(Revenue from tax - stamp duty-mortgage) [ATM] [Credit]</v>
          </cell>
        </row>
        <row r="680">
          <cell r="B680" t="str">
            <v>411100004</v>
          </cell>
          <cell r="C680" t="str">
            <v>(Revenue from tax - stamp duty-motor vehicles) [ATM] [Credit]</v>
          </cell>
        </row>
        <row r="681">
          <cell r="B681" t="str">
            <v>411100005</v>
          </cell>
          <cell r="C681" t="str">
            <v>(Revenue from tax - stamp duty-conveyancing &amp; transfers) [ATM] [Credit]</v>
          </cell>
        </row>
        <row r="682">
          <cell r="B682" t="str">
            <v>411100006</v>
          </cell>
          <cell r="C682" t="str">
            <v>(Revenue from tax - stamp duty-shares &amp; marketable securities) [ATM] [Credit]</v>
          </cell>
        </row>
        <row r="683">
          <cell r="B683" t="str">
            <v>411100007</v>
          </cell>
          <cell r="C683" t="str">
            <v>(Revenue from tax - stamp duty-other financial &amp; capital transactions) [ATM] [Credit]</v>
          </cell>
        </row>
        <row r="684">
          <cell r="B684" t="str">
            <v>411100008</v>
          </cell>
          <cell r="C684" t="str">
            <v>(Revenue from tax - stamp duty-rental business) [ATM] [Credit]</v>
          </cell>
        </row>
        <row r="685">
          <cell r="B685" t="str">
            <v>411100009</v>
          </cell>
          <cell r="C685" t="str">
            <v>(Revenue from tax - stamp duty-other) [ATM]</v>
          </cell>
        </row>
        <row r="686">
          <cell r="B686" t="str">
            <v>411100013</v>
          </cell>
          <cell r="C686" t="str">
            <v>(Revenue from mirror taxes - stamp duty (conveyancing &amp; transfers).) [ATM] [Credit]</v>
          </cell>
        </row>
        <row r="687">
          <cell r="B687" t="str">
            <v>411100016</v>
          </cell>
          <cell r="C687" t="str">
            <v>(Revenue from mirror taxes - stamp duty (rental business).)</v>
          </cell>
        </row>
        <row r="688">
          <cell r="B688" t="str">
            <v>411100017</v>
          </cell>
          <cell r="C688" t="str">
            <v>(Revenue from mirror taxes - stamp duty (other).)</v>
          </cell>
        </row>
        <row r="689">
          <cell r="B689" t="str">
            <v>412000000</v>
          </cell>
          <cell r="C689" t="str">
            <v>(Payroll tax)</v>
          </cell>
        </row>
        <row r="690">
          <cell r="B690" t="str">
            <v>412000001</v>
          </cell>
          <cell r="C690" t="str">
            <v>(Revenue from Tax - Payroll)</v>
          </cell>
        </row>
        <row r="691">
          <cell r="B691" t="str">
            <v>412000002</v>
          </cell>
          <cell r="C691" t="str">
            <v>(Revenue from Tax - Payroll - Matching a/c)</v>
          </cell>
        </row>
        <row r="692">
          <cell r="B692" t="str">
            <v>412000003</v>
          </cell>
          <cell r="C692" t="str">
            <v>(Revenue from mirror taxes - payroll tax.)</v>
          </cell>
        </row>
        <row r="693">
          <cell r="B693" t="str">
            <v>414000000</v>
          </cell>
          <cell r="C693" t="str">
            <v>(Motor vehicles and drivers licences)</v>
          </cell>
        </row>
        <row r="694">
          <cell r="B694" t="str">
            <v>414000001</v>
          </cell>
          <cell r="C694" t="str">
            <v>(Revenue from tax - motor vehicle licences)</v>
          </cell>
        </row>
        <row r="695">
          <cell r="B695" t="str">
            <v>414000002</v>
          </cell>
          <cell r="C695" t="str">
            <v>(Revenue from tax - motor vehicle recording fees)</v>
          </cell>
        </row>
        <row r="696">
          <cell r="B696" t="str">
            <v>414000003</v>
          </cell>
          <cell r="C696" t="str">
            <v>(Revenue from tax - motor driver licences)</v>
          </cell>
        </row>
        <row r="697">
          <cell r="B697" t="str">
            <v>415000000</v>
          </cell>
          <cell r="C697" t="str">
            <v>(Financial transactions taxes)</v>
          </cell>
        </row>
        <row r="698">
          <cell r="B698" t="str">
            <v>415000001</v>
          </cell>
          <cell r="C698" t="str">
            <v>(Revenue from tax - financial institutions duty)</v>
          </cell>
        </row>
        <row r="699">
          <cell r="B699" t="str">
            <v>415000002</v>
          </cell>
          <cell r="C699" t="str">
            <v>(Revenue from tax - debits tax)</v>
          </cell>
        </row>
        <row r="700">
          <cell r="B700" t="str">
            <v>415000003</v>
          </cell>
          <cell r="C700" t="str">
            <v>(Revenue from mirror taxes - financial institutions duty.)</v>
          </cell>
        </row>
        <row r="701">
          <cell r="B701" t="str">
            <v>415000004</v>
          </cell>
          <cell r="C701" t="str">
            <v>(Revenue from mirror taxes - debits tax.)</v>
          </cell>
        </row>
        <row r="702">
          <cell r="B702" t="str">
            <v>416000000</v>
          </cell>
          <cell r="C702" t="str">
            <v>(Gambling taxes and licences)</v>
          </cell>
        </row>
        <row r="703">
          <cell r="B703" t="str">
            <v>416000001</v>
          </cell>
          <cell r="C703" t="str">
            <v>(Revenue from tax - video lottery terminals)</v>
          </cell>
        </row>
        <row r="704">
          <cell r="B704" t="str">
            <v>416000002</v>
          </cell>
          <cell r="C704" t="str">
            <v>(Revenue from tax - casino tax)</v>
          </cell>
        </row>
        <row r="705">
          <cell r="B705" t="str">
            <v>416000003</v>
          </cell>
          <cell r="C705" t="str">
            <v>(Revenue from tax - betting tax)</v>
          </cell>
        </row>
        <row r="706">
          <cell r="B706" t="str">
            <v>416000004</v>
          </cell>
          <cell r="C706" t="str">
            <v>(Revenue from tax - (other) gambling)</v>
          </cell>
        </row>
        <row r="707">
          <cell r="B707" t="str">
            <v>417000000</v>
          </cell>
          <cell r="C707" t="str">
            <v>(Land tax)</v>
          </cell>
        </row>
        <row r="708">
          <cell r="B708" t="str">
            <v>417000001</v>
          </cell>
          <cell r="C708" t="str">
            <v>(Revenue from Tax - Land)</v>
          </cell>
        </row>
        <row r="709">
          <cell r="B709" t="str">
            <v>417000002</v>
          </cell>
          <cell r="C709" t="str">
            <v>(Revenue from Tax - Land - Matching a/c)</v>
          </cell>
        </row>
        <row r="710">
          <cell r="B710" t="str">
            <v>417000003</v>
          </cell>
          <cell r="C710" t="str">
            <v>(Revenue from mirror taxes - land tax.)</v>
          </cell>
        </row>
        <row r="711">
          <cell r="B711" t="str">
            <v>418000000</v>
          </cell>
          <cell r="C711" t="str">
            <v>(Other Taxes and licences)</v>
          </cell>
        </row>
        <row r="712">
          <cell r="B712" t="str">
            <v>418000001</v>
          </cell>
          <cell r="C712" t="str">
            <v>(Revenue from tax - other)</v>
          </cell>
        </row>
        <row r="713">
          <cell r="B713" t="str">
            <v>418000002</v>
          </cell>
          <cell r="C713" t="str">
            <v>(Metropolitan Regional Improvement Tax)</v>
          </cell>
        </row>
        <row r="714">
          <cell r="B714" t="str">
            <v>418000003</v>
          </cell>
          <cell r="C714" t="str">
            <v>(Conservancy Dues)</v>
          </cell>
        </row>
        <row r="715">
          <cell r="B715" t="str">
            <v>418000004</v>
          </cell>
          <cell r="C715" t="str">
            <v>(Revenue from mirror taxes - Metropolitan Regional Improvement Tax.)</v>
          </cell>
        </row>
        <row r="716">
          <cell r="B716" t="str">
            <v>418000005</v>
          </cell>
          <cell r="C716" t="str">
            <v>(Cwlth mirror tax retrospective revenue.)</v>
          </cell>
        </row>
        <row r="717">
          <cell r="B717" t="str">
            <v>420000000</v>
          </cell>
          <cell r="C717" t="str">
            <v>(Territorial revenue)</v>
          </cell>
        </row>
        <row r="718">
          <cell r="B718" t="str">
            <v>421000001</v>
          </cell>
          <cell r="C718" t="str">
            <v>(Revenue from territorial - mining royalties-petroleum-Cwlth component)</v>
          </cell>
        </row>
        <row r="719">
          <cell r="B719" t="str">
            <v>421000002</v>
          </cell>
          <cell r="C719" t="str">
            <v>(Revenue from territorial - mining royalties-petroleum-State component)</v>
          </cell>
        </row>
        <row r="720">
          <cell r="B720" t="str">
            <v>421000003</v>
          </cell>
          <cell r="C720" t="str">
            <v>(Revenue from territorial - mining royalties-iron ore)</v>
          </cell>
        </row>
        <row r="721">
          <cell r="B721" t="str">
            <v>421000004</v>
          </cell>
          <cell r="C721" t="str">
            <v>(Revenue from territorial - mining royalties-alumina)</v>
          </cell>
        </row>
        <row r="722">
          <cell r="B722" t="str">
            <v>421000005</v>
          </cell>
          <cell r="C722" t="str">
            <v>(Revenue from territorial - mining royalties-diamonds)</v>
          </cell>
        </row>
        <row r="723">
          <cell r="B723" t="str">
            <v>421000006</v>
          </cell>
          <cell r="C723" t="str">
            <v>(Revenue from territorial - mining royalties-mineral sands)</v>
          </cell>
        </row>
        <row r="724">
          <cell r="B724" t="str">
            <v>421000007</v>
          </cell>
          <cell r="C724" t="str">
            <v>(Revenue from territorial - mining royalties-nickel)</v>
          </cell>
        </row>
        <row r="725">
          <cell r="B725" t="str">
            <v>421000008</v>
          </cell>
          <cell r="C725" t="str">
            <v>(Revenue from territorial - mining royalties-gold)</v>
          </cell>
        </row>
        <row r="726">
          <cell r="B726" t="str">
            <v>421000009</v>
          </cell>
          <cell r="C726" t="str">
            <v>(Revenue from territorial - mining royalties-other)</v>
          </cell>
        </row>
        <row r="727">
          <cell r="B727" t="str">
            <v>421000010</v>
          </cell>
          <cell r="C727" t="str">
            <v>(Revenue from territorial - mining royalties-lease &amp; other rentals)</v>
          </cell>
        </row>
        <row r="728">
          <cell r="B728" t="str">
            <v>421000011</v>
          </cell>
          <cell r="C728" t="str">
            <v>(Revenue from territorial - lease rentals)</v>
          </cell>
        </row>
        <row r="729">
          <cell r="B729" t="str">
            <v>430000000</v>
          </cell>
          <cell r="C729" t="str">
            <v>(Regulatory Fees &amp; Fines)</v>
          </cell>
        </row>
        <row r="730">
          <cell r="B730" t="str">
            <v>430000001</v>
          </cell>
          <cell r="C730" t="str">
            <v>(Regulatory Fees)</v>
          </cell>
        </row>
        <row r="731">
          <cell r="B731" t="str">
            <v>430000002</v>
          </cell>
          <cell r="C731" t="str">
            <v>(Regulatory Fines)</v>
          </cell>
        </row>
        <row r="732">
          <cell r="B732" t="str">
            <v>430000003</v>
          </cell>
          <cell r="C732" t="str">
            <v>(Fire Brigades Contribution)</v>
          </cell>
        </row>
        <row r="733">
          <cell r="B733" t="str">
            <v>430000004</v>
          </cell>
          <cell r="C733" t="str">
            <v>(Motor Vehicle Recording Fee)</v>
          </cell>
        </row>
        <row r="734">
          <cell r="B734" t="str">
            <v>430000005</v>
          </cell>
          <cell r="C734" t="str">
            <v>(Business names registrations)</v>
          </cell>
        </row>
        <row r="735">
          <cell r="B735" t="str">
            <v>430000006</v>
          </cell>
          <cell r="C735" t="str">
            <v>(Other registration fees)</v>
          </cell>
        </row>
        <row r="736">
          <cell r="B736" t="str">
            <v>430000007</v>
          </cell>
          <cell r="C736" t="str">
            <v>(Fauna Licences)</v>
          </cell>
        </row>
        <row r="737">
          <cell r="B737" t="str">
            <v>430000008</v>
          </cell>
          <cell r="C737" t="str">
            <v>(Workers Compensation Levy)</v>
          </cell>
        </row>
        <row r="738">
          <cell r="B738" t="str">
            <v>430000009</v>
          </cell>
          <cell r="C738" t="str">
            <v>(Emergency Services Levy)</v>
          </cell>
        </row>
        <row r="739">
          <cell r="B739" t="str">
            <v>430000010</v>
          </cell>
          <cell r="C739" t="str">
            <v>(Agents Licence Fees)</v>
          </cell>
        </row>
        <row r="740">
          <cell r="B740" t="str">
            <v>430000011</v>
          </cell>
          <cell r="C740" t="str">
            <v>(Credit Providers)</v>
          </cell>
        </row>
        <row r="741">
          <cell r="B741" t="str">
            <v>430000012</v>
          </cell>
          <cell r="C741" t="str">
            <v>(Employment Agents)</v>
          </cell>
        </row>
        <row r="742">
          <cell r="B742" t="str">
            <v>430000013</v>
          </cell>
          <cell r="C742" t="str">
            <v>(Finance Brokers)</v>
          </cell>
        </row>
        <row r="743">
          <cell r="B743" t="str">
            <v>430000014</v>
          </cell>
          <cell r="C743" t="str">
            <v>(Land Valuers)</v>
          </cell>
        </row>
        <row r="744">
          <cell r="B744" t="str">
            <v>430000015</v>
          </cell>
          <cell r="C744" t="str">
            <v>(Motor Vehicle Dealers)</v>
          </cell>
        </row>
        <row r="745">
          <cell r="B745" t="str">
            <v>430000016</v>
          </cell>
          <cell r="C745" t="str">
            <v>(Travel Agents)</v>
          </cell>
        </row>
        <row r="746">
          <cell r="B746" t="str">
            <v>430000021</v>
          </cell>
          <cell r="C746" t="str">
            <v>(Pollution Licenses &amp; Permits)</v>
          </cell>
        </row>
        <row r="747">
          <cell r="B747" t="str">
            <v>430000031</v>
          </cell>
          <cell r="C747" t="str">
            <v>(Waste Licenses)</v>
          </cell>
        </row>
        <row r="748">
          <cell r="B748" t="str">
            <v>430000040</v>
          </cell>
          <cell r="C748" t="str">
            <v>(Fisheries License Fees)</v>
          </cell>
        </row>
        <row r="749">
          <cell r="B749" t="str">
            <v>430000041</v>
          </cell>
          <cell r="C749" t="str">
            <v>(Commercial License Fees)</v>
          </cell>
        </row>
        <row r="750">
          <cell r="B750" t="str">
            <v>430000042</v>
          </cell>
          <cell r="C750" t="str">
            <v>(Recreational Licence Fees)</v>
          </cell>
        </row>
        <row r="751">
          <cell r="B751" t="str">
            <v>430000051</v>
          </cell>
          <cell r="C751" t="str">
            <v>(Oversized vehicle permits - revenue)</v>
          </cell>
        </row>
        <row r="752">
          <cell r="B752" t="str">
            <v>440000000</v>
          </cell>
          <cell r="C752" t="str">
            <v>(Sale of goods &amp; services)</v>
          </cell>
        </row>
        <row r="753">
          <cell r="B753" t="str">
            <v>440100000</v>
          </cell>
          <cell r="C753" t="str">
            <v>(Revenue from sale of goods)</v>
          </cell>
        </row>
        <row r="754">
          <cell r="B754" t="str">
            <v>440100001</v>
          </cell>
          <cell r="C754" t="str">
            <v>(Sale of goods (gross))</v>
          </cell>
        </row>
        <row r="755">
          <cell r="B755" t="str">
            <v>440100002</v>
          </cell>
          <cell r="C755" t="str">
            <v>(Sale of goods (gross) - land)</v>
          </cell>
        </row>
        <row r="756">
          <cell r="B756" t="str">
            <v>440200000</v>
          </cell>
          <cell r="C756" t="str">
            <v>(Revenue from provision of services)</v>
          </cell>
        </row>
        <row r="757">
          <cell r="B757" t="str">
            <v>440200001</v>
          </cell>
          <cell r="C757" t="str">
            <v>(Services rendered (gross))</v>
          </cell>
        </row>
        <row r="758">
          <cell r="B758" t="str">
            <v>440200002</v>
          </cell>
          <cell r="C758" t="str">
            <v>(Services Rendered (Gross) - Electricity &amp; Water - Matching a/c)</v>
          </cell>
        </row>
        <row r="759">
          <cell r="B759" t="str">
            <v>440200003</v>
          </cell>
          <cell r="C759" t="str">
            <v>(Services Rendered (Gross) - Matching a/c)</v>
          </cell>
        </row>
        <row r="760">
          <cell r="B760" t="str">
            <v>441000000</v>
          </cell>
          <cell r="C760" t="str">
            <v>(Revenues from Government)</v>
          </cell>
        </row>
        <row r="761">
          <cell r="B761" t="str">
            <v>441100000</v>
          </cell>
          <cell r="C761" t="str">
            <v>(Appropriations for Services)</v>
          </cell>
        </row>
        <row r="762">
          <cell r="B762" t="str">
            <v>441100001</v>
          </cell>
          <cell r="C762" t="str">
            <v>(Amounts Provided to Fund Services)</v>
          </cell>
        </row>
        <row r="763">
          <cell r="B763" t="str">
            <v>441100002</v>
          </cell>
          <cell r="C763" t="str">
            <v>(Cont to Community Sporting &amp; Recreation Facilities Trust a/c)</v>
          </cell>
        </row>
        <row r="764">
          <cell r="B764" t="str">
            <v>441100003</v>
          </cell>
          <cell r="C764" t="str">
            <v>(Cont to Hospital Fund)</v>
          </cell>
        </row>
        <row r="765">
          <cell r="B765" t="str">
            <v>441100004</v>
          </cell>
          <cell r="C765" t="str">
            <v>(Art Gallery of WA)</v>
          </cell>
        </row>
        <row r="766">
          <cell r="B766" t="str">
            <v>441100005</v>
          </cell>
          <cell r="C766" t="str">
            <v>(Library Board of WA.)</v>
          </cell>
        </row>
        <row r="767">
          <cell r="B767" t="str">
            <v>441100006</v>
          </cell>
          <cell r="C767" t="str">
            <v>(Perth  Theatre Trust)</v>
          </cell>
        </row>
        <row r="768">
          <cell r="B768" t="str">
            <v>441100007</v>
          </cell>
          <cell r="C768" t="str">
            <v>(WA Museum.)</v>
          </cell>
        </row>
        <row r="769">
          <cell r="B769" t="str">
            <v>441100008</v>
          </cell>
          <cell r="C769" t="str">
            <v>(Cont to WA Family Foundation Trust a/c)</v>
          </cell>
        </row>
        <row r="770">
          <cell r="B770" t="str">
            <v>441200000</v>
          </cell>
          <cell r="C770" t="str">
            <v>(Capital Services Appropriations)</v>
          </cell>
        </row>
        <row r="771">
          <cell r="B771" t="str">
            <v>441200001</v>
          </cell>
          <cell r="C771" t="str">
            <v>(Amounts Provided for Capital Approps)</v>
          </cell>
        </row>
        <row r="772">
          <cell r="B772" t="str">
            <v>441200002</v>
          </cell>
          <cell r="C772" t="str">
            <v>(Capital Approp - RIA)</v>
          </cell>
        </row>
        <row r="773">
          <cell r="B773" t="str">
            <v>441200003</v>
          </cell>
          <cell r="C773" t="str">
            <v>(Capital Approp - Art Gallery of WA)</v>
          </cell>
        </row>
        <row r="774">
          <cell r="B774" t="str">
            <v>441200004</v>
          </cell>
          <cell r="C774" t="str">
            <v>(Capital Approp - Library Board of WA)</v>
          </cell>
        </row>
        <row r="775">
          <cell r="B775" t="str">
            <v>441200005</v>
          </cell>
          <cell r="C775" t="str">
            <v>(Capital Approp - Perth Theatre Trust)</v>
          </cell>
        </row>
        <row r="776">
          <cell r="B776" t="str">
            <v>441200006</v>
          </cell>
          <cell r="C776" t="str">
            <v>(Capital Approp - WA Museum)</v>
          </cell>
        </row>
        <row r="777">
          <cell r="B777" t="str">
            <v>441200007</v>
          </cell>
          <cell r="C777" t="str">
            <v>(Capital Approp - Road Traffic Act)</v>
          </cell>
        </row>
        <row r="778">
          <cell r="B778" t="str">
            <v>441300000</v>
          </cell>
          <cell r="C778" t="str">
            <v>(Amounts authorised by other Statutes)</v>
          </cell>
        </row>
        <row r="779">
          <cell r="B779" t="str">
            <v>441300001</v>
          </cell>
          <cell r="C779" t="str">
            <v>(Salaries &amp; Allowances Act 1975)</v>
          </cell>
        </row>
        <row r="780">
          <cell r="B780" t="str">
            <v>441300002</v>
          </cell>
          <cell r="C780" t="str">
            <v>(Parliamentary Commissioner Act 1971)</v>
          </cell>
        </row>
        <row r="781">
          <cell r="B781" t="str">
            <v>441300003</v>
          </cell>
          <cell r="C781" t="str">
            <v>(Governors Establishment Act 1992)</v>
          </cell>
        </row>
        <row r="782">
          <cell r="B782" t="str">
            <v>441300004</v>
          </cell>
          <cell r="C782" t="str">
            <v>(Financial Administration &amp; Audit Act 1985)</v>
          </cell>
        </row>
        <row r="783">
          <cell r="B783" t="str">
            <v>441300005</v>
          </cell>
          <cell r="C783" t="str">
            <v>(Small Business Guarantees Act 1984)</v>
          </cell>
        </row>
        <row r="784">
          <cell r="B784" t="str">
            <v>441300006</v>
          </cell>
          <cell r="C784" t="str">
            <v>(Agriculture &amp; Related Resources Protection Act 1976)</v>
          </cell>
        </row>
        <row r="785">
          <cell r="B785" t="str">
            <v>441300007</v>
          </cell>
          <cell r="C785" t="str">
            <v>(Petroleum (Submerged Lands) Act 1982)</v>
          </cell>
        </row>
        <row r="786">
          <cell r="B786" t="str">
            <v>441300008</v>
          </cell>
          <cell r="C786" t="str">
            <v>(Lotteries Commission Act 1990)</v>
          </cell>
        </row>
        <row r="787">
          <cell r="B787" t="str">
            <v>441300009</v>
          </cell>
          <cell r="C787" t="str">
            <v>(Liquor Licensing Act 1988)</v>
          </cell>
        </row>
        <row r="788">
          <cell r="B788" t="str">
            <v>441300010</v>
          </cell>
          <cell r="C788" t="str">
            <v>(Road Traffic Act 1974)</v>
          </cell>
        </row>
        <row r="789">
          <cell r="B789" t="str">
            <v>441300011</v>
          </cell>
          <cell r="C789" t="str">
            <v>(Transfer of Land Act 1893)</v>
          </cell>
        </row>
        <row r="790">
          <cell r="B790" t="str">
            <v>441300012</v>
          </cell>
          <cell r="C790" t="str">
            <v>(Electoral Act 1907)</v>
          </cell>
        </row>
        <row r="791">
          <cell r="B791" t="str">
            <v>441300013</v>
          </cell>
          <cell r="C791" t="str">
            <v>(Industrial Relations Act 1979)</v>
          </cell>
        </row>
        <row r="792">
          <cell r="B792" t="str">
            <v>441300014</v>
          </cell>
          <cell r="C792" t="str">
            <v>(Metropolitan Region Improvement Tax Act 1959)</v>
          </cell>
        </row>
        <row r="793">
          <cell r="B793" t="str">
            <v>441300015</v>
          </cell>
          <cell r="C793" t="str">
            <v>(Town Planning &amp; Development Act 1928)</v>
          </cell>
        </row>
        <row r="794">
          <cell r="B794" t="str">
            <v>441300016</v>
          </cell>
          <cell r="C794" t="str">
            <v>(Childrens Court of Western Australia Act 1988)</v>
          </cell>
        </row>
        <row r="795">
          <cell r="B795" t="str">
            <v>441300017</v>
          </cell>
          <cell r="C795" t="str">
            <v>(Criminal Injuries Compensation Act 1985)</v>
          </cell>
        </row>
        <row r="796">
          <cell r="B796" t="str">
            <v>441300018</v>
          </cell>
          <cell r="C796" t="str">
            <v>(District Court of Western Australia Act 1969)</v>
          </cell>
        </row>
        <row r="797">
          <cell r="B797" t="str">
            <v>441300019</v>
          </cell>
          <cell r="C797" t="str">
            <v>(Judges Salaries &amp; Pensions Act 1950)</v>
          </cell>
        </row>
        <row r="798">
          <cell r="B798" t="str">
            <v>441300020</v>
          </cell>
          <cell r="C798" t="str">
            <v>(Solicitor General Act 1969)</v>
          </cell>
        </row>
        <row r="799">
          <cell r="B799" t="str">
            <v>441300021</v>
          </cell>
          <cell r="C799" t="str">
            <v>(Suitors Fund Act 1964)</v>
          </cell>
        </row>
        <row r="800">
          <cell r="B800" t="str">
            <v>441300022</v>
          </cell>
          <cell r="C800" t="str">
            <v>(Freedom of Information Act 1992)</v>
          </cell>
        </row>
        <row r="801">
          <cell r="B801" t="str">
            <v>441300028</v>
          </cell>
          <cell r="C801" t="str">
            <v>(Tobacco Control Act 1990)</v>
          </cell>
        </row>
        <row r="802">
          <cell r="B802" t="str">
            <v>441300030</v>
          </cell>
          <cell r="C802" t="str">
            <v>(Electoral Distribution Act 1947)</v>
          </cell>
        </row>
        <row r="803">
          <cell r="B803" t="str">
            <v>441300031</v>
          </cell>
          <cell r="C803" t="str">
            <v>(Corruption &amp; Crime Commission Act 2003.)</v>
          </cell>
        </row>
        <row r="804">
          <cell r="B804" t="str">
            <v>441300100</v>
          </cell>
          <cell r="C804" t="str">
            <v>(Fire Brigades Act 1942)</v>
          </cell>
        </row>
        <row r="805">
          <cell r="B805" t="str">
            <v>441300101</v>
          </cell>
          <cell r="C805" t="str">
            <v>(Contribution to Permanent Establishment)</v>
          </cell>
        </row>
        <row r="806">
          <cell r="B806" t="str">
            <v>441300102</v>
          </cell>
          <cell r="C806" t="str">
            <v>(Volunteer Fire Brigades)</v>
          </cell>
        </row>
        <row r="807">
          <cell r="B807" t="str">
            <v>441400000</v>
          </cell>
          <cell r="C807" t="str">
            <v>(Administered Appropriations)</v>
          </cell>
        </row>
        <row r="808">
          <cell r="B808" t="str">
            <v>441400001</v>
          </cell>
          <cell r="C808" t="str">
            <v>(Admin Grants &amp; Transfer Payments)</v>
          </cell>
        </row>
        <row r="809">
          <cell r="B809" t="str">
            <v>441400002</v>
          </cell>
          <cell r="C809" t="str">
            <v>(Admin Capital Grants &amp; Transfer Payments)</v>
          </cell>
        </row>
        <row r="810">
          <cell r="B810" t="str">
            <v>441400003</v>
          </cell>
          <cell r="C810" t="str">
            <v>(Admin Approp - RIA)</v>
          </cell>
        </row>
        <row r="811">
          <cell r="B811" t="str">
            <v>441400004</v>
          </cell>
          <cell r="C811" t="str">
            <v>(Admin Approp - RAR)</v>
          </cell>
        </row>
        <row r="812">
          <cell r="B812" t="str">
            <v>441400005</v>
          </cell>
          <cell r="C812" t="str">
            <v>(Admin Approp - CSC)</v>
          </cell>
        </row>
        <row r="813">
          <cell r="B813" t="str">
            <v>441400006</v>
          </cell>
          <cell r="C813" t="str">
            <v>(Admin Approp - MRA)</v>
          </cell>
        </row>
        <row r="814">
          <cell r="B814" t="str">
            <v>441400007</v>
          </cell>
          <cell r="C814" t="str">
            <v>(Admin Approp - OHR)</v>
          </cell>
        </row>
        <row r="815">
          <cell r="B815" t="str">
            <v>441400008</v>
          </cell>
          <cell r="C815" t="str">
            <v>(Admin Approp - Electricity Corporation)</v>
          </cell>
        </row>
        <row r="816">
          <cell r="B816" t="str">
            <v>441400013</v>
          </cell>
          <cell r="C816" t="str">
            <v>(SHC - Essential Services Maintenance Program)</v>
          </cell>
        </row>
        <row r="817">
          <cell r="B817" t="str">
            <v>441400014</v>
          </cell>
          <cell r="C817" t="str">
            <v>(SHC - Aboriginal Communities Strategic Investment Program)</v>
          </cell>
        </row>
        <row r="818">
          <cell r="B818" t="str">
            <v>441400015</v>
          </cell>
          <cell r="C818" t="str">
            <v>(SHC - Indigenous Housing)</v>
          </cell>
        </row>
        <row r="819">
          <cell r="B819" t="str">
            <v>441400016</v>
          </cell>
          <cell r="C819" t="str">
            <v>(SHC - Matching Funding)</v>
          </cell>
        </row>
        <row r="820">
          <cell r="B820" t="str">
            <v>441400017</v>
          </cell>
          <cell r="C820" t="str">
            <v>(Admin Approp - APA)</v>
          </cell>
        </row>
        <row r="821">
          <cell r="B821" t="str">
            <v>441400022</v>
          </cell>
          <cell r="C821" t="str">
            <v>(Refund of Past Years Revenue Collections - Public Corporations)</v>
          </cell>
        </row>
        <row r="822">
          <cell r="B822" t="str">
            <v>441400026</v>
          </cell>
          <cell r="C822" t="str">
            <v>(Admin Approp - HIH)</v>
          </cell>
        </row>
        <row r="823">
          <cell r="B823" t="str">
            <v>441400028</v>
          </cell>
          <cell r="C823" t="str">
            <v>(Ord Irrigation Subsidy)</v>
          </cell>
        </row>
        <row r="824">
          <cell r="B824" t="str">
            <v>441400029</v>
          </cell>
          <cell r="C824" t="str">
            <v>(Admin Approp - Building Man. Authority - Interest)</v>
          </cell>
        </row>
        <row r="825">
          <cell r="B825" t="str">
            <v>441400030</v>
          </cell>
          <cell r="C825" t="str">
            <v>(Admin Approp - ARM)</v>
          </cell>
        </row>
        <row r="826">
          <cell r="B826" t="str">
            <v>441400031</v>
          </cell>
          <cell r="C826" t="str">
            <v>(SHC - General Housing Funding)</v>
          </cell>
        </row>
        <row r="827">
          <cell r="B827" t="str">
            <v>441400032</v>
          </cell>
          <cell r="C827" t="str">
            <v>(SHC - ESL Subsidy)</v>
          </cell>
        </row>
        <row r="828">
          <cell r="B828" t="str">
            <v>441400033</v>
          </cell>
          <cell r="C828" t="str">
            <v>(Treasurers Indemnities)</v>
          </cell>
        </row>
        <row r="829">
          <cell r="B829" t="str">
            <v>441400035</v>
          </cell>
          <cell r="C829" t="str">
            <v>(Admin Approp - GDA)</v>
          </cell>
        </row>
        <row r="830">
          <cell r="B830" t="str">
            <v>441400036</v>
          </cell>
          <cell r="C830" t="str">
            <v>(Admin Approp - Other)</v>
          </cell>
        </row>
        <row r="831">
          <cell r="B831" t="str">
            <v>441400100</v>
          </cell>
          <cell r="C831" t="str">
            <v>(Treasury Administered Grants &amp; Transfer Payments)</v>
          </cell>
        </row>
        <row r="832">
          <cell r="B832" t="str">
            <v>441400101</v>
          </cell>
          <cell r="C832" t="str">
            <v>(Admin Grants &amp; Transfer Payments - Anzac Day Trust)</v>
          </cell>
        </row>
        <row r="833">
          <cell r="B833" t="str">
            <v>441400300</v>
          </cell>
          <cell r="C833" t="str">
            <v>(State Revenue Administered Grants and Transfer Payments)</v>
          </cell>
        </row>
        <row r="834">
          <cell r="B834" t="str">
            <v>441400303</v>
          </cell>
          <cell r="C834" t="str">
            <v>(Other Admin Transactions)</v>
          </cell>
        </row>
        <row r="835">
          <cell r="B835" t="str">
            <v>441400304</v>
          </cell>
          <cell r="C835" t="str">
            <v>(Approp revenue - FPC)</v>
          </cell>
        </row>
        <row r="836">
          <cell r="B836" t="str">
            <v>441400305</v>
          </cell>
          <cell r="C836" t="str">
            <v>(Approp revenue - Water Corporation)</v>
          </cell>
        </row>
        <row r="837">
          <cell r="B837" t="str">
            <v>441400306</v>
          </cell>
          <cell r="C837" t="str">
            <v>(Pensioners Assistance - ESL)</v>
          </cell>
        </row>
        <row r="838">
          <cell r="B838" t="str">
            <v>441400307</v>
          </cell>
          <cell r="C838" t="str">
            <v>(State Property - ESL)</v>
          </cell>
        </row>
        <row r="839">
          <cell r="B839" t="str">
            <v>441600000</v>
          </cell>
          <cell r="C839" t="str">
            <v>(Other Appropriations)</v>
          </cell>
        </row>
        <row r="840">
          <cell r="B840" t="str">
            <v>441600001</v>
          </cell>
          <cell r="C840" t="str">
            <v>(Community Service Obligations Revenues from Consolidated Fund)</v>
          </cell>
        </row>
        <row r="841">
          <cell r="B841" t="str">
            <v>450000001</v>
          </cell>
          <cell r="C841" t="str">
            <v>(Rent revenue)</v>
          </cell>
        </row>
        <row r="842">
          <cell r="B842" t="str">
            <v>450000002</v>
          </cell>
          <cell r="C842" t="str">
            <v>(Rent Revenue - Matching a/c)</v>
          </cell>
        </row>
        <row r="843">
          <cell r="B843" t="str">
            <v>460000000</v>
          </cell>
          <cell r="C843" t="str">
            <v>(Grants and subsidies)</v>
          </cell>
        </row>
        <row r="844">
          <cell r="B844" t="str">
            <v>461000000</v>
          </cell>
          <cell r="C844" t="str">
            <v>(Commonwealth Grants)</v>
          </cell>
        </row>
        <row r="845">
          <cell r="B845" t="str">
            <v>461100000</v>
          </cell>
          <cell r="C845" t="str">
            <v>(Direct Grants &amp; Subsidies)</v>
          </cell>
        </row>
        <row r="846">
          <cell r="B846" t="str">
            <v>461100001</v>
          </cell>
          <cell r="C846" t="str">
            <v>(Direct grants and subsidies revenue from the Cwlth - Recurrent)</v>
          </cell>
        </row>
        <row r="847">
          <cell r="B847" t="str">
            <v>461100002</v>
          </cell>
          <cell r="C847" t="str">
            <v>(Direct grants and subsidies revenue from the Cwlth - Recurrent-ANTA)</v>
          </cell>
        </row>
        <row r="848">
          <cell r="B848" t="str">
            <v>461100003</v>
          </cell>
          <cell r="C848" t="str">
            <v>(Cwlth Recurrent grants - competition reform payment)</v>
          </cell>
        </row>
        <row r="849">
          <cell r="B849" t="str">
            <v>461100004</v>
          </cell>
          <cell r="C849" t="str">
            <v>(Cwlth Recurrent grants - debt redemption assistance)</v>
          </cell>
        </row>
        <row r="850">
          <cell r="B850" t="str">
            <v>461100005</v>
          </cell>
          <cell r="C850" t="str">
            <v>(Cwlth Recurrent grants - pensioner concession assistance)</v>
          </cell>
        </row>
        <row r="851">
          <cell r="B851" t="str">
            <v>461100006</v>
          </cell>
          <cell r="C851" t="str">
            <v>(Cwlth Recurrent grants - SPP: compensation-companies regulation)</v>
          </cell>
        </row>
        <row r="852">
          <cell r="B852" t="str">
            <v>461100007</v>
          </cell>
          <cell r="C852" t="str">
            <v>(Cwlth Recurrent grants - RFA: FISAP)</v>
          </cell>
        </row>
        <row r="853">
          <cell r="B853" t="str">
            <v>461100008</v>
          </cell>
          <cell r="C853" t="str">
            <v>(Grants revenue - Other Cwlth grants)</v>
          </cell>
        </row>
        <row r="854">
          <cell r="B854" t="str">
            <v>461100009</v>
          </cell>
          <cell r="C854" t="str">
            <v>(Cwlth Recurrent grants - non government schools)</v>
          </cell>
        </row>
        <row r="855">
          <cell r="B855" t="str">
            <v>461100010</v>
          </cell>
          <cell r="C855" t="str">
            <v>(Cwlth Recurrent grants - Local Government general purpose funding)</v>
          </cell>
        </row>
        <row r="856">
          <cell r="B856" t="str">
            <v>461100011</v>
          </cell>
          <cell r="C856" t="str">
            <v>(Cwlth Recurrent grants - Local Government road funding)</v>
          </cell>
        </row>
        <row r="857">
          <cell r="B857" t="str">
            <v>461100012</v>
          </cell>
          <cell r="C857" t="str">
            <v>(Direct grants and subsidies revenue from the Cwlth - Capital)</v>
          </cell>
        </row>
        <row r="858">
          <cell r="B858" t="str">
            <v>461100013</v>
          </cell>
          <cell r="C858" t="str">
            <v>(Cwlth Capital grants - non government schools)</v>
          </cell>
        </row>
        <row r="859">
          <cell r="B859" t="str">
            <v>461100015</v>
          </cell>
          <cell r="C859" t="str">
            <v>(Cwlth Capital grants - local govt  road funding)</v>
          </cell>
        </row>
        <row r="860">
          <cell r="B860" t="str">
            <v>461100018</v>
          </cell>
          <cell r="C860" t="str">
            <v>(Financial Assistance Grant)</v>
          </cell>
        </row>
        <row r="861">
          <cell r="B861" t="str">
            <v>461100019</v>
          </cell>
          <cell r="C861" t="str">
            <v>(Cwlth Gas project assistance)</v>
          </cell>
        </row>
        <row r="862">
          <cell r="B862" t="str">
            <v>461100020</v>
          </cell>
          <cell r="C862" t="str">
            <v>(Grants Revenue - Other Cwlth Grants - Debt Retirement Reserve)</v>
          </cell>
        </row>
        <row r="863">
          <cell r="B863" t="str">
            <v>461100021</v>
          </cell>
          <cell r="C863" t="str">
            <v>(Cwlth franchise fees safety net arrangements grants - petroleum)</v>
          </cell>
        </row>
        <row r="864">
          <cell r="B864" t="str">
            <v>461100022</v>
          </cell>
          <cell r="C864" t="str">
            <v>(Cwlth franchise fees safety net arrangements grants - tobacco)</v>
          </cell>
        </row>
        <row r="865">
          <cell r="B865" t="str">
            <v>461100023</v>
          </cell>
          <cell r="C865" t="str">
            <v>(Cwlth franchise fees safety net arrangements grants - liquor)</v>
          </cell>
        </row>
        <row r="866">
          <cell r="B866" t="str">
            <v>461100024</v>
          </cell>
          <cell r="C866" t="str">
            <v>(Cwlth GST grants)</v>
          </cell>
        </row>
        <row r="867">
          <cell r="B867" t="str">
            <v>461100025</v>
          </cell>
          <cell r="C867" t="str">
            <v>(Cwlth GST grants - loan component)</v>
          </cell>
        </row>
        <row r="868">
          <cell r="B868" t="str">
            <v>461100026</v>
          </cell>
          <cell r="C868" t="str">
            <v>(Cwlth First Home Owner Grants Scheme)</v>
          </cell>
        </row>
        <row r="869">
          <cell r="B869" t="str">
            <v>461100027</v>
          </cell>
          <cell r="C869" t="str">
            <v>(Cwlth national rail network funding grant)</v>
          </cell>
        </row>
        <row r="870">
          <cell r="B870" t="str">
            <v>461100028</v>
          </cell>
          <cell r="C870" t="str">
            <v>(Cwlth mirror tax grants.)</v>
          </cell>
        </row>
        <row r="871">
          <cell r="B871" t="str">
            <v>461100032</v>
          </cell>
          <cell r="C871" t="str">
            <v>(Cwlth mirror tax revenue - stamp duty (conveyancing and transfers))</v>
          </cell>
        </row>
        <row r="872">
          <cell r="B872" t="str">
            <v>461100035</v>
          </cell>
          <cell r="C872" t="str">
            <v>(Cwlth mirror tax revenue - stamp duty (rental business))</v>
          </cell>
        </row>
        <row r="873">
          <cell r="B873" t="str">
            <v>461100036</v>
          </cell>
          <cell r="C873" t="str">
            <v>(Cwlth mirror tax revenue - stamp duty (other))</v>
          </cell>
        </row>
        <row r="874">
          <cell r="B874" t="str">
            <v>461100037</v>
          </cell>
          <cell r="C874" t="str">
            <v>(Cwlth mirror tax revenue - payroll tax)</v>
          </cell>
        </row>
        <row r="875">
          <cell r="B875" t="str">
            <v>461100039</v>
          </cell>
          <cell r="C875" t="str">
            <v>(Cwlth mirror tax revenue - debits tax)</v>
          </cell>
        </row>
        <row r="876">
          <cell r="B876" t="str">
            <v>461100040</v>
          </cell>
          <cell r="C876" t="str">
            <v>(Cwlth mirror tax revenue - land tax)</v>
          </cell>
        </row>
        <row r="877">
          <cell r="B877" t="str">
            <v>461100041</v>
          </cell>
          <cell r="C877" t="str">
            <v>(Cwlth mirror tax revenue - Metropolitan Regional Improvement Tax)</v>
          </cell>
        </row>
        <row r="878">
          <cell r="B878" t="str">
            <v>461100042</v>
          </cell>
          <cell r="C878" t="str">
            <v>(Direct grants and subsidies revenue from the Cwlth - Capital - ANTA)</v>
          </cell>
        </row>
        <row r="879">
          <cell r="B879" t="str">
            <v>461200000</v>
          </cell>
          <cell r="C879" t="str">
            <v>(GST Grants)</v>
          </cell>
        </row>
        <row r="880">
          <cell r="B880" t="str">
            <v>462000000</v>
          </cell>
          <cell r="C880" t="str">
            <v>(Other grants and subsidies)</v>
          </cell>
        </row>
        <row r="881">
          <cell r="B881" t="str">
            <v>462100001</v>
          </cell>
          <cell r="C881" t="str">
            <v>(Direct grants and subsidies revenue - recurrent)</v>
          </cell>
        </row>
        <row r="882">
          <cell r="B882" t="str">
            <v>462100002</v>
          </cell>
          <cell r="C882" t="str">
            <v>(Direct grants and subsidies revenue - capital)</v>
          </cell>
        </row>
        <row r="883">
          <cell r="B883" t="str">
            <v>462100003</v>
          </cell>
          <cell r="C883" t="str">
            <v>(Direct grant from Department of Training)</v>
          </cell>
        </row>
        <row r="884">
          <cell r="B884" t="str">
            <v>462100004</v>
          </cell>
          <cell r="C884" t="str">
            <v>(Grants revenue - gambling tax rebates)</v>
          </cell>
        </row>
        <row r="885">
          <cell r="B885" t="str">
            <v>462100005</v>
          </cell>
          <cell r="C885" t="str">
            <v>(Grants revenue - gambling tax rebates - race betting)</v>
          </cell>
        </row>
        <row r="886">
          <cell r="B886" t="str">
            <v>470000000</v>
          </cell>
          <cell r="C886" t="str">
            <v>(Interest revenues)</v>
          </cell>
        </row>
        <row r="887">
          <cell r="B887" t="str">
            <v>470000001</v>
          </cell>
          <cell r="C887" t="str">
            <v>(Interest revenue)</v>
          </cell>
        </row>
        <row r="888">
          <cell r="B888" t="str">
            <v>470000002</v>
          </cell>
          <cell r="C888" t="str">
            <v>(WATC - Interest revenue)</v>
          </cell>
        </row>
        <row r="889">
          <cell r="B889" t="str">
            <v>470000003</v>
          </cell>
          <cell r="C889" t="str">
            <v>(Interest Revenue - Con Fund)</v>
          </cell>
        </row>
        <row r="890">
          <cell r="B890" t="str">
            <v>470000004</v>
          </cell>
          <cell r="C890" t="str">
            <v>(Interest Revenue - Debt Retirement Reserve)</v>
          </cell>
        </row>
        <row r="891">
          <cell r="B891" t="str">
            <v>470000005</v>
          </cell>
          <cell r="C891" t="str">
            <v>(Interest Revenue - Other trusts held at Treasury)</v>
          </cell>
        </row>
        <row r="892">
          <cell r="B892" t="str">
            <v>470000006</v>
          </cell>
          <cell r="C892" t="str">
            <v>(Interest Revenue - Public Bank Account Interest Earned Account)</v>
          </cell>
        </row>
        <row r="893">
          <cell r="B893" t="str">
            <v>470000007</v>
          </cell>
          <cell r="C893" t="str">
            <v>(Interest Revenue - Monies held in participating trust funds)</v>
          </cell>
        </row>
        <row r="894">
          <cell r="B894" t="str">
            <v>470000008</v>
          </cell>
          <cell r="C894" t="str">
            <v>(Finance lease interest revenue)</v>
          </cell>
        </row>
        <row r="895">
          <cell r="B895" t="str">
            <v>470000009</v>
          </cell>
          <cell r="C895" t="str">
            <v>(WATC - Interest Revenue - Matching a/c)</v>
          </cell>
        </row>
        <row r="896">
          <cell r="B896" t="str">
            <v>471000000</v>
          </cell>
          <cell r="C896" t="str">
            <v>(Law Courts)</v>
          </cell>
        </row>
        <row r="897">
          <cell r="B897" t="str">
            <v>471000001</v>
          </cell>
          <cell r="C897" t="str">
            <v>(Infringement Penalties)</v>
          </cell>
        </row>
        <row r="898">
          <cell r="B898" t="str">
            <v>471000002</v>
          </cell>
          <cell r="C898" t="str">
            <v>(Judicial Fines and Penalties)</v>
          </cell>
        </row>
        <row r="899">
          <cell r="B899" t="str">
            <v>471000003</v>
          </cell>
          <cell r="C899" t="str">
            <v>(Minor Infringement Penalties)</v>
          </cell>
        </row>
        <row r="900">
          <cell r="B900" t="str">
            <v>471000006</v>
          </cell>
          <cell r="C900" t="str">
            <v>(Traffic Infringements - Multinova (66%))</v>
          </cell>
        </row>
        <row r="901">
          <cell r="B901" t="str">
            <v>471000007</v>
          </cell>
          <cell r="C901" t="str">
            <v>(Traffic Infringements - on the spot)</v>
          </cell>
        </row>
        <row r="902">
          <cell r="B902" t="str">
            <v>471000008</v>
          </cell>
          <cell r="C902" t="str">
            <v>(Traffic Infringements - final demand fees)</v>
          </cell>
        </row>
        <row r="903">
          <cell r="B903" t="str">
            <v>480000000</v>
          </cell>
          <cell r="C903" t="str">
            <v>(Other revenues)</v>
          </cell>
        </row>
        <row r="904">
          <cell r="B904" t="str">
            <v>481000000</v>
          </cell>
          <cell r="C904" t="str">
            <v>(Net profit on disposal of assets)</v>
          </cell>
        </row>
        <row r="905">
          <cell r="B905" t="str">
            <v>481100000</v>
          </cell>
          <cell r="C905" t="str">
            <v>(Profit on disposal of fixed assets)</v>
          </cell>
        </row>
        <row r="906">
          <cell r="B906" t="str">
            <v>481100001</v>
          </cell>
          <cell r="C906" t="str">
            <v>(Profit on disposal of fixed assets (land))</v>
          </cell>
        </row>
        <row r="907">
          <cell r="B907" t="str">
            <v>481100002</v>
          </cell>
          <cell r="C907" t="str">
            <v>(Profit on disposal of fixed assets (all other fixed assets))</v>
          </cell>
        </row>
        <row r="908">
          <cell r="B908" t="str">
            <v>481200001</v>
          </cell>
          <cell r="C908" t="str">
            <v>(Profit on disposal of investments)</v>
          </cell>
        </row>
        <row r="909">
          <cell r="B909" t="str">
            <v>482000000</v>
          </cell>
          <cell r="C909" t="str">
            <v>(Donations)</v>
          </cell>
        </row>
        <row r="910">
          <cell r="B910" t="str">
            <v>482100001</v>
          </cell>
          <cell r="C910" t="str">
            <v>(Revenue from donations)</v>
          </cell>
        </row>
        <row r="911">
          <cell r="B911" t="str">
            <v>483100000</v>
          </cell>
          <cell r="C911" t="str">
            <v>(Transfers)</v>
          </cell>
        </row>
        <row r="912">
          <cell r="B912" t="str">
            <v>483100001</v>
          </cell>
          <cell r="C912" t="str">
            <v>(Transfers from the Public Bank Account Interest Earned account)</v>
          </cell>
        </row>
        <row r="913">
          <cell r="B913" t="str">
            <v>483100002</v>
          </cell>
          <cell r="C913" t="str">
            <v>(Transfers from the other trusts held by Treasury)</v>
          </cell>
        </row>
        <row r="914">
          <cell r="B914" t="str">
            <v>483100003</v>
          </cell>
          <cell r="C914" t="str">
            <v>(Net change in Cwlth debt transferred from Debt Retirement Reserve)</v>
          </cell>
        </row>
        <row r="915">
          <cell r="B915" t="str">
            <v>483100005</v>
          </cell>
          <cell r="C915" t="str">
            <v>(Net change in WATC Debt Transferred to the Con Fund)</v>
          </cell>
        </row>
        <row r="916">
          <cell r="B916" t="str">
            <v>483100006</v>
          </cell>
          <cell r="C916" t="str">
            <v>(Other transfers from the Con Fund to the Debt Retirement Reserve)</v>
          </cell>
        </row>
        <row r="917">
          <cell r="B917" t="str">
            <v>483100008</v>
          </cell>
          <cell r="C917" t="str">
            <v>(Other net assets transferred in - Con Fund revenue)</v>
          </cell>
        </row>
        <row r="918">
          <cell r="B918" t="str">
            <v>483100010</v>
          </cell>
          <cell r="C918" t="str">
            <v>(Transfer of liability to holding account for accrued approp not yet paid)</v>
          </cell>
        </row>
        <row r="919">
          <cell r="B919" t="str">
            <v>483100011</v>
          </cell>
          <cell r="C919" t="str">
            <v>(Cash trsfrd from Con Fund to holding a/c to fund pmt of accrued approp payable)</v>
          </cell>
        </row>
        <row r="920">
          <cell r="B920" t="str">
            <v>483200000</v>
          </cell>
          <cell r="C920" t="str">
            <v>(Health Sector Revenue)</v>
          </cell>
        </row>
        <row r="921">
          <cell r="B921" t="str">
            <v>483200001</v>
          </cell>
          <cell r="C921" t="str">
            <v>(Recoveries revenue)</v>
          </cell>
        </row>
        <row r="922">
          <cell r="B922" t="str">
            <v>483200002</v>
          </cell>
          <cell r="C922" t="str">
            <v>(Use of facilities revenue)</v>
          </cell>
        </row>
        <row r="923">
          <cell r="B923" t="str">
            <v>483300000</v>
          </cell>
          <cell r="C923" t="str">
            <v>(Education Sector Revenue)</v>
          </cell>
        </row>
        <row r="924">
          <cell r="B924" t="str">
            <v>483300001</v>
          </cell>
          <cell r="C924" t="str">
            <v>(Revenue from School Charges and Fees)</v>
          </cell>
        </row>
        <row r="925">
          <cell r="B925" t="str">
            <v>483300011</v>
          </cell>
          <cell r="C925" t="str">
            <v>(Schools - other revenue)</v>
          </cell>
        </row>
        <row r="926">
          <cell r="B926" t="str">
            <v>484000000</v>
          </cell>
          <cell r="C926" t="str">
            <v>(Other Revenue)</v>
          </cell>
        </row>
        <row r="927">
          <cell r="B927" t="str">
            <v>484000001</v>
          </cell>
          <cell r="C927" t="str">
            <v>(Super Liability Expense Assumed by the Treasurer for the Year)</v>
          </cell>
        </row>
        <row r="928">
          <cell r="B928" t="str">
            <v>484000004</v>
          </cell>
          <cell r="C928" t="str">
            <v>(Right of indemnity revenue)</v>
          </cell>
        </row>
        <row r="929">
          <cell r="B929" t="str">
            <v>484000005</v>
          </cell>
          <cell r="C929" t="str">
            <v>(Net market value of cut timber recognised)</v>
          </cell>
        </row>
        <row r="930">
          <cell r="B930" t="str">
            <v>484000007</v>
          </cell>
          <cell r="C930" t="str">
            <v>(Net increment in net market value of assets)</v>
          </cell>
        </row>
        <row r="931">
          <cell r="B931" t="str">
            <v>484000008</v>
          </cell>
          <cell r="C931" t="str">
            <v>(WATC - Authority prepayment)</v>
          </cell>
        </row>
        <row r="932">
          <cell r="B932" t="str">
            <v>484000009</v>
          </cell>
          <cell r="C932" t="str">
            <v>(Pension recoups)</v>
          </cell>
        </row>
        <row r="933">
          <cell r="B933" t="str">
            <v>484000011</v>
          </cell>
          <cell r="C933" t="str">
            <v>(Loan guarantee fees received)</v>
          </cell>
        </row>
        <row r="934">
          <cell r="B934" t="str">
            <v>484000012</v>
          </cell>
          <cell r="C934" t="str">
            <v>(Capital User Charge Revenue)</v>
          </cell>
        </row>
        <row r="935">
          <cell r="B935" t="str">
            <v>484000013</v>
          </cell>
          <cell r="C935" t="str">
            <v>(Service Delivery Agreement - Revenue)</v>
          </cell>
        </row>
        <row r="936">
          <cell r="B936" t="str">
            <v>484000014</v>
          </cell>
          <cell r="C936" t="str">
            <v>(Office Lease Rental Revenue)</v>
          </cell>
        </row>
        <row r="937">
          <cell r="B937" t="str">
            <v>484000020</v>
          </cell>
          <cell r="C937" t="str">
            <v>(Dividends Revenue)</v>
          </cell>
        </row>
        <row r="938">
          <cell r="B938" t="str">
            <v>484000021</v>
          </cell>
          <cell r="C938" t="str">
            <v>(Public Corporations - dividends)</v>
          </cell>
        </row>
        <row r="939">
          <cell r="B939" t="str">
            <v>484000022</v>
          </cell>
          <cell r="C939" t="str">
            <v>(Public Corporations - income tax TER)</v>
          </cell>
        </row>
        <row r="940">
          <cell r="B940" t="str">
            <v>484000023</v>
          </cell>
          <cell r="C940" t="str">
            <v>(Public Corporations - local government TER)</v>
          </cell>
        </row>
        <row r="941">
          <cell r="B941" t="str">
            <v>484000024</v>
          </cell>
          <cell r="C941" t="str">
            <v>(Public Corporations - statutory contribution)</v>
          </cell>
        </row>
        <row r="942">
          <cell r="B942" t="str">
            <v>484000025</v>
          </cell>
          <cell r="C942" t="str">
            <v>(Public Corporations - sales tax TER)</v>
          </cell>
        </row>
        <row r="943">
          <cell r="B943" t="str">
            <v>484000030</v>
          </cell>
          <cell r="C943" t="str">
            <v>(Consolidated Fund revenue paid in)</v>
          </cell>
        </row>
        <row r="944">
          <cell r="B944" t="str">
            <v>484000033</v>
          </cell>
          <cell r="C944" t="str">
            <v>(CF revenue from LTC - Sport and Rec)</v>
          </cell>
        </row>
        <row r="945">
          <cell r="B945" t="str">
            <v>484000034</v>
          </cell>
          <cell r="C945" t="str">
            <v>(CF revenue from LTC - Arts)</v>
          </cell>
        </row>
        <row r="946">
          <cell r="B946" t="str">
            <v>484000035</v>
          </cell>
          <cell r="C946" t="str">
            <v>(CF revenue from LTC - Health)</v>
          </cell>
        </row>
        <row r="947">
          <cell r="B947" t="str">
            <v>484000036</v>
          </cell>
          <cell r="C947" t="str">
            <v>(CF revenue paid in by agencies)</v>
          </cell>
        </row>
        <row r="948">
          <cell r="B948" t="str">
            <v>484000040</v>
          </cell>
          <cell r="C948" t="str">
            <v>(Safety Net revenue)</v>
          </cell>
        </row>
        <row r="949">
          <cell r="B949" t="str">
            <v>484000041</v>
          </cell>
          <cell r="C949" t="str">
            <v>(Safety Net revenue - petroleum)</v>
          </cell>
        </row>
        <row r="950">
          <cell r="B950" t="str">
            <v>484000042</v>
          </cell>
          <cell r="C950" t="str">
            <v>(Safety Net revenue - tobacco)</v>
          </cell>
        </row>
        <row r="951">
          <cell r="B951" t="str">
            <v>484000043</v>
          </cell>
          <cell r="C951" t="str">
            <v>(Safety Net revenue - liquor)</v>
          </cell>
        </row>
        <row r="952">
          <cell r="B952" t="str">
            <v>484000050</v>
          </cell>
          <cell r="C952" t="str">
            <v>(GST Revenue)</v>
          </cell>
        </row>
        <row r="953">
          <cell r="B953" t="str">
            <v>484000051</v>
          </cell>
          <cell r="C953" t="str">
            <v>(GST Revenue - grants)</v>
          </cell>
        </row>
        <row r="954">
          <cell r="B954" t="str">
            <v>484000052</v>
          </cell>
          <cell r="C954" t="str">
            <v>(GST Revenue - guarantee arrangement - grants component)</v>
          </cell>
        </row>
        <row r="955">
          <cell r="B955" t="str">
            <v>484000061</v>
          </cell>
          <cell r="C955" t="str">
            <v>(Developers contribution)</v>
          </cell>
        </row>
        <row r="956">
          <cell r="B956" t="str">
            <v>484000070</v>
          </cell>
          <cell r="C956" t="str">
            <v>(Resources received free of charge)</v>
          </cell>
        </row>
        <row r="957">
          <cell r="B957" t="str">
            <v>484000071</v>
          </cell>
          <cell r="C957" t="str">
            <v>(Resources received free of charge.)</v>
          </cell>
        </row>
        <row r="958">
          <cell r="B958" t="str">
            <v>484000072</v>
          </cell>
          <cell r="C958" t="str">
            <v>(Resources received free of charge for interest cost met by the Treasurer)</v>
          </cell>
        </row>
        <row r="959">
          <cell r="B959" t="str">
            <v>484000073</v>
          </cell>
          <cell r="C959" t="str">
            <v>(Resources received free of charge - from Training)</v>
          </cell>
        </row>
        <row r="960">
          <cell r="B960" t="str">
            <v>484000100</v>
          </cell>
          <cell r="C960" t="str">
            <v>(Transfer of assets/liabilities - revenue)</v>
          </cell>
        </row>
        <row r="961">
          <cell r="B961" t="str">
            <v>484000101</v>
          </cell>
          <cell r="C961" t="str">
            <v>(Net liabilities transferred out - revenue)</v>
          </cell>
        </row>
        <row r="962">
          <cell r="B962" t="str">
            <v>484000102</v>
          </cell>
          <cell r="C962" t="str">
            <v>(Net assets transferred in - revenue)</v>
          </cell>
        </row>
        <row r="963">
          <cell r="B963" t="str">
            <v>484000103</v>
          </cell>
          <cell r="C963" t="str">
            <v>(Net Assets Transferred In - TI955 - Revenue Offset)</v>
          </cell>
        </row>
        <row r="964">
          <cell r="B964" t="str">
            <v>484000150</v>
          </cell>
          <cell r="C964" t="str">
            <v>(Tax Equivalents)</v>
          </cell>
        </row>
        <row r="965">
          <cell r="B965" t="str">
            <v>484000200</v>
          </cell>
          <cell r="C965" t="str">
            <v>(TERs/Dividends forgiven)</v>
          </cell>
        </row>
        <row r="966">
          <cell r="B966" t="str">
            <v>484000201</v>
          </cell>
          <cell r="C966" t="str">
            <v>(Dividends forgiven)</v>
          </cell>
        </row>
        <row r="967">
          <cell r="B967" t="str">
            <v>484000202</v>
          </cell>
          <cell r="C967" t="str">
            <v>(TER - Income Tax forgiven)</v>
          </cell>
        </row>
        <row r="968">
          <cell r="B968" t="str">
            <v>484000501</v>
          </cell>
          <cell r="C968" t="str">
            <v>(Revenue - Other)</v>
          </cell>
        </row>
        <row r="969">
          <cell r="B969" t="str">
            <v>484000502</v>
          </cell>
          <cell r="C969" t="str">
            <v>(Other Revenue - Matching a/c)</v>
          </cell>
        </row>
        <row r="970">
          <cell r="B970" t="str">
            <v>484000503</v>
          </cell>
          <cell r="C970" t="str">
            <v>(Right of indemnity revenue - Con Fund)</v>
          </cell>
        </row>
        <row r="971">
          <cell r="B971" t="str">
            <v>484000504</v>
          </cell>
          <cell r="C971" t="str">
            <v>(All other revenue - Con Fund)</v>
          </cell>
        </row>
        <row r="972">
          <cell r="B972" t="str">
            <v>484000505</v>
          </cell>
          <cell r="C972" t="str">
            <v>(All other revenue - Other trusts held at Treasury)</v>
          </cell>
        </row>
        <row r="973">
          <cell r="B973" t="str">
            <v>484000506</v>
          </cell>
          <cell r="C973" t="str">
            <v>(Motor vehicle fleet - Revenue)</v>
          </cell>
        </row>
        <row r="974">
          <cell r="B974" t="str">
            <v>484000507</v>
          </cell>
          <cell r="C974" t="str">
            <v>(Other Revenue - Assets not previously recognised - Con Fund)</v>
          </cell>
        </row>
        <row r="975">
          <cell r="B975" t="str">
            <v>484000508</v>
          </cell>
          <cell r="C975" t="str">
            <v>(All other revenue - Con Fund (Super Reimbursement))</v>
          </cell>
        </row>
        <row r="976">
          <cell r="B976" t="str">
            <v>484000509</v>
          </cell>
          <cell r="C976" t="str">
            <v>(Other revenue - State Revenue.)</v>
          </cell>
        </row>
        <row r="977">
          <cell r="B977" t="str">
            <v>484000510</v>
          </cell>
          <cell r="C977" t="str">
            <v>(Gross Proceeds from Sale of Non-Current Fixed Assets)</v>
          </cell>
        </row>
        <row r="978">
          <cell r="B978" t="str">
            <v>484000511</v>
          </cell>
          <cell r="C978" t="str">
            <v>(Prior Period Adjustment - Net Revenue)</v>
          </cell>
        </row>
        <row r="979">
          <cell r="B979" t="str">
            <v>484999999</v>
          </cell>
          <cell r="C979" t="str">
            <v>(Matching Revenue Suspense)</v>
          </cell>
        </row>
        <row r="980">
          <cell r="B980" t="str">
            <v>485000000</v>
          </cell>
          <cell r="C980" t="str">
            <v>(IFRS - Held-for-Trading Financial Instruments Fair Value Gains.)</v>
          </cell>
        </row>
        <row r="981">
          <cell r="B981" t="str">
            <v>485000001</v>
          </cell>
          <cell r="C981" t="str">
            <v>(IFRS - Held-for-Trading Financial Instruments Fair Value Gains)</v>
          </cell>
        </row>
        <row r="982">
          <cell r="B982" t="str">
            <v>486000000</v>
          </cell>
          <cell r="C982" t="str">
            <v>(IFRS - Investment Property Fair Value Movements.)</v>
          </cell>
        </row>
        <row r="983">
          <cell r="B983" t="str">
            <v>486000001</v>
          </cell>
          <cell r="C983" t="str">
            <v>(IFRS - Investment Property Fair Value Movements)</v>
          </cell>
        </row>
        <row r="984">
          <cell r="B984" t="str">
            <v>500000000</v>
          </cell>
          <cell r="C984" t="str">
            <v>(Expenses)</v>
          </cell>
        </row>
        <row r="985">
          <cell r="B985" t="str">
            <v>510000000</v>
          </cell>
          <cell r="C985" t="str">
            <v>(Supplies and services)</v>
          </cell>
        </row>
        <row r="986">
          <cell r="B986" t="str">
            <v>511000001</v>
          </cell>
          <cell r="C986" t="str">
            <v>(Cost of goods sold (excluding salaries and depreciation))</v>
          </cell>
        </row>
        <row r="987">
          <cell r="B987" t="str">
            <v>511000002</v>
          </cell>
          <cell r="C987" t="str">
            <v>(Reversal of write-down in value of inventories)</v>
          </cell>
        </row>
        <row r="988">
          <cell r="B988" t="str">
            <v>511000003</v>
          </cell>
          <cell r="C988" t="str">
            <v>(Write-down or loss in value of inventories)</v>
          </cell>
        </row>
        <row r="989">
          <cell r="B989" t="str">
            <v>511000004</v>
          </cell>
          <cell r="C989" t="str">
            <v>(Consultancies expense)</v>
          </cell>
        </row>
        <row r="990">
          <cell r="B990" t="str">
            <v>511000101</v>
          </cell>
          <cell r="C990" t="str">
            <v>(Services purchased from non-government agencies)</v>
          </cell>
        </row>
        <row r="991">
          <cell r="B991" t="str">
            <v>520000000</v>
          </cell>
          <cell r="C991" t="str">
            <v>(Salaries, wages and other entitlements)</v>
          </cell>
        </row>
        <row r="992">
          <cell r="B992" t="str">
            <v>521000001</v>
          </cell>
          <cell r="C992" t="str">
            <v>(Salaries, wages, allow &amp; leave entitle (exclude FBT, super &amp; workers comp))</v>
          </cell>
        </row>
        <row r="993">
          <cell r="B993" t="str">
            <v>521000002</v>
          </cell>
          <cell r="C993" t="str">
            <v>(Other staffing costs expense)</v>
          </cell>
        </row>
        <row r="994">
          <cell r="B994" t="str">
            <v>521000003</v>
          </cell>
          <cell r="C994" t="str">
            <v>(Staff travel expense)</v>
          </cell>
        </row>
        <row r="995">
          <cell r="B995" t="str">
            <v>521000004</v>
          </cell>
          <cell r="C995" t="str">
            <v>(GEHA Rental Expense)</v>
          </cell>
        </row>
        <row r="996">
          <cell r="B996" t="str">
            <v>521000005</v>
          </cell>
          <cell r="C996" t="str">
            <v>(Superannuation on-costs)</v>
          </cell>
        </row>
        <row r="997">
          <cell r="B997" t="str">
            <v>521000006</v>
          </cell>
          <cell r="C997" t="str">
            <v>(Salaries &amp; Wages Recoups)</v>
          </cell>
        </row>
        <row r="998">
          <cell r="B998" t="str">
            <v>530000000</v>
          </cell>
          <cell r="C998" t="str">
            <v>(Superannuation expenses)</v>
          </cell>
        </row>
        <row r="999">
          <cell r="B999" t="str">
            <v>531000000</v>
          </cell>
          <cell r="C999" t="str">
            <v>(Superannuation &amp; Family Benefits Act.)</v>
          </cell>
        </row>
        <row r="1000">
          <cell r="B1000" t="str">
            <v>531000001</v>
          </cell>
          <cell r="C1000" t="str">
            <v>(Super &amp; Family Benefits Act expense to GESB - Lump sum on transfer)</v>
          </cell>
        </row>
        <row r="1001">
          <cell r="B1001" t="str">
            <v>531000002</v>
          </cell>
          <cell r="C1001" t="str">
            <v>(Super &amp;Family Benefits Act expense to WA Treasury - pension recoups)</v>
          </cell>
        </row>
        <row r="1002">
          <cell r="B1002" t="str">
            <v>531000004</v>
          </cell>
          <cell r="C1002" t="str">
            <v>(Super &amp; Family Benefits Act expense where the liability is met by the Treasurer)</v>
          </cell>
        </row>
        <row r="1003">
          <cell r="B1003" t="str">
            <v>531000005</v>
          </cell>
          <cell r="C1003" t="str">
            <v>(Super expense - pension scheme liability)</v>
          </cell>
        </row>
        <row r="1004">
          <cell r="B1004" t="str">
            <v>531000006</v>
          </cell>
          <cell r="C1004" t="str">
            <v>(Imputed change in pension liabilities under Super and Family Benefits Act)</v>
          </cell>
        </row>
        <row r="1005">
          <cell r="B1005" t="str">
            <v>531000007</v>
          </cell>
          <cell r="C1005" t="str">
            <v>(Imputed change in lump sum liabilities under Super and Family Benefits Act)</v>
          </cell>
        </row>
        <row r="1006">
          <cell r="B1006" t="str">
            <v>531000008</v>
          </cell>
          <cell r="C1006" t="str">
            <v>(IFRS - Pension Scheme - Current Service Cost)</v>
          </cell>
        </row>
        <row r="1007">
          <cell r="B1007" t="str">
            <v>531000009</v>
          </cell>
          <cell r="C1007" t="str">
            <v>(IFRS - Pension Scheme - Interest Cost)</v>
          </cell>
        </row>
        <row r="1008">
          <cell r="B1008" t="str">
            <v>531000010</v>
          </cell>
          <cell r="C1008" t="str">
            <v>(IFRS - Pension Scheme - Expected Return on Plan Assets)</v>
          </cell>
        </row>
        <row r="1009">
          <cell r="B1009" t="str">
            <v>531000011</v>
          </cell>
          <cell r="C1009" t="str">
            <v>(IFRS - Pension Scheme - Actuarial Gains &amp; Losses)</v>
          </cell>
        </row>
        <row r="1010">
          <cell r="B1010" t="str">
            <v>531100000</v>
          </cell>
          <cell r="C1010" t="str">
            <v>(Government Employees Superannuation Act.)</v>
          </cell>
        </row>
        <row r="1011">
          <cell r="B1011" t="str">
            <v>531100001</v>
          </cell>
          <cell r="C1011" t="str">
            <v>(Govt Employees Superannuation Act expense to GESB - Concurrent contributions)</v>
          </cell>
        </row>
        <row r="1012">
          <cell r="B1012" t="str">
            <v>531100002</v>
          </cell>
          <cell r="C1012" t="str">
            <v>(Expense to GESB for West State Super)</v>
          </cell>
        </row>
        <row r="1013">
          <cell r="B1013" t="str">
            <v>531100003</v>
          </cell>
          <cell r="C1013" t="str">
            <v>(Government Employees Superannuation Act expense to GESB - Lump sum on transfer)</v>
          </cell>
        </row>
        <row r="1014">
          <cell r="B1014" t="str">
            <v>531100004</v>
          </cell>
          <cell r="C1014" t="str">
            <v>(Government Employees Superannuation Act expense to WA Treasury - pension recoups)</v>
          </cell>
        </row>
        <row r="1015">
          <cell r="B1015" t="str">
            <v>531100005</v>
          </cell>
          <cell r="C1015" t="str">
            <v>(Superannuation expense to GESB under Special Acts Departments.)</v>
          </cell>
        </row>
        <row r="1016">
          <cell r="B1016" t="str">
            <v>531100006</v>
          </cell>
          <cell r="C1016" t="str">
            <v>(Govt Employees Super Act expense where the liability is met by the Treasurer)</v>
          </cell>
        </row>
        <row r="1017">
          <cell r="B1017" t="str">
            <v>531100007</v>
          </cell>
          <cell r="C1017" t="str">
            <v>(Net change in Government Employees Superannuation Act liability.)</v>
          </cell>
        </row>
        <row r="1018">
          <cell r="B1018" t="str">
            <v>531100008</v>
          </cell>
          <cell r="C1018" t="str">
            <v>(Imputed change in pension liabilities under Govt Employees Superannuation Act.)</v>
          </cell>
        </row>
        <row r="1019">
          <cell r="B1019" t="str">
            <v>531100009</v>
          </cell>
          <cell r="C1019" t="str">
            <v>(Imputed change in lump sum liabilities under Govt Employees Superannuation Act.)</v>
          </cell>
        </row>
        <row r="1020">
          <cell r="B1020" t="str">
            <v>531100010</v>
          </cell>
          <cell r="C1020" t="str">
            <v>(IFRS - GSS - Lump Sum on Transfer - Interest Cost)</v>
          </cell>
        </row>
        <row r="1021">
          <cell r="B1021" t="str">
            <v>531100011</v>
          </cell>
          <cell r="C1021" t="str">
            <v>(IFRS - GSS - Expected Return on Plan Assets)</v>
          </cell>
        </row>
        <row r="1022">
          <cell r="B1022" t="str">
            <v>531100012</v>
          </cell>
          <cell r="C1022" t="str">
            <v>(IFRS - GSS - Lump Sum on Transfer - Actuarial Gains &amp; Losses)</v>
          </cell>
        </row>
        <row r="1023">
          <cell r="B1023" t="str">
            <v>531200000</v>
          </cell>
          <cell r="C1023" t="str">
            <v>(Judges Salaries and Pensions Act.)</v>
          </cell>
        </row>
        <row r="1024">
          <cell r="B1024" t="str">
            <v>531200001</v>
          </cell>
          <cell r="C1024" t="str">
            <v>(Super Expense for Judges)</v>
          </cell>
        </row>
        <row r="1025">
          <cell r="B1025" t="str">
            <v>531200002</v>
          </cell>
          <cell r="C1025" t="str">
            <v>(IFRS - Judges - Current Service Cost)</v>
          </cell>
        </row>
        <row r="1026">
          <cell r="B1026" t="str">
            <v>531200003</v>
          </cell>
          <cell r="C1026" t="str">
            <v>(IFRS - Judges - Interest Cost)</v>
          </cell>
        </row>
        <row r="1027">
          <cell r="B1027" t="str">
            <v>531200004</v>
          </cell>
          <cell r="C1027" t="str">
            <v>(IFRS - Judges - Actuarial Gains &amp; Losses)</v>
          </cell>
        </row>
        <row r="1028">
          <cell r="B1028" t="str">
            <v>531300000</v>
          </cell>
          <cell r="C1028" t="str">
            <v>(Parliamentary Superannuation Act.)</v>
          </cell>
        </row>
        <row r="1029">
          <cell r="B1029" t="str">
            <v>531300001</v>
          </cell>
          <cell r="C1029" t="str">
            <v>(Super Expense to Parliamentary Super Board)</v>
          </cell>
        </row>
        <row r="1030">
          <cell r="B1030" t="str">
            <v>531300002</v>
          </cell>
          <cell r="C1030" t="str">
            <v>(Imputed change in parliamentary liabilities)</v>
          </cell>
        </row>
        <row r="1031">
          <cell r="B1031" t="str">
            <v>531300003</v>
          </cell>
          <cell r="C1031" t="str">
            <v>(IFRS - Parliamentary - Current Service Cost)</v>
          </cell>
        </row>
        <row r="1032">
          <cell r="B1032" t="str">
            <v>531300004</v>
          </cell>
          <cell r="C1032" t="str">
            <v>(IFRS - Parliamentary - Interest Cost)</v>
          </cell>
        </row>
        <row r="1033">
          <cell r="B1033" t="str">
            <v>531300005</v>
          </cell>
          <cell r="C1033" t="str">
            <v>(IFRS - Parliamentary - Actuarial Gains &amp; Losses)</v>
          </cell>
        </row>
        <row r="1034">
          <cell r="B1034" t="str">
            <v>531400000</v>
          </cell>
          <cell r="C1034" t="str">
            <v>(Superannuation - other schemes.)</v>
          </cell>
        </row>
        <row r="1035">
          <cell r="B1035" t="str">
            <v>531400001</v>
          </cell>
          <cell r="C1035" t="str">
            <v>(Superannuation expense to External)</v>
          </cell>
        </row>
        <row r="1036">
          <cell r="B1036" t="str">
            <v>531400002</v>
          </cell>
          <cell r="C1036" t="str">
            <v>(Net change in superannuation liability - other schemes)</v>
          </cell>
        </row>
        <row r="1037">
          <cell r="B1037" t="str">
            <v>531500000</v>
          </cell>
          <cell r="C1037" t="str">
            <v>(Global adjustments to all superannuation schemes)</v>
          </cell>
        </row>
        <row r="1038">
          <cell r="B1038" t="str">
            <v>531500001</v>
          </cell>
          <cell r="C1038" t="str">
            <v>(Non-transaction related changes in superannuation liabilities - other)</v>
          </cell>
        </row>
        <row r="1039">
          <cell r="B1039" t="str">
            <v>531500002</v>
          </cell>
          <cell r="C1039" t="str">
            <v>(Nominal superannuation interest)</v>
          </cell>
        </row>
        <row r="1040">
          <cell r="B1040" t="str">
            <v>531500003</v>
          </cell>
          <cell r="C1040" t="str">
            <v>(Superannuation expense - Pension Scheme - Con Fund)</v>
          </cell>
        </row>
        <row r="1041">
          <cell r="B1041" t="str">
            <v>531500004</v>
          </cell>
          <cell r="C1041" t="str">
            <v>(Superannuation expense - Gold State Superannuation Scheme - Con Fund)</v>
          </cell>
        </row>
        <row r="1042">
          <cell r="B1042" t="str">
            <v>531500005</v>
          </cell>
          <cell r="C1042" t="str">
            <v>(Superannuation expense - West State Superannuation Scheme - Consolidated Fund)</v>
          </cell>
        </row>
        <row r="1043">
          <cell r="B1043" t="str">
            <v>531500006</v>
          </cell>
          <cell r="C1043" t="str">
            <v>(Superannuation expense - Parliamentary Schemes - Consolidated Fund)</v>
          </cell>
        </row>
        <row r="1044">
          <cell r="B1044" t="str">
            <v>531500007</v>
          </cell>
          <cell r="C1044" t="str">
            <v>(Superannuation expense - Judges - Consolidated Fund)</v>
          </cell>
        </row>
        <row r="1045">
          <cell r="B1045" t="str">
            <v>531500009</v>
          </cell>
          <cell r="C1045" t="str">
            <v>(Nominal superannuation interest - pension scheme)</v>
          </cell>
        </row>
        <row r="1046">
          <cell r="B1046" t="str">
            <v>531500010</v>
          </cell>
          <cell r="C1046" t="str">
            <v>(Nominal superannuation interest - GSS)</v>
          </cell>
        </row>
        <row r="1047">
          <cell r="B1047" t="str">
            <v>531500011</v>
          </cell>
          <cell r="C1047" t="str">
            <v>(Nominal superannuation interest - WSS unfunded)</v>
          </cell>
        </row>
        <row r="1048">
          <cell r="B1048" t="str">
            <v>531500012</v>
          </cell>
          <cell r="C1048" t="str">
            <v>(Nominal superannuation interest - parliamentarians)</v>
          </cell>
        </row>
        <row r="1049">
          <cell r="B1049" t="str">
            <v>531500013</v>
          </cell>
          <cell r="C1049" t="str">
            <v>(Nominal superannuation interest - judges)</v>
          </cell>
        </row>
        <row r="1050">
          <cell r="B1050" t="str">
            <v>531500014</v>
          </cell>
          <cell r="C1050" t="str">
            <v>(Non transactional related changes in superannuation liabilities - pension scheme)</v>
          </cell>
        </row>
        <row r="1051">
          <cell r="B1051" t="str">
            <v>531500015</v>
          </cell>
          <cell r="C1051" t="str">
            <v>(Non transactional related changes in superannuation liabilities - GSS)</v>
          </cell>
        </row>
        <row r="1052">
          <cell r="B1052" t="str">
            <v>531500016</v>
          </cell>
          <cell r="C1052" t="str">
            <v>(Non transactional related changes in superannuation liabilities - WSS unfunded)</v>
          </cell>
        </row>
        <row r="1053">
          <cell r="B1053" t="str">
            <v>531500017</v>
          </cell>
          <cell r="C1053" t="str">
            <v>(Non transactional related changes in superannuation liabilities - parliamentary)</v>
          </cell>
        </row>
        <row r="1054">
          <cell r="B1054" t="str">
            <v>531500018</v>
          </cell>
          <cell r="C1054" t="str">
            <v>(Non transactional related changes in superannuation liabilities - judges)</v>
          </cell>
        </row>
        <row r="1055">
          <cell r="B1055" t="str">
            <v>531600000</v>
          </cell>
          <cell r="C1055" t="str">
            <v>(State Superannuation Act 2000 - Pension scheme.)</v>
          </cell>
        </row>
        <row r="1056">
          <cell r="B1056" t="str">
            <v>531600001</v>
          </cell>
          <cell r="C1056" t="str">
            <v>(Super expense to WA Treasury - pension recoups)</v>
          </cell>
        </row>
        <row r="1057">
          <cell r="B1057" t="str">
            <v>531600002</v>
          </cell>
          <cell r="C1057" t="str">
            <v>(Super expense - pension scheme liability.)</v>
          </cell>
        </row>
        <row r="1058">
          <cell r="B1058" t="str">
            <v>540000000</v>
          </cell>
          <cell r="C1058" t="str">
            <v>(Borrowing Costs)</v>
          </cell>
        </row>
        <row r="1059">
          <cell r="B1059" t="str">
            <v>541000000</v>
          </cell>
          <cell r="C1059" t="str">
            <v>(Interest on borrowings)</v>
          </cell>
        </row>
        <row r="1060">
          <cell r="B1060" t="str">
            <v>541000001</v>
          </cell>
          <cell r="C1060" t="str">
            <v>(Interest expense)</v>
          </cell>
        </row>
        <row r="1061">
          <cell r="B1061" t="str">
            <v>541000002</v>
          </cell>
          <cell r="C1061" t="str">
            <v>(Interest expense to WA Treasury Corporation)</v>
          </cell>
        </row>
        <row r="1062">
          <cell r="B1062" t="str">
            <v>541000003</v>
          </cell>
          <cell r="C1062" t="str">
            <v>(Interest Expense - Consolidated Fund)</v>
          </cell>
        </row>
        <row r="1063">
          <cell r="B1063" t="str">
            <v>541000004</v>
          </cell>
          <cell r="C1063" t="str">
            <v>(Interest Expense - Other trusts held at Treasury)</v>
          </cell>
        </row>
        <row r="1064">
          <cell r="B1064" t="str">
            <v>541000005</v>
          </cell>
          <cell r="C1064" t="str">
            <v>(Interest Expense - Public Bank Account Interest Earned Account)</v>
          </cell>
        </row>
        <row r="1065">
          <cell r="B1065" t="str">
            <v>541000006</v>
          </cell>
          <cell r="C1065" t="str">
            <v>(Interest Expense - Monies held in participating trust funds)</v>
          </cell>
        </row>
        <row r="1066">
          <cell r="B1066" t="str">
            <v>541000007</v>
          </cell>
          <cell r="C1066" t="str">
            <v>(Interest Expense - Financial Agreement Act 1995)</v>
          </cell>
        </row>
        <row r="1067">
          <cell r="B1067" t="str">
            <v>541000008</v>
          </cell>
          <cell r="C1067" t="str">
            <v>(Interest Expense - Loan (Financial Agreement) Act 1991)</v>
          </cell>
        </row>
        <row r="1068">
          <cell r="B1068" t="str">
            <v>541000009</v>
          </cell>
          <cell r="C1068" t="str">
            <v>(Interest Expense - Western Australian Treasury Corporation Act 1986)</v>
          </cell>
        </row>
        <row r="1069">
          <cell r="B1069" t="str">
            <v>541999999</v>
          </cell>
          <cell r="C1069" t="str">
            <v>(Matching Interest Expense Suspense)</v>
          </cell>
        </row>
        <row r="1070">
          <cell r="B1070" t="str">
            <v>542000000</v>
          </cell>
          <cell r="C1070" t="str">
            <v>(Finance Lease Charges:)</v>
          </cell>
        </row>
        <row r="1071">
          <cell r="B1071" t="str">
            <v>542000001</v>
          </cell>
          <cell r="C1071" t="str">
            <v>(Finance Lease Charges)</v>
          </cell>
        </row>
        <row r="1072">
          <cell r="B1072" t="str">
            <v>543000000</v>
          </cell>
          <cell r="C1072" t="str">
            <v>(IFRS - Borrowing Expenses for Discounting of Provisions.)</v>
          </cell>
        </row>
        <row r="1073">
          <cell r="B1073" t="str">
            <v>543000001</v>
          </cell>
          <cell r="C1073" t="str">
            <v>(IFRS - Borrowing Expenses for Discounting of Provisions)</v>
          </cell>
        </row>
        <row r="1074">
          <cell r="B1074" t="str">
            <v>550000000</v>
          </cell>
          <cell r="C1074" t="str">
            <v>(Depreciation, Amortisation &amp; Impairment Losses)</v>
          </cell>
        </row>
        <row r="1075">
          <cell r="B1075" t="str">
            <v>551000001</v>
          </cell>
          <cell r="C1075" t="str">
            <v>(Depreciation/Amortisation of Fixed Assets)</v>
          </cell>
        </row>
        <row r="1076">
          <cell r="B1076" t="str">
            <v>551000002</v>
          </cell>
          <cell r="C1076" t="str">
            <v>(Accelerated Depn of Fixed Assets)</v>
          </cell>
        </row>
        <row r="1077">
          <cell r="B1077" t="str">
            <v>551000003</v>
          </cell>
          <cell r="C1077" t="str">
            <v>(IFRS - Impairment Losses)</v>
          </cell>
        </row>
        <row r="1078">
          <cell r="B1078" t="str">
            <v>560000000</v>
          </cell>
          <cell r="C1078" t="str">
            <v>(Grants Expense)</v>
          </cell>
        </row>
        <row r="1079">
          <cell r="B1079" t="str">
            <v>561000000</v>
          </cell>
          <cell r="C1079" t="str">
            <v>(Grants &amp; Subsidies Expenses)</v>
          </cell>
        </row>
        <row r="1080">
          <cell r="B1080" t="str">
            <v>561000101</v>
          </cell>
          <cell r="C1080" t="str">
            <v>(Grants &amp; Subs Exp - Recurrent (by GG))</v>
          </cell>
        </row>
        <row r="1081">
          <cell r="B1081" t="str">
            <v>561000102</v>
          </cell>
          <cell r="C1081" t="str">
            <v>(Grants &amp; Subs Exp - Refunds of Previous Years Revenues)</v>
          </cell>
        </row>
        <row r="1082">
          <cell r="B1082" t="str">
            <v>561000103</v>
          </cell>
          <cell r="C1082" t="str">
            <v>(Grants &amp; Subs Exp - Transport of School Children)</v>
          </cell>
        </row>
        <row r="1083">
          <cell r="B1083" t="str">
            <v>561000104</v>
          </cell>
          <cell r="C1083" t="str">
            <v>(Grants &amp; Subs Exp - Subsidies to Liquor Merchants/Producers)</v>
          </cell>
        </row>
        <row r="1084">
          <cell r="B1084" t="str">
            <v>561000105</v>
          </cell>
          <cell r="C1084" t="str">
            <v>(Grants &amp; Subs Exp - First Home Owners Scheme)</v>
          </cell>
        </row>
        <row r="1085">
          <cell r="B1085" t="str">
            <v>561000106</v>
          </cell>
          <cell r="C1085" t="str">
            <v>(Grants &amp; Subs Exp - Pensioner Concession Assistance)</v>
          </cell>
        </row>
        <row r="1086">
          <cell r="B1086" t="str">
            <v>561000107</v>
          </cell>
          <cell r="C1086" t="str">
            <v>(Grants &amp; Subs Exp - Gambling Tax Rebates-Lotteries)</v>
          </cell>
        </row>
        <row r="1087">
          <cell r="B1087" t="str">
            <v>561000108</v>
          </cell>
          <cell r="C1087" t="str">
            <v>(Grants &amp; Subs Exp - Gambling Tax Rebates-Gambling Devices)</v>
          </cell>
        </row>
        <row r="1088">
          <cell r="B1088" t="str">
            <v>561000109</v>
          </cell>
          <cell r="C1088" t="str">
            <v>(Grants &amp; Subs Exp - Gambling Tax Rebates-Casino)</v>
          </cell>
        </row>
        <row r="1089">
          <cell r="B1089" t="str">
            <v>561000110</v>
          </cell>
          <cell r="C1089" t="str">
            <v>(Grants &amp; Subs Exp - Gambling Tax Rebates-Race Betting)</v>
          </cell>
        </row>
        <row r="1090">
          <cell r="B1090" t="str">
            <v>561000113</v>
          </cell>
          <cell r="C1090" t="str">
            <v>(Grants &amp; Subs Exp - Safety Net Rebates-Petroleum)</v>
          </cell>
        </row>
        <row r="1091">
          <cell r="B1091" t="str">
            <v>561000115</v>
          </cell>
          <cell r="C1091" t="str">
            <v>(Grants &amp; Subs Exp - Petroleum (Submerged Lands) Act 1982)</v>
          </cell>
        </row>
        <row r="1092">
          <cell r="B1092" t="str">
            <v>561000117</v>
          </cell>
          <cell r="C1092" t="str">
            <v>(Grants &amp; Subs Exp - Public Swimming Pools - Operating Costs Subsidy)</v>
          </cell>
        </row>
        <row r="1093">
          <cell r="B1093" t="str">
            <v>561000118</v>
          </cell>
          <cell r="C1093" t="str">
            <v>(Grants &amp; Subs Exp - Seniors Rebates)</v>
          </cell>
        </row>
        <row r="1094">
          <cell r="B1094" t="str">
            <v>561000119</v>
          </cell>
          <cell r="C1094" t="str">
            <v>(Grants &amp; Subs Exp - Stamp Duty Concessions on Farming Properties)</v>
          </cell>
        </row>
        <row r="1095">
          <cell r="B1095" t="str">
            <v>561000120</v>
          </cell>
          <cell r="C1095" t="str">
            <v>(Grants &amp; Subs Exp - Inner City Living Rebate Scheme)</v>
          </cell>
        </row>
        <row r="1096">
          <cell r="B1096" t="str">
            <v>561000121</v>
          </cell>
          <cell r="C1096" t="str">
            <v>(Grants &amp; Subs Exp - On Road Diesel Subsidies)</v>
          </cell>
        </row>
        <row r="1097">
          <cell r="B1097" t="str">
            <v>561000134</v>
          </cell>
          <cell r="C1097" t="str">
            <v>(Grants &amp; Subs Exp - Extended Payroll Tax Amnesty)</v>
          </cell>
        </row>
        <row r="1098">
          <cell r="B1098" t="str">
            <v>561000201</v>
          </cell>
          <cell r="C1098" t="str">
            <v>(Grants &amp; Subs Exp - Recurrent (by PNC/PFC))</v>
          </cell>
        </row>
        <row r="1099">
          <cell r="B1099" t="str">
            <v>561000202</v>
          </cell>
          <cell r="C1099" t="str">
            <v>(Grants &amp; Subs Exp - Capital Purposes)</v>
          </cell>
        </row>
        <row r="1100">
          <cell r="B1100" t="str">
            <v>561000203</v>
          </cell>
          <cell r="C1100" t="str">
            <v>(Grants &amp; Subs Exp to Ext (Individuals) for Recurrent Purposes (by GG))</v>
          </cell>
        </row>
        <row r="1101">
          <cell r="B1101" t="str">
            <v>561000204</v>
          </cell>
          <cell r="C1101" t="str">
            <v>(Grants &amp; Subs Exp to Ext (Individuals) for Recurrent Purposes (by PNC/PFC))</v>
          </cell>
        </row>
        <row r="1102">
          <cell r="B1102" t="str">
            <v>561000205</v>
          </cell>
          <cell r="C1102" t="str">
            <v>(Grants &amp; Subs Exp to Ext (Private Orgs) for Recurrent Purposes)</v>
          </cell>
        </row>
        <row r="1103">
          <cell r="B1103" t="str">
            <v>561000206</v>
          </cell>
          <cell r="C1103" t="str">
            <v>(Recurrent Grants Exp - Non-Government Schools)</v>
          </cell>
        </row>
        <row r="1104">
          <cell r="B1104" t="str">
            <v>561000207</v>
          </cell>
          <cell r="C1104" t="str">
            <v>(Recurrent Grants Exp - Local Govt General Purpose Funding)</v>
          </cell>
        </row>
        <row r="1105">
          <cell r="B1105" t="str">
            <v>561000208</v>
          </cell>
          <cell r="C1105" t="str">
            <v>(Recurrent Grants Exp - Local Govt Road Funding)</v>
          </cell>
        </row>
        <row r="1106">
          <cell r="B1106" t="str">
            <v>561000209</v>
          </cell>
          <cell r="C1106" t="str">
            <v>(Capital Grants Exp - Non-Government Schools)</v>
          </cell>
        </row>
        <row r="1107">
          <cell r="B1107" t="str">
            <v>561000211</v>
          </cell>
          <cell r="C1107" t="str">
            <v>(Capital Grants Exp - Local Govt Road Funding)</v>
          </cell>
        </row>
        <row r="1108">
          <cell r="B1108" t="str">
            <v>561000212</v>
          </cell>
          <cell r="C1108" t="str">
            <v>(Grants Exp - Cwlth Grants &amp; Advances a/c)</v>
          </cell>
        </row>
        <row r="1109">
          <cell r="B1109" t="str">
            <v>561000213</v>
          </cell>
          <cell r="C1109" t="str">
            <v>(Grants &amp; Subs Exp - Refunds of Lease Rentals)</v>
          </cell>
        </row>
        <row r="1110">
          <cell r="B1110" t="str">
            <v>562000000</v>
          </cell>
          <cell r="C1110" t="str">
            <v>(Direct grants to TAFE Colleges)</v>
          </cell>
        </row>
        <row r="1111">
          <cell r="B1111" t="str">
            <v>562000001</v>
          </cell>
          <cell r="C1111" t="str">
            <v>(Direct grant to Swan College)</v>
          </cell>
        </row>
        <row r="1112">
          <cell r="B1112" t="str">
            <v>562000002</v>
          </cell>
          <cell r="C1112" t="str">
            <v>(Direct grant to Central TAFE)</v>
          </cell>
        </row>
        <row r="1113">
          <cell r="B1113" t="str">
            <v>562000003</v>
          </cell>
          <cell r="C1113" t="str">
            <v>(Direct grant to CY OConnor College)</v>
          </cell>
        </row>
        <row r="1114">
          <cell r="B1114" t="str">
            <v>562000004</v>
          </cell>
          <cell r="C1114" t="str">
            <v>(Direct grant to Central West College)</v>
          </cell>
        </row>
        <row r="1115">
          <cell r="B1115" t="str">
            <v>562000005</v>
          </cell>
          <cell r="C1115" t="str">
            <v>(Direct grant to Great Southern College)</v>
          </cell>
        </row>
        <row r="1116">
          <cell r="B1116" t="str">
            <v>562000006</v>
          </cell>
          <cell r="C1116" t="str">
            <v>(Direct grant to Kimberley College)</v>
          </cell>
        </row>
        <row r="1117">
          <cell r="B1117" t="str">
            <v>562000007</v>
          </cell>
          <cell r="C1117" t="str">
            <v>(Direct grant to Midland College)</v>
          </cell>
        </row>
        <row r="1118">
          <cell r="B1118" t="str">
            <v>562000008</v>
          </cell>
          <cell r="C1118" t="str">
            <v>(Direct grant to West Coast College)</v>
          </cell>
        </row>
        <row r="1119">
          <cell r="B1119" t="str">
            <v>562000009</v>
          </cell>
          <cell r="C1119" t="str">
            <v>(Direct grant to Challenger TAFE)</v>
          </cell>
        </row>
        <row r="1120">
          <cell r="B1120" t="str">
            <v>562000010</v>
          </cell>
          <cell r="C1120" t="str">
            <v>(Direct grant to S-E Metro College)</v>
          </cell>
        </row>
        <row r="1121">
          <cell r="B1121" t="str">
            <v>562000011</v>
          </cell>
          <cell r="C1121" t="str">
            <v>(Direct grant to S-W Regional College)</v>
          </cell>
        </row>
        <row r="1122">
          <cell r="B1122" t="str">
            <v>562000012</v>
          </cell>
          <cell r="C1122" t="str">
            <v>(Direct grant to Eastern Pilbara College)</v>
          </cell>
        </row>
        <row r="1123">
          <cell r="B1123" t="str">
            <v>562000013</v>
          </cell>
          <cell r="C1123" t="str">
            <v>(Direct grant to Curtin University (Kalgoorlie College))</v>
          </cell>
        </row>
        <row r="1124">
          <cell r="B1124" t="str">
            <v>562000014</v>
          </cell>
          <cell r="C1124" t="str">
            <v>(Direct grant to West Pilbara College of TAFE)</v>
          </cell>
        </row>
        <row r="1125">
          <cell r="B1125" t="str">
            <v>562000015</v>
          </cell>
          <cell r="C1125" t="str">
            <v>(Direct grant to Pundulmurra College)</v>
          </cell>
        </row>
        <row r="1126">
          <cell r="B1126" t="str">
            <v>562000016</v>
          </cell>
          <cell r="C1126" t="str">
            <v>(Direct grant to Edith Cowan (Academy of Perf Arts))</v>
          </cell>
        </row>
        <row r="1127">
          <cell r="B1127" t="str">
            <v>562000017</v>
          </cell>
          <cell r="C1127" t="str">
            <v>(College Capital User Charge Expenses)</v>
          </cell>
        </row>
        <row r="1128">
          <cell r="B1128" t="str">
            <v>562000018</v>
          </cell>
          <cell r="C1128" t="str">
            <v>(College Superannuation Expenses)</v>
          </cell>
        </row>
        <row r="1129">
          <cell r="B1129" t="str">
            <v>562000019</v>
          </cell>
          <cell r="C1129" t="str">
            <v>(Direct grant to Pilbara College)</v>
          </cell>
        </row>
        <row r="1130">
          <cell r="B1130" t="str">
            <v>565000000</v>
          </cell>
          <cell r="C1130" t="str">
            <v>(Consolidated Fund Appropriation Expenditure)</v>
          </cell>
        </row>
        <row r="1131">
          <cell r="B1131" t="str">
            <v>565100000</v>
          </cell>
          <cell r="C1131" t="str">
            <v>(Appropriations for Services - Expense)</v>
          </cell>
        </row>
        <row r="1132">
          <cell r="B1132" t="str">
            <v>565100001</v>
          </cell>
          <cell r="C1132" t="str">
            <v>(Amounts Provided to Fund Services - Exp)</v>
          </cell>
        </row>
        <row r="1133">
          <cell r="B1133" t="str">
            <v>565100002</v>
          </cell>
          <cell r="C1133" t="str">
            <v>(Contribution to Community Sporting and Recreation Facilities Trust Acc - Expense)</v>
          </cell>
        </row>
        <row r="1134">
          <cell r="B1134" t="str">
            <v>565100003</v>
          </cell>
          <cell r="C1134" t="str">
            <v>(Contribution to Hospital Fund - Expense)</v>
          </cell>
        </row>
        <row r="1135">
          <cell r="B1135" t="str">
            <v>565100004</v>
          </cell>
          <cell r="C1135" t="str">
            <v>(Art Gallery of WA - Expense)</v>
          </cell>
        </row>
        <row r="1136">
          <cell r="B1136" t="str">
            <v>565100005</v>
          </cell>
          <cell r="C1136" t="str">
            <v>(Library Board of WA - Expense)</v>
          </cell>
        </row>
        <row r="1137">
          <cell r="B1137" t="str">
            <v>565100006</v>
          </cell>
          <cell r="C1137" t="str">
            <v>(Perth Theatre Trust - Expense)</v>
          </cell>
        </row>
        <row r="1138">
          <cell r="B1138" t="str">
            <v>565100007</v>
          </cell>
          <cell r="C1138" t="str">
            <v>(WA Museum - Expense)</v>
          </cell>
        </row>
        <row r="1139">
          <cell r="B1139" t="str">
            <v>565100008</v>
          </cell>
          <cell r="C1139" t="str">
            <v>(Contribution to Western Australian Family Foundation Trust A/C - Expense)</v>
          </cell>
        </row>
        <row r="1140">
          <cell r="B1140" t="str">
            <v>565200000</v>
          </cell>
          <cell r="C1140" t="str">
            <v>(Capital Services Appropriations - Expense)</v>
          </cell>
        </row>
        <row r="1141">
          <cell r="B1141" t="str">
            <v>565200001</v>
          </cell>
          <cell r="C1141" t="str">
            <v>(Amounts Provided for Capital Approps - Exp)</v>
          </cell>
        </row>
        <row r="1142">
          <cell r="B1142" t="str">
            <v>565200002</v>
          </cell>
          <cell r="C1142" t="str">
            <v>(Capital Approps - RIA)</v>
          </cell>
        </row>
        <row r="1143">
          <cell r="B1143" t="str">
            <v>565200003</v>
          </cell>
          <cell r="C1143" t="str">
            <v>(Capital Approps - Art Gallery of WA)</v>
          </cell>
        </row>
        <row r="1144">
          <cell r="B1144" t="str">
            <v>565200004</v>
          </cell>
          <cell r="C1144" t="str">
            <v>(Capital Approps - Library Board of Western Australia)</v>
          </cell>
        </row>
        <row r="1145">
          <cell r="B1145" t="str">
            <v>565200005</v>
          </cell>
          <cell r="C1145" t="str">
            <v>(Capital Approps - Perth Theatre Trust)</v>
          </cell>
        </row>
        <row r="1146">
          <cell r="B1146" t="str">
            <v>565200006</v>
          </cell>
          <cell r="C1146" t="str">
            <v>(Capital Approps - WA Museum)</v>
          </cell>
        </row>
        <row r="1147">
          <cell r="B1147" t="str">
            <v>565300000</v>
          </cell>
          <cell r="C1147" t="str">
            <v>(Amounts authorised by other Statutes - Expenses)</v>
          </cell>
        </row>
        <row r="1148">
          <cell r="B1148" t="str">
            <v>565300001</v>
          </cell>
          <cell r="C1148" t="str">
            <v>(Salaries and Allowances Act 1975  - Expenses)</v>
          </cell>
        </row>
        <row r="1149">
          <cell r="B1149" t="str">
            <v>565300002</v>
          </cell>
          <cell r="C1149" t="str">
            <v>(Parliamentary Commissioner Act 1971  - Expenses)</v>
          </cell>
        </row>
        <row r="1150">
          <cell r="B1150" t="str">
            <v>565300003</v>
          </cell>
          <cell r="C1150" t="str">
            <v>(Governors Establishment Act 1992  - Expenses)</v>
          </cell>
        </row>
        <row r="1151">
          <cell r="B1151" t="str">
            <v>565300004</v>
          </cell>
          <cell r="C1151" t="str">
            <v>(Financial Admin and Audit Act 1985  - Expenses)</v>
          </cell>
        </row>
        <row r="1152">
          <cell r="B1152" t="str">
            <v>565300005</v>
          </cell>
          <cell r="C1152" t="str">
            <v>(Small Business Guarantees Act 1984 - Expenses)</v>
          </cell>
        </row>
        <row r="1153">
          <cell r="B1153" t="str">
            <v>565300006</v>
          </cell>
          <cell r="C1153" t="str">
            <v>(Agriculture and Related Resources Protection Act 1976 - Expenses)</v>
          </cell>
        </row>
        <row r="1154">
          <cell r="B1154" t="str">
            <v>565300007</v>
          </cell>
          <cell r="C1154" t="str">
            <v>(Petroleum (Submerged Lands) Act 1982 - Expenses)</v>
          </cell>
        </row>
        <row r="1155">
          <cell r="B1155" t="str">
            <v>565300008</v>
          </cell>
          <cell r="C1155" t="str">
            <v>(Lotteries Commission Act 1990 - Expenses)</v>
          </cell>
        </row>
        <row r="1156">
          <cell r="B1156" t="str">
            <v>565300009</v>
          </cell>
          <cell r="C1156" t="str">
            <v>(Liquor Licensing Act 1988 - Expenses)</v>
          </cell>
        </row>
        <row r="1157">
          <cell r="B1157" t="str">
            <v>565300010</v>
          </cell>
          <cell r="C1157" t="str">
            <v>(Road Traffic Act 1974 - Expenses)</v>
          </cell>
        </row>
        <row r="1158">
          <cell r="B1158" t="str">
            <v>565300011</v>
          </cell>
          <cell r="C1158" t="str">
            <v>(Transfer of Land Act 1893 - Expenses)</v>
          </cell>
        </row>
        <row r="1159">
          <cell r="B1159" t="str">
            <v>565300012</v>
          </cell>
          <cell r="C1159" t="str">
            <v>(Electoral Act 1907 - Expenses)</v>
          </cell>
        </row>
        <row r="1160">
          <cell r="B1160" t="str">
            <v>565300013</v>
          </cell>
          <cell r="C1160" t="str">
            <v>(Industrial Relations Act 1979 - Expenses)</v>
          </cell>
        </row>
        <row r="1161">
          <cell r="B1161" t="str">
            <v>565300014</v>
          </cell>
          <cell r="C1161" t="str">
            <v>(Metropolitan Region Improvement Tax Act 1959 - Expenses)</v>
          </cell>
        </row>
        <row r="1162">
          <cell r="B1162" t="str">
            <v>565300015</v>
          </cell>
          <cell r="C1162" t="str">
            <v>(Town Planning and Development Act 1928 - Expenses)</v>
          </cell>
        </row>
        <row r="1163">
          <cell r="B1163" t="str">
            <v>565300016</v>
          </cell>
          <cell r="C1163" t="str">
            <v>(Childrens Court of Western Australia Act 1988 - Expenses)</v>
          </cell>
        </row>
        <row r="1164">
          <cell r="B1164" t="str">
            <v>565300017</v>
          </cell>
          <cell r="C1164" t="str">
            <v>(Criminal Injuries Compensation Act 1985 - Expenses)</v>
          </cell>
        </row>
        <row r="1165">
          <cell r="B1165" t="str">
            <v>565300018</v>
          </cell>
          <cell r="C1165" t="str">
            <v>(District Court of Western Australia Act 1969 - Expenses)</v>
          </cell>
        </row>
        <row r="1166">
          <cell r="B1166" t="str">
            <v>565300019</v>
          </cell>
          <cell r="C1166" t="str">
            <v>(Judges Salaries and Pensions Act 1950 - Expenses)</v>
          </cell>
        </row>
        <row r="1167">
          <cell r="B1167" t="str">
            <v>565300020</v>
          </cell>
          <cell r="C1167" t="str">
            <v>(Solicitor General Act 1969 - Expenses)</v>
          </cell>
        </row>
        <row r="1168">
          <cell r="B1168" t="str">
            <v>565300021</v>
          </cell>
          <cell r="C1168" t="str">
            <v>(Suitors Fund Act 1964 - Expenses)</v>
          </cell>
        </row>
        <row r="1169">
          <cell r="B1169" t="str">
            <v>565300022</v>
          </cell>
          <cell r="C1169" t="str">
            <v>(Freedom of Information Act 1992 - Expenses)</v>
          </cell>
        </row>
        <row r="1170">
          <cell r="B1170" t="str">
            <v>565300029</v>
          </cell>
          <cell r="C1170" t="str">
            <v>(Tobacco Control Act 1990 - Expenses)</v>
          </cell>
        </row>
        <row r="1171">
          <cell r="B1171" t="str">
            <v>565300030</v>
          </cell>
          <cell r="C1171" t="str">
            <v>(Electoral Distribution Act 1947 - Expenses)</v>
          </cell>
        </row>
        <row r="1172">
          <cell r="B1172" t="str">
            <v>565300032</v>
          </cell>
          <cell r="C1172" t="str">
            <v>(Corruption &amp; Crime Commission Act 2003 - Expenses)</v>
          </cell>
        </row>
        <row r="1173">
          <cell r="B1173" t="str">
            <v>565300100</v>
          </cell>
          <cell r="C1173" t="str">
            <v>(Fire Brigades Act 1942 Approp)</v>
          </cell>
        </row>
        <row r="1174">
          <cell r="B1174" t="str">
            <v>565300101</v>
          </cell>
          <cell r="C1174" t="str">
            <v>(Contribution to Permanent Establishment-Expense)</v>
          </cell>
        </row>
        <row r="1175">
          <cell r="B1175" t="str">
            <v>565300102</v>
          </cell>
          <cell r="C1175" t="str">
            <v>(Volunteer Fire Brigades-Expense)</v>
          </cell>
        </row>
        <row r="1176">
          <cell r="B1176" t="str">
            <v>565400000</v>
          </cell>
          <cell r="C1176" t="str">
            <v>(Administered Appropriations - Expenses)</v>
          </cell>
        </row>
        <row r="1177">
          <cell r="B1177" t="str">
            <v>565400001</v>
          </cell>
          <cell r="C1177" t="str">
            <v>(Recurrent approp - Admin grants and transfer expenses)</v>
          </cell>
        </row>
        <row r="1178">
          <cell r="B1178" t="str">
            <v>565400002</v>
          </cell>
          <cell r="C1178" t="str">
            <v>(Admin Capital Grants and Transfer Payments - Expenses)</v>
          </cell>
        </row>
        <row r="1179">
          <cell r="B1179" t="str">
            <v>565400003</v>
          </cell>
          <cell r="C1179" t="str">
            <v>(RIA  - Expenses)</v>
          </cell>
        </row>
        <row r="1180">
          <cell r="B1180" t="str">
            <v>565400005</v>
          </cell>
          <cell r="C1180" t="str">
            <v>(CSC - Expenses)</v>
          </cell>
        </row>
        <row r="1181">
          <cell r="B1181" t="str">
            <v>565400006</v>
          </cell>
          <cell r="C1181" t="str">
            <v>(MRA - Expenses)</v>
          </cell>
        </row>
        <row r="1182">
          <cell r="B1182" t="str">
            <v>565400007</v>
          </cell>
          <cell r="C1182" t="str">
            <v>(OHR - Expenses)</v>
          </cell>
        </row>
        <row r="1183">
          <cell r="B1183" t="str">
            <v>565400013</v>
          </cell>
          <cell r="C1183" t="str">
            <v>(SHC - Essential Services Maintenance Program - Expense)</v>
          </cell>
        </row>
        <row r="1184">
          <cell r="B1184" t="str">
            <v>565400014</v>
          </cell>
          <cell r="C1184" t="str">
            <v>(SHC - Aboriginal Communities Strategic Investment Program - Exp)</v>
          </cell>
        </row>
        <row r="1185">
          <cell r="B1185" t="str">
            <v>565400015</v>
          </cell>
          <cell r="C1185" t="str">
            <v>(SHC - Matching Funding and Pensioner Rentals - Expense)</v>
          </cell>
        </row>
        <row r="1186">
          <cell r="B1186" t="str">
            <v>565400016</v>
          </cell>
          <cell r="C1186" t="str">
            <v>(SHC - Matching Funding - Expenses)</v>
          </cell>
        </row>
        <row r="1187">
          <cell r="B1187" t="str">
            <v>565400017</v>
          </cell>
          <cell r="C1187" t="str">
            <v>(APA - Expenses)</v>
          </cell>
        </row>
        <row r="1188">
          <cell r="B1188" t="str">
            <v>565400021</v>
          </cell>
          <cell r="C1188" t="str">
            <v>(SHC - First Home Buyers Scheme - Expenses)</v>
          </cell>
        </row>
        <row r="1189">
          <cell r="B1189" t="str">
            <v>565400023</v>
          </cell>
          <cell r="C1189" t="str">
            <v>(Approp expense - Refund of Past Years Revenue Collections - Public Corpor)</v>
          </cell>
        </row>
        <row r="1190">
          <cell r="B1190" t="str">
            <v>565400026</v>
          </cell>
          <cell r="C1190" t="str">
            <v>(Approp Expense - HIH)</v>
          </cell>
        </row>
        <row r="1191">
          <cell r="B1191" t="str">
            <v>565400027</v>
          </cell>
          <cell r="C1191" t="str">
            <v>(Approp Expense - Rail Access Regulator)</v>
          </cell>
        </row>
        <row r="1192">
          <cell r="B1192" t="str">
            <v>565400028</v>
          </cell>
          <cell r="C1192" t="str">
            <v>(Approp Expense - W A Building Management Authority - Interest)</v>
          </cell>
        </row>
        <row r="1193">
          <cell r="B1193" t="str">
            <v>565400029</v>
          </cell>
          <cell r="C1193" t="str">
            <v>(Approp Expense - Ord Irrigation Subsidy)</v>
          </cell>
        </row>
        <row r="1194">
          <cell r="B1194" t="str">
            <v>565400030</v>
          </cell>
          <cell r="C1194" t="str">
            <v>(Approp Expense - Armadale Redevelopment Authority)</v>
          </cell>
        </row>
        <row r="1195">
          <cell r="B1195" t="str">
            <v>565400031</v>
          </cell>
          <cell r="C1195" t="str">
            <v>(Approp Expense - SHC - General Housing Funding)</v>
          </cell>
        </row>
        <row r="1196">
          <cell r="B1196" t="str">
            <v>565400032</v>
          </cell>
          <cell r="C1196" t="str">
            <v>(Approp Expense - ESL Subsidy (Homeswest))</v>
          </cell>
        </row>
        <row r="1197">
          <cell r="B1197" t="str">
            <v>565400033</v>
          </cell>
          <cell r="C1197" t="str">
            <v>(Approp Expense - Treasurers Indemnities)</v>
          </cell>
        </row>
        <row r="1198">
          <cell r="B1198" t="str">
            <v>565400034</v>
          </cell>
          <cell r="C1198" t="str">
            <v>(Approp Expense - Unclaimed Money (Super &amp; RSA Providors) Act 2003)</v>
          </cell>
        </row>
        <row r="1199">
          <cell r="B1199" t="str">
            <v>565400035</v>
          </cell>
          <cell r="C1199" t="str">
            <v>(Approp Expense - GDA)</v>
          </cell>
        </row>
        <row r="1200">
          <cell r="B1200" t="str">
            <v>565400036</v>
          </cell>
          <cell r="C1200" t="str">
            <v>(Approp Expense - Other)</v>
          </cell>
        </row>
        <row r="1201">
          <cell r="B1201" t="str">
            <v>565400037</v>
          </cell>
          <cell r="C1201" t="str">
            <v>(Approp Expense - WET Rebate)</v>
          </cell>
        </row>
        <row r="1202">
          <cell r="B1202" t="str">
            <v>565400100</v>
          </cell>
          <cell r="C1202" t="str">
            <v>(Admin Grants and Transfer Payments to Treasury)</v>
          </cell>
        </row>
        <row r="1203">
          <cell r="B1203" t="str">
            <v>565400101</v>
          </cell>
          <cell r="C1203" t="str">
            <v>(Anzac Day Trust.)</v>
          </cell>
        </row>
        <row r="1204">
          <cell r="B1204" t="str">
            <v>565400103</v>
          </cell>
          <cell r="C1204" t="str">
            <v>(North West Shelf Gas Financial Assistance.)</v>
          </cell>
        </row>
        <row r="1205">
          <cell r="B1205" t="str">
            <v>565400104</v>
          </cell>
          <cell r="C1205" t="str">
            <v>(Act of Grace Payments.)</v>
          </cell>
        </row>
        <row r="1206">
          <cell r="B1206" t="str">
            <v>565400106</v>
          </cell>
          <cell r="C1206" t="str">
            <v>(Housing Loan Guarantee Act - Losses on Indemnities.)</v>
          </cell>
        </row>
        <row r="1207">
          <cell r="B1207" t="str">
            <v>565400111</v>
          </cell>
          <cell r="C1207" t="str">
            <v>(Vehicle Fleet Funding Facility - Reimbursement of state duties paid.)</v>
          </cell>
        </row>
        <row r="1208">
          <cell r="B1208" t="str">
            <v>565400113</v>
          </cell>
          <cell r="C1208" t="str">
            <v>(Loan Management Expenses.)</v>
          </cell>
        </row>
        <row r="1209">
          <cell r="B1209" t="str">
            <v>565400115</v>
          </cell>
          <cell r="C1209" t="str">
            <v>(Approp expense - FPC)</v>
          </cell>
        </row>
        <row r="1210">
          <cell r="B1210" t="str">
            <v>565400116</v>
          </cell>
          <cell r="C1210" t="str">
            <v>(Approp expense - Water Corporation)</v>
          </cell>
        </row>
        <row r="1211">
          <cell r="B1211" t="str">
            <v>565400117</v>
          </cell>
          <cell r="C1211" t="str">
            <v>(Approp expense - Aerial Shark Surveillance Program)</v>
          </cell>
        </row>
        <row r="1212">
          <cell r="B1212" t="str">
            <v>565400200</v>
          </cell>
          <cell r="C1212" t="str">
            <v>(State Revenue Admin Grants and Transfer Approp)</v>
          </cell>
        </row>
        <row r="1213">
          <cell r="B1213" t="str">
            <v>565400201</v>
          </cell>
          <cell r="C1213" t="str">
            <v>(Fuel Subsidies-Expense)</v>
          </cell>
        </row>
        <row r="1214">
          <cell r="B1214" t="str">
            <v>565400203</v>
          </cell>
          <cell r="C1214" t="str">
            <v>(Other Admin Transactions-Expense)</v>
          </cell>
        </row>
        <row r="1215">
          <cell r="B1215" t="str">
            <v>565400207</v>
          </cell>
          <cell r="C1215" t="str">
            <v>(Pensioners Concessions - ESL - Expense)</v>
          </cell>
        </row>
        <row r="1216">
          <cell r="B1216" t="str">
            <v>565400208</v>
          </cell>
          <cell r="C1216" t="str">
            <v>(State Property - ESL - Expense)</v>
          </cell>
        </row>
        <row r="1217">
          <cell r="B1217" t="str">
            <v>565410000</v>
          </cell>
          <cell r="C1217" t="str">
            <v>(Other Statutes - Expenses)</v>
          </cell>
        </row>
        <row r="1218">
          <cell r="B1218" t="str">
            <v>565410005</v>
          </cell>
          <cell r="C1218" t="str">
            <v>(Unclaimed Money Act 1990 - Expense)</v>
          </cell>
        </row>
        <row r="1219">
          <cell r="B1219" t="str">
            <v>565500000</v>
          </cell>
          <cell r="C1219" t="str">
            <v>(Other Appropriations - Expenses)</v>
          </cell>
        </row>
        <row r="1220">
          <cell r="B1220" t="str">
            <v>565500001</v>
          </cell>
          <cell r="C1220" t="str">
            <v>(Community Service Obligations revenue from Consolidated Fund - Expense)</v>
          </cell>
        </row>
        <row r="1221">
          <cell r="B1221" t="str">
            <v>569999999</v>
          </cell>
          <cell r="C1221" t="str">
            <v>(Matching Grants Expense Suspense)</v>
          </cell>
        </row>
        <row r="1222">
          <cell r="B1222" t="str">
            <v>570000000</v>
          </cell>
          <cell r="C1222" t="str">
            <v>(Other expenses)</v>
          </cell>
        </row>
        <row r="1223">
          <cell r="B1223" t="str">
            <v>571000000</v>
          </cell>
          <cell r="C1223" t="str">
            <v>(Change in forest asset)</v>
          </cell>
        </row>
        <row r="1224">
          <cell r="B1224" t="str">
            <v>571000001</v>
          </cell>
          <cell r="C1224" t="str">
            <v>(Net decrement in net market value of native forests)</v>
          </cell>
        </row>
        <row r="1225">
          <cell r="B1225" t="str">
            <v>571000002</v>
          </cell>
          <cell r="C1225" t="str">
            <v>(Net decrement in net market value of assets)</v>
          </cell>
        </row>
        <row r="1226">
          <cell r="B1226" t="str">
            <v>572000000</v>
          </cell>
          <cell r="C1226" t="str">
            <v>(Health sector specific expenses)</v>
          </cell>
        </row>
        <row r="1227">
          <cell r="B1227" t="str">
            <v>572000001</v>
          </cell>
          <cell r="C1227" t="str">
            <v>(Direct patient support costs expense)</v>
          </cell>
        </row>
        <row r="1228">
          <cell r="B1228" t="str">
            <v>572000002</v>
          </cell>
          <cell r="C1228" t="str">
            <v>(Indirect patient support costs expense)</v>
          </cell>
        </row>
        <row r="1229">
          <cell r="B1229" t="str">
            <v>572000003</v>
          </cell>
          <cell r="C1229" t="str">
            <v>(Visiting medical practitioners expense)</v>
          </cell>
        </row>
        <row r="1230">
          <cell r="B1230" t="str">
            <v>572000004</v>
          </cell>
          <cell r="C1230" t="str">
            <v>(Private sector contracts expense)</v>
          </cell>
        </row>
        <row r="1231">
          <cell r="B1231" t="str">
            <v>573000000</v>
          </cell>
          <cell r="C1231" t="str">
            <v>(Education sector specific expenses)</v>
          </cell>
        </row>
        <row r="1232">
          <cell r="B1232" t="str">
            <v>573000001</v>
          </cell>
          <cell r="C1232" t="str">
            <v>(Direct schools expenses)</v>
          </cell>
        </row>
        <row r="1233">
          <cell r="B1233" t="str">
            <v>573000002</v>
          </cell>
          <cell r="C1233" t="str">
            <v>(School facilities expenses)</v>
          </cell>
        </row>
        <row r="1234">
          <cell r="B1234" t="str">
            <v>573000003</v>
          </cell>
          <cell r="C1234" t="str">
            <v>(School Support Services Expenses)</v>
          </cell>
        </row>
        <row r="1235">
          <cell r="B1235" t="str">
            <v>574000000</v>
          </cell>
          <cell r="C1235" t="str">
            <v>(Insurance claims expense)</v>
          </cell>
        </row>
        <row r="1236">
          <cell r="B1236" t="str">
            <v>574000001</v>
          </cell>
          <cell r="C1236" t="str">
            <v>(Claims expense)</v>
          </cell>
        </row>
        <row r="1237">
          <cell r="B1237" t="str">
            <v>575000000</v>
          </cell>
          <cell r="C1237" t="str">
            <v>(Other expense)</v>
          </cell>
        </row>
        <row r="1238">
          <cell r="B1238" t="str">
            <v>575100000</v>
          </cell>
          <cell r="C1238" t="str">
            <v>(Loss on disposal of fixed assets)</v>
          </cell>
        </row>
        <row r="1239">
          <cell r="B1239" t="str">
            <v>575100001</v>
          </cell>
          <cell r="C1239" t="str">
            <v>(Loss on disposal of fixed assets (land))</v>
          </cell>
        </row>
        <row r="1240">
          <cell r="B1240" t="str">
            <v>575100002</v>
          </cell>
          <cell r="C1240" t="str">
            <v>(Loss on disposal of fixed assets (all other fixed assets))</v>
          </cell>
        </row>
        <row r="1241">
          <cell r="B1241" t="str">
            <v>575100003</v>
          </cell>
          <cell r="C1241" t="str">
            <v>(Cost of land sold)</v>
          </cell>
        </row>
        <row r="1242">
          <cell r="B1242" t="str">
            <v>575200000</v>
          </cell>
          <cell r="C1242" t="str">
            <v>(Other expenses - Taxation)</v>
          </cell>
        </row>
        <row r="1243">
          <cell r="B1243" t="str">
            <v>575200001</v>
          </cell>
          <cell r="C1243" t="str">
            <v>(State taxes expense (including payroll tax, FID, BAD, stamp duty etc))</v>
          </cell>
        </row>
        <row r="1244">
          <cell r="B1244" t="str">
            <v>575200002</v>
          </cell>
          <cell r="C1244" t="str">
            <v>(Land tax expense)</v>
          </cell>
        </row>
        <row r="1245">
          <cell r="B1245" t="str">
            <v>575200003</v>
          </cell>
          <cell r="C1245" t="str">
            <v>(Race betting tax)</v>
          </cell>
        </row>
        <row r="1246">
          <cell r="B1246" t="str">
            <v>575200004</v>
          </cell>
          <cell r="C1246" t="str">
            <v>(Cwlth mirror tax expense.)</v>
          </cell>
        </row>
        <row r="1247">
          <cell r="B1247" t="str">
            <v>575200005</v>
          </cell>
          <cell r="C1247" t="str">
            <v>(Cwlth mirror tax - retrospective liability.)</v>
          </cell>
        </row>
        <row r="1248">
          <cell r="B1248" t="str">
            <v>575200006</v>
          </cell>
          <cell r="C1248" t="str">
            <v>(Emergency Services Levy expense)</v>
          </cell>
        </row>
        <row r="1249">
          <cell r="B1249" t="str">
            <v>575210000</v>
          </cell>
          <cell r="C1249" t="str">
            <v>(Expenditure under Tax Equivalent Regime)</v>
          </cell>
        </row>
        <row r="1250">
          <cell r="B1250" t="str">
            <v>575210001</v>
          </cell>
          <cell r="C1250" t="str">
            <v>(TER - Wholesale sales tax expense)</v>
          </cell>
        </row>
        <row r="1251">
          <cell r="B1251" t="str">
            <v>575210002</v>
          </cell>
          <cell r="C1251" t="str">
            <v>(TER - Future income tax benefit)</v>
          </cell>
        </row>
        <row r="1252">
          <cell r="B1252" t="str">
            <v>575210003</v>
          </cell>
          <cell r="C1252" t="str">
            <v>(TER - Income tax expense)</v>
          </cell>
        </row>
        <row r="1253">
          <cell r="B1253" t="str">
            <v>575210004</v>
          </cell>
          <cell r="C1253" t="str">
            <v>(TER - Provision for deferred income tax)</v>
          </cell>
        </row>
        <row r="1254">
          <cell r="B1254" t="str">
            <v>575210005</v>
          </cell>
          <cell r="C1254" t="str">
            <v>(IFRS - TER - Current Tax Expense)</v>
          </cell>
        </row>
        <row r="1255">
          <cell r="B1255" t="str">
            <v>575210006</v>
          </cell>
          <cell r="C1255" t="str">
            <v>(IFRS - TER - Deferred Tax Expense)</v>
          </cell>
        </row>
        <row r="1256">
          <cell r="B1256" t="str">
            <v>575220000</v>
          </cell>
          <cell r="C1256" t="str">
            <v>(TERs/Dividends written off)</v>
          </cell>
        </row>
        <row r="1257">
          <cell r="B1257" t="str">
            <v>575220001</v>
          </cell>
          <cell r="C1257" t="str">
            <v>(Dividends written off)</v>
          </cell>
        </row>
        <row r="1258">
          <cell r="B1258" t="str">
            <v>575300000</v>
          </cell>
          <cell r="C1258" t="str">
            <v>(Premises)</v>
          </cell>
        </row>
        <row r="1259">
          <cell r="B1259" t="str">
            <v>575300001</v>
          </cell>
          <cell r="C1259" t="str">
            <v>(Operating lease - accommodation expense)</v>
          </cell>
        </row>
        <row r="1260">
          <cell r="B1260" t="str">
            <v>575300002</v>
          </cell>
          <cell r="C1260" t="str">
            <v>(Operating lease - contingent rentals to external)</v>
          </cell>
        </row>
        <row r="1261">
          <cell r="B1261" t="str">
            <v>575300003</v>
          </cell>
          <cell r="C1261" t="str">
            <v>(Operating lease - sub-lease expense to external)</v>
          </cell>
        </row>
        <row r="1262">
          <cell r="B1262" t="str">
            <v>575300004</v>
          </cell>
          <cell r="C1262" t="str">
            <v>(Operating lease rental to external - minimum lease payments)</v>
          </cell>
        </row>
        <row r="1263">
          <cell r="B1263" t="str">
            <v>575300005</v>
          </cell>
          <cell r="C1263" t="str">
            <v>(Accommodation expense (excluding operating lease expense))</v>
          </cell>
        </row>
        <row r="1264">
          <cell r="B1264" t="str">
            <v>575300006</v>
          </cell>
          <cell r="C1264" t="str">
            <v>(Electricity and water expense)</v>
          </cell>
        </row>
        <row r="1265">
          <cell r="B1265" t="str">
            <v>575300007</v>
          </cell>
          <cell r="C1265" t="str">
            <v>(TER - Local government rates expense)</v>
          </cell>
        </row>
        <row r="1266">
          <cell r="B1266" t="str">
            <v>575300008</v>
          </cell>
          <cell r="C1266" t="str">
            <v>(Building Maintenance expense)</v>
          </cell>
        </row>
        <row r="1267">
          <cell r="B1267" t="str">
            <v>575300009</v>
          </cell>
          <cell r="C1267" t="str">
            <v>(Premises Expenses - Matching a/c)</v>
          </cell>
        </row>
        <row r="1268">
          <cell r="B1268" t="str">
            <v>575400000</v>
          </cell>
          <cell r="C1268" t="str">
            <v>(Equipment)</v>
          </cell>
        </row>
        <row r="1269">
          <cell r="B1269" t="str">
            <v>575400001</v>
          </cell>
          <cell r="C1269" t="str">
            <v>(Operating lease - motor vehicles expense)</v>
          </cell>
        </row>
        <row r="1270">
          <cell r="B1270" t="str">
            <v>575400002</v>
          </cell>
          <cell r="C1270" t="str">
            <v>(Equipment repairs and maintenance expense)</v>
          </cell>
        </row>
        <row r="1271">
          <cell r="B1271" t="str">
            <v>575400003</v>
          </cell>
          <cell r="C1271" t="str">
            <v>(Motor Vehicle Fleet - Expense)</v>
          </cell>
        </row>
        <row r="1272">
          <cell r="B1272" t="str">
            <v>575400004</v>
          </cell>
          <cell r="C1272" t="str">
            <v>(Motor Vehicles Expenses - Matching a/c)</v>
          </cell>
        </row>
        <row r="1273">
          <cell r="B1273" t="str">
            <v>575500000</v>
          </cell>
          <cell r="C1273" t="str">
            <v>(Payments to Consolidated Fund.)</v>
          </cell>
        </row>
        <row r="1274">
          <cell r="B1274" t="str">
            <v>575500001</v>
          </cell>
          <cell r="C1274" t="str">
            <v>(Payments to CF (Consolidated Fund))</v>
          </cell>
        </row>
        <row r="1275">
          <cell r="B1275" t="str">
            <v>575500002</v>
          </cell>
          <cell r="C1275" t="str">
            <v>(Payments to CF by LTC - Arts)</v>
          </cell>
        </row>
        <row r="1276">
          <cell r="B1276" t="str">
            <v>575500003</v>
          </cell>
          <cell r="C1276" t="str">
            <v>(Payments to CF by LTC - Health)</v>
          </cell>
        </row>
        <row r="1277">
          <cell r="B1277" t="str">
            <v>575500004</v>
          </cell>
          <cell r="C1277" t="str">
            <v>(Payments to CF by LTC - Sport and Rec)</v>
          </cell>
        </row>
        <row r="1278">
          <cell r="B1278" t="str">
            <v>575670001</v>
          </cell>
          <cell r="C1278" t="str">
            <v>(Doubtful Debts Expense.)</v>
          </cell>
        </row>
        <row r="1279">
          <cell r="B1279" t="str">
            <v>575700000</v>
          </cell>
          <cell r="C1279" t="str">
            <v>(Dividends/Statutory Contributions)</v>
          </cell>
        </row>
        <row r="1280">
          <cell r="B1280" t="str">
            <v>575700001</v>
          </cell>
          <cell r="C1280" t="str">
            <v>(Dividend expense (by PNC/PFC))</v>
          </cell>
        </row>
        <row r="1281">
          <cell r="B1281" t="str">
            <v>575700002</v>
          </cell>
          <cell r="C1281" t="str">
            <v>(Statutory contribution expense)</v>
          </cell>
        </row>
        <row r="1282">
          <cell r="B1282" t="str">
            <v>575700004</v>
          </cell>
          <cell r="C1282" t="str">
            <v>(Future statutory contribution benefit - expenses)</v>
          </cell>
        </row>
        <row r="1283">
          <cell r="B1283" t="str">
            <v>575800000</v>
          </cell>
          <cell r="C1283" t="str">
            <v>(Transfer of assets/liabilities)</v>
          </cell>
        </row>
        <row r="1284">
          <cell r="B1284" t="str">
            <v>575800001</v>
          </cell>
          <cell r="C1284" t="str">
            <v>(Net assets transferred out - expense)</v>
          </cell>
        </row>
        <row r="1285">
          <cell r="B1285" t="str">
            <v>575800002</v>
          </cell>
          <cell r="C1285" t="str">
            <v>(Net liabilities transferred in - expense)</v>
          </cell>
        </row>
        <row r="1286">
          <cell r="B1286" t="str">
            <v>575800003</v>
          </cell>
          <cell r="C1286" t="str">
            <v>(Net Liability Transferred in - Expense - Superannuation transfer)</v>
          </cell>
        </row>
        <row r="1287">
          <cell r="B1287" t="str">
            <v>575900000</v>
          </cell>
          <cell r="C1287" t="str">
            <v>(Other Operating)</v>
          </cell>
        </row>
        <row r="1288">
          <cell r="B1288" t="str">
            <v>575900001</v>
          </cell>
          <cell r="C1288" t="str">
            <v>(Operating lease rental expense)</v>
          </cell>
        </row>
        <row r="1289">
          <cell r="B1289" t="str">
            <v>575900002</v>
          </cell>
          <cell r="C1289" t="str">
            <v>(Operating lease - other expense)</v>
          </cell>
        </row>
        <row r="1290">
          <cell r="B1290" t="str">
            <v>575900003</v>
          </cell>
          <cell r="C1290" t="str">
            <v>(Communication expenses (Telephones, Computing communications, Couriers etc))</v>
          </cell>
        </row>
        <row r="1291">
          <cell r="B1291" t="str">
            <v>575900004</v>
          </cell>
          <cell r="C1291" t="str">
            <v>(Services and contracts expenses (professional services not elsewhere classified))</v>
          </cell>
        </row>
        <row r="1292">
          <cell r="B1292" t="str">
            <v>575900005</v>
          </cell>
          <cell r="C1292" t="str">
            <v>(Consumable expenses)</v>
          </cell>
        </row>
        <row r="1293">
          <cell r="B1293" t="str">
            <v>575900006</v>
          </cell>
          <cell r="C1293" t="str">
            <v>(Advertising and promotion expense)</v>
          </cell>
        </row>
        <row r="1294">
          <cell r="B1294" t="str">
            <v>575900007</v>
          </cell>
          <cell r="C1294" t="str">
            <v>(Administration expense)</v>
          </cell>
        </row>
        <row r="1295">
          <cell r="B1295" t="str">
            <v>575900009</v>
          </cell>
          <cell r="C1295" t="str">
            <v>(Amortisation of goodwill)</v>
          </cell>
        </row>
        <row r="1296">
          <cell r="B1296" t="str">
            <v>575900010</v>
          </cell>
          <cell r="C1296" t="str">
            <v>(Capital User Charge expense)</v>
          </cell>
        </row>
        <row r="1297">
          <cell r="B1297" t="str">
            <v>575900011</v>
          </cell>
          <cell r="C1297" t="str">
            <v>(Witness expenses)</v>
          </cell>
        </row>
        <row r="1298">
          <cell r="B1298" t="str">
            <v>575900012</v>
          </cell>
          <cell r="C1298" t="str">
            <v>(Legal Briefing expenses)</v>
          </cell>
        </row>
        <row r="1299">
          <cell r="B1299" t="str">
            <v>575900013</v>
          </cell>
          <cell r="C1299" t="str">
            <v>(All other expenses)</v>
          </cell>
        </row>
        <row r="1300">
          <cell r="B1300" t="str">
            <v>575900015</v>
          </cell>
          <cell r="C1300" t="str">
            <v>(Other Operating Expenses - Matching a/c)</v>
          </cell>
        </row>
        <row r="1301">
          <cell r="B1301" t="str">
            <v>575900016</v>
          </cell>
          <cell r="C1301" t="str">
            <v>(Loan Guarantee Fees Expense - Loan (Financial Agreement) Act 1991)</v>
          </cell>
        </row>
        <row r="1302">
          <cell r="B1302" t="str">
            <v>575900017</v>
          </cell>
          <cell r="C1302" t="str">
            <v>(Loan Guarantee Fees Expense - Western Australian Treasury Corporation Act 1986)</v>
          </cell>
        </row>
        <row r="1303">
          <cell r="B1303" t="str">
            <v>575900018</v>
          </cell>
          <cell r="C1303" t="str">
            <v>(All other expenses - Consolidated Fund)</v>
          </cell>
        </row>
        <row r="1304">
          <cell r="B1304" t="str">
            <v>575900019</v>
          </cell>
          <cell r="C1304" t="str">
            <v>(All other expenses - Public Bank Account Interest Earned Account)</v>
          </cell>
        </row>
        <row r="1305">
          <cell r="B1305" t="str">
            <v>575900020</v>
          </cell>
          <cell r="C1305" t="str">
            <v>(All other expenses - Other trusts held at Treasury)</v>
          </cell>
        </row>
        <row r="1306">
          <cell r="B1306" t="str">
            <v>575900021</v>
          </cell>
          <cell r="C1306" t="str">
            <v>(Loan Guarantee Fees Expenses - Matching a/c)</v>
          </cell>
        </row>
        <row r="1307">
          <cell r="B1307" t="str">
            <v>575900022</v>
          </cell>
          <cell r="C1307" t="str">
            <v>(Assets Written Off &lt;5k)</v>
          </cell>
        </row>
        <row r="1308">
          <cell r="B1308" t="str">
            <v>575900023</v>
          </cell>
          <cell r="C1308" t="str">
            <v>(Audit Fees)</v>
          </cell>
        </row>
        <row r="1309">
          <cell r="B1309" t="str">
            <v>575900024</v>
          </cell>
          <cell r="C1309" t="str">
            <v>(Other Expenses Recoups)</v>
          </cell>
        </row>
        <row r="1310">
          <cell r="B1310" t="str">
            <v>576000001</v>
          </cell>
          <cell r="C1310" t="str">
            <v>(WATC - Buy backs surplus/deficit)</v>
          </cell>
        </row>
        <row r="1311">
          <cell r="B1311" t="str">
            <v>576100001</v>
          </cell>
          <cell r="C1311" t="str">
            <v>(WATC - Notional amortisation)</v>
          </cell>
        </row>
        <row r="1312">
          <cell r="B1312" t="str">
            <v>576200001</v>
          </cell>
          <cell r="C1312" t="str">
            <v>(Right of indemnity expense)</v>
          </cell>
        </row>
        <row r="1313">
          <cell r="B1313" t="str">
            <v>576200002</v>
          </cell>
          <cell r="C1313" t="str">
            <v>(Right of Indemnity Expense - Consolidated Fund)</v>
          </cell>
        </row>
        <row r="1314">
          <cell r="B1314" t="str">
            <v>576400001</v>
          </cell>
          <cell r="C1314" t="str">
            <v>(GST admin expense)</v>
          </cell>
        </row>
        <row r="1315">
          <cell r="B1315" t="str">
            <v>576500001</v>
          </cell>
          <cell r="C1315" t="str">
            <v>(Fisheries adjustment scheme buy-backs)</v>
          </cell>
        </row>
        <row r="1316">
          <cell r="B1316" t="str">
            <v>576500101</v>
          </cell>
          <cell r="C1316" t="str">
            <v>(Service Delivery Agreement - Expense)</v>
          </cell>
        </row>
        <row r="1317">
          <cell r="B1317" t="str">
            <v>576500201</v>
          </cell>
          <cell r="C1317" t="str">
            <v>(Harvesting expense)</v>
          </cell>
        </row>
        <row r="1318">
          <cell r="B1318" t="str">
            <v>576500301</v>
          </cell>
          <cell r="C1318" t="str">
            <v>(Asset Revaluation Decrement)</v>
          </cell>
        </row>
        <row r="1319">
          <cell r="B1319" t="str">
            <v>576500401</v>
          </cell>
          <cell r="C1319" t="str">
            <v>(Retired Non-Current Fixed Assets)</v>
          </cell>
        </row>
        <row r="1320">
          <cell r="B1320" t="str">
            <v>576600001</v>
          </cell>
          <cell r="C1320" t="str">
            <v>(Loss on Extinguished Debt)</v>
          </cell>
        </row>
        <row r="1321">
          <cell r="B1321" t="str">
            <v>576700001</v>
          </cell>
          <cell r="C1321" t="str">
            <v>(Incidentals Expense)</v>
          </cell>
        </row>
        <row r="1322">
          <cell r="B1322" t="str">
            <v>576700002</v>
          </cell>
          <cell r="C1322" t="str">
            <v>(National rail network funding expense- Consolidated Fund)</v>
          </cell>
        </row>
        <row r="1323">
          <cell r="B1323" t="str">
            <v>576700003</v>
          </cell>
          <cell r="C1323" t="str">
            <v>(Other Expense - Refund of Past Years Payroll Tax)</v>
          </cell>
        </row>
        <row r="1324">
          <cell r="B1324" t="str">
            <v>576700004</v>
          </cell>
          <cell r="C1324" t="str">
            <v>(Other expense - Rebates to Community Banks.)</v>
          </cell>
        </row>
        <row r="1325">
          <cell r="B1325" t="str">
            <v>576700005</v>
          </cell>
          <cell r="C1325" t="str">
            <v>(Other expense - Act of Grace Payments.)</v>
          </cell>
        </row>
        <row r="1326">
          <cell r="B1326" t="str">
            <v>576700006</v>
          </cell>
          <cell r="C1326" t="str">
            <v>(Carrying Amount of Non-Current Fixed Assets Disposed Of)</v>
          </cell>
        </row>
        <row r="1327">
          <cell r="B1327" t="str">
            <v>576700007</v>
          </cell>
          <cell r="C1327" t="str">
            <v>(Prior Period Adjustment - Net Expense)</v>
          </cell>
        </row>
        <row r="1328">
          <cell r="B1328" t="str">
            <v>576700008</v>
          </cell>
          <cell r="C1328" t="str">
            <v>(Other Expense - Refund of Past Years Conveyance Duty)</v>
          </cell>
        </row>
        <row r="1329">
          <cell r="B1329" t="str">
            <v>576700009</v>
          </cell>
          <cell r="C1329" t="str">
            <v>(Other Expense - Refund of Past Years Land Tax)</v>
          </cell>
        </row>
        <row r="1330">
          <cell r="B1330" t="str">
            <v>576700010</v>
          </cell>
          <cell r="C1330" t="str">
            <v>(Other Expense - Refund of Past Years Mortgage Duty)</v>
          </cell>
        </row>
        <row r="1331">
          <cell r="B1331" t="str">
            <v>576700011</v>
          </cell>
          <cell r="C1331" t="str">
            <v>(Other Expense - Refund of Past Years Rental Duty)</v>
          </cell>
        </row>
        <row r="1332">
          <cell r="B1332" t="str">
            <v>576700012</v>
          </cell>
          <cell r="C1332" t="str">
            <v>(Other Expense - Refund of Past Years Insurance Duty)</v>
          </cell>
        </row>
        <row r="1333">
          <cell r="B1333" t="str">
            <v>576700013</v>
          </cell>
          <cell r="C1333" t="str">
            <v>(Other Expense - Refund of Past Years Other Duties)</v>
          </cell>
        </row>
        <row r="1334">
          <cell r="B1334" t="str">
            <v>576800001</v>
          </cell>
          <cell r="C1334" t="str">
            <v>(Bad Debts Written Off)</v>
          </cell>
        </row>
        <row r="1335">
          <cell r="B1335" t="str">
            <v>577000000</v>
          </cell>
          <cell r="C1335" t="str">
            <v>(IFRS - Held-for-Trading Financial Instruments Fair Value Losses.)</v>
          </cell>
        </row>
        <row r="1336">
          <cell r="B1336" t="str">
            <v>577000001</v>
          </cell>
          <cell r="C1336" t="str">
            <v>(IFRS - Held-for-Trading Financial Instruments Fair Value Losses)</v>
          </cell>
        </row>
        <row r="1337">
          <cell r="B1337" t="str">
            <v>579999999</v>
          </cell>
          <cell r="C1337" t="str">
            <v>(Matching Expense Suspense)</v>
          </cell>
        </row>
        <row r="1338">
          <cell r="B1338" t="str">
            <v>580000000</v>
          </cell>
          <cell r="C1338" t="str">
            <v>(Abnormal Items)</v>
          </cell>
        </row>
        <row r="1339">
          <cell r="B1339" t="str">
            <v>581000000</v>
          </cell>
          <cell r="C1339" t="str">
            <v>(Abnormal revenue)</v>
          </cell>
        </row>
        <row r="1340">
          <cell r="B1340" t="str">
            <v>581000001</v>
          </cell>
          <cell r="C1340" t="str">
            <v>(Abnormal revenue (please provide details if amount exceeds $5 million))</v>
          </cell>
        </row>
        <row r="1341">
          <cell r="B1341" t="str">
            <v>581000002</v>
          </cell>
          <cell r="C1341" t="str">
            <v>(Roadworks expenditure capitalised to infrastructure)</v>
          </cell>
        </row>
        <row r="1342">
          <cell r="B1342" t="str">
            <v>582000000</v>
          </cell>
          <cell r="C1342" t="str">
            <v>(Abnormal expense)</v>
          </cell>
        </row>
        <row r="1343">
          <cell r="B1343" t="str">
            <v>582000001</v>
          </cell>
          <cell r="C1343" t="str">
            <v>(Abnormal expenses (please provide details if amount exceeds $5 million))</v>
          </cell>
        </row>
        <row r="1344">
          <cell r="B1344" t="str">
            <v>590000000</v>
          </cell>
          <cell r="C1344" t="str">
            <v>(Extraordinary Items)</v>
          </cell>
        </row>
        <row r="1345">
          <cell r="B1345" t="str">
            <v>591000000</v>
          </cell>
          <cell r="C1345" t="str">
            <v>(Extraordinary revenue)</v>
          </cell>
        </row>
        <row r="1346">
          <cell r="B1346" t="str">
            <v>591000001</v>
          </cell>
          <cell r="C1346" t="str">
            <v>(Extraordinary revenue (please provide details if amount exceeds $5 million))</v>
          </cell>
        </row>
        <row r="1347">
          <cell r="B1347" t="str">
            <v>592000000</v>
          </cell>
          <cell r="C1347" t="str">
            <v>(Extraordinary expense)</v>
          </cell>
        </row>
        <row r="1348">
          <cell r="B1348" t="str">
            <v>592000001</v>
          </cell>
          <cell r="C1348" t="str">
            <v>(Extraordinary expenses (please provide details if amount exceeds $5 million))</v>
          </cell>
        </row>
        <row r="1349">
          <cell r="B1349" t="str">
            <v>598888880</v>
          </cell>
          <cell r="C1349" t="str">
            <v>(Summary and Adjustments)</v>
          </cell>
        </row>
        <row r="1350">
          <cell r="B1350" t="str">
            <v>598888883</v>
          </cell>
          <cell r="C1350" t="str">
            <v>(Adjustments to prior period.)</v>
          </cell>
        </row>
        <row r="1351">
          <cell r="B1351" t="str">
            <v>598888884</v>
          </cell>
          <cell r="C1351" t="str">
            <v>(Transfers to reserves)</v>
          </cell>
        </row>
        <row r="1352">
          <cell r="B1352" t="str">
            <v>598888885</v>
          </cell>
          <cell r="C1352" t="str">
            <v>(Net change in WATC debt transferred from Debt Retirement Reserve)</v>
          </cell>
        </row>
        <row r="1353">
          <cell r="B1353" t="str">
            <v>598888886</v>
          </cell>
          <cell r="C1353" t="str">
            <v>(Transfer to the Consolidated Fund from other trusts held by Treasury - Other)</v>
          </cell>
        </row>
        <row r="1354">
          <cell r="B1354" t="str">
            <v>598888887</v>
          </cell>
          <cell r="C1354" t="str">
            <v>(Net change in Cwlth Debt Transferred to the Consolidated Fund.)</v>
          </cell>
        </row>
        <row r="1355">
          <cell r="B1355" t="str">
            <v>598888889</v>
          </cell>
          <cell r="C1355" t="str">
            <v>(Other net assets transferred to the Debt Retirement Reserve)</v>
          </cell>
        </row>
        <row r="1356">
          <cell r="B1356" t="str">
            <v>598888892</v>
          </cell>
          <cell r="C1356" t="str">
            <v>(Adjustments to prior period - Consolidated Fund)</v>
          </cell>
        </row>
        <row r="1357">
          <cell r="B1357" t="str">
            <v>598888893</v>
          </cell>
          <cell r="C1357" t="str">
            <v>(Transfers to the Consolidated Fund from the Public Bank Account.)</v>
          </cell>
        </row>
        <row r="1358">
          <cell r="B1358" t="str">
            <v>598888894</v>
          </cell>
          <cell r="C1358" t="str">
            <v>(Trfr of cash to holding acct to fund payment of accrued approp payable)</v>
          </cell>
        </row>
        <row r="1359">
          <cell r="B1359" t="str">
            <v>598888895</v>
          </cell>
          <cell r="C1359" t="str">
            <v>(Liability transferred from Consolidated Fund accrued approp not yet paid)</v>
          </cell>
        </row>
        <row r="1360">
          <cell r="B1360" t="str">
            <v>598888896</v>
          </cell>
          <cell r="C1360" t="str">
            <v>(Transfer to Con Fund from other trusts held by Treasury-Bankwest Pension Trust)</v>
          </cell>
        </row>
        <row r="1361">
          <cell r="B1361" t="str">
            <v>598888897</v>
          </cell>
          <cell r="C1361" t="str">
            <v>(Adjustment Following Adoption of Initial Accounting Standard)</v>
          </cell>
        </row>
        <row r="1362">
          <cell r="B1362" t="str">
            <v>598888899</v>
          </cell>
          <cell r="C1362" t="str">
            <v>(Transfers from reserves)</v>
          </cell>
        </row>
        <row r="1363">
          <cell r="B1363" t="str">
            <v>599999991</v>
          </cell>
          <cell r="C1363" t="str">
            <v>(Surplus/Deficit for the period)</v>
          </cell>
        </row>
        <row r="1364">
          <cell r="B1364" t="str">
            <v>600000000</v>
          </cell>
          <cell r="C1364" t="str">
            <v>(Operating Activities)</v>
          </cell>
        </row>
        <row r="1365">
          <cell r="B1365" t="str">
            <v>610000000</v>
          </cell>
          <cell r="C1365" t="str">
            <v>(Receipts)</v>
          </cell>
        </row>
        <row r="1366">
          <cell r="B1366" t="str">
            <v>610000001</v>
          </cell>
          <cell r="C1366" t="str">
            <v>(Operating Receipts Clearing Account)</v>
          </cell>
        </row>
        <row r="1367">
          <cell r="B1367" t="str">
            <v>611000000</v>
          </cell>
          <cell r="C1367" t="str">
            <v>(Taxation receipts)</v>
          </cell>
        </row>
        <row r="1368">
          <cell r="B1368" t="str">
            <v>611000001</v>
          </cell>
          <cell r="C1368" t="str">
            <v>(Receipts from taxation (by GG))</v>
          </cell>
        </row>
        <row r="1369">
          <cell r="B1369" t="str">
            <v>611000002</v>
          </cell>
          <cell r="C1369" t="str">
            <v>(Receipts from taxation (by PNC/PFC))</v>
          </cell>
        </row>
        <row r="1370">
          <cell r="B1370" t="str">
            <v>611000003</v>
          </cell>
          <cell r="C1370" t="str">
            <v>(Receipts from drivers licences)</v>
          </cell>
        </row>
        <row r="1371">
          <cell r="B1371" t="str">
            <v>611000004</v>
          </cell>
          <cell r="C1371" t="str">
            <v>(Receipts from tax - financial institutions duty.)</v>
          </cell>
        </row>
        <row r="1372">
          <cell r="B1372" t="str">
            <v>611000005</v>
          </cell>
          <cell r="C1372" t="str">
            <v>(Receipts from tax - debits tax.)</v>
          </cell>
        </row>
        <row r="1373">
          <cell r="B1373" t="str">
            <v>611000006</v>
          </cell>
          <cell r="C1373" t="str">
            <v>(Receipts from tax - betting tax.)</v>
          </cell>
        </row>
        <row r="1374">
          <cell r="B1374" t="str">
            <v>611000007</v>
          </cell>
          <cell r="C1374" t="str">
            <v>(Receipts from tax - other.)</v>
          </cell>
        </row>
        <row r="1375">
          <cell r="B1375" t="str">
            <v>611000008</v>
          </cell>
          <cell r="C1375" t="str">
            <v>(Receipts from tax - Metropolitan Regional  Improvement Tax.)</v>
          </cell>
        </row>
        <row r="1376">
          <cell r="B1376" t="str">
            <v>611100000</v>
          </cell>
          <cell r="C1376" t="str">
            <v>(Stamp Duty Receipts)</v>
          </cell>
        </row>
        <row r="1377">
          <cell r="B1377" t="str">
            <v>611100101</v>
          </cell>
          <cell r="C1377" t="str">
            <v>(Receipts from Stamp Duty - Conveyance and Transfers)</v>
          </cell>
        </row>
        <row r="1378">
          <cell r="B1378" t="str">
            <v>611100102</v>
          </cell>
          <cell r="C1378" t="str">
            <v>(Receipts from Stamp Duty - Motor Vehicles)</v>
          </cell>
        </row>
        <row r="1379">
          <cell r="B1379" t="str">
            <v>611100103</v>
          </cell>
          <cell r="C1379" t="str">
            <v>(Receipts from Stamp Duty - Insurance)</v>
          </cell>
        </row>
        <row r="1380">
          <cell r="B1380" t="str">
            <v>611100104</v>
          </cell>
          <cell r="C1380" t="str">
            <v>(Receipts from stamp duty-mortgage.)</v>
          </cell>
        </row>
        <row r="1381">
          <cell r="B1381" t="str">
            <v>611100105</v>
          </cell>
          <cell r="C1381" t="str">
            <v>(Receipts from stamp duty-shares and marketable securities.)</v>
          </cell>
        </row>
        <row r="1382">
          <cell r="B1382" t="str">
            <v>611100106</v>
          </cell>
          <cell r="C1382" t="str">
            <v>(Receipts from stamp duty-other financial and capital transactions.)</v>
          </cell>
        </row>
        <row r="1383">
          <cell r="B1383" t="str">
            <v>611100107</v>
          </cell>
          <cell r="C1383" t="str">
            <v>(Receipts from stamp duty-rental business.)</v>
          </cell>
        </row>
        <row r="1384">
          <cell r="B1384" t="str">
            <v>611100108</v>
          </cell>
          <cell r="C1384" t="str">
            <v>(Receipts from stamp duty-other.)</v>
          </cell>
        </row>
        <row r="1385">
          <cell r="B1385" t="str">
            <v>611200000</v>
          </cell>
          <cell r="C1385" t="str">
            <v>(Payroll Tax Receipts.)</v>
          </cell>
        </row>
        <row r="1386">
          <cell r="B1386" t="str">
            <v>611200101</v>
          </cell>
          <cell r="C1386" t="str">
            <v>(Payroll Tax Receipts)</v>
          </cell>
        </row>
        <row r="1387">
          <cell r="B1387" t="str">
            <v>611200102</v>
          </cell>
          <cell r="C1387" t="str">
            <v>(Payroll Tax Receipts - Matching a/c)</v>
          </cell>
        </row>
        <row r="1388">
          <cell r="B1388" t="str">
            <v>611600000</v>
          </cell>
          <cell r="C1388" t="str">
            <v>(Receipts from Land Tax)</v>
          </cell>
        </row>
        <row r="1389">
          <cell r="B1389" t="str">
            <v>611600101</v>
          </cell>
          <cell r="C1389" t="str">
            <v>(Land Tax Receipts)</v>
          </cell>
        </row>
        <row r="1390">
          <cell r="B1390" t="str">
            <v>611600102</v>
          </cell>
          <cell r="C1390" t="str">
            <v>(Land Tax Receipts - Matching a/c)</v>
          </cell>
        </row>
        <row r="1391">
          <cell r="B1391" t="str">
            <v>612000000</v>
          </cell>
          <cell r="C1391" t="str">
            <v>(Territorial receipts)</v>
          </cell>
        </row>
        <row r="1392">
          <cell r="B1392" t="str">
            <v>612000001</v>
          </cell>
          <cell r="C1392" t="str">
            <v>(Receipts from territorial - mining royalties-petroleum-Cwlth component)</v>
          </cell>
        </row>
        <row r="1393">
          <cell r="B1393" t="str">
            <v>612000002</v>
          </cell>
          <cell r="C1393" t="str">
            <v>(Receipts from territorial - mining royalties-petroleum-State component)</v>
          </cell>
        </row>
        <row r="1394">
          <cell r="B1394" t="str">
            <v>612000003</v>
          </cell>
          <cell r="C1394" t="str">
            <v>(Receipts from territorial - mining royalties-iron ore)</v>
          </cell>
        </row>
        <row r="1395">
          <cell r="B1395" t="str">
            <v>612000004</v>
          </cell>
          <cell r="C1395" t="str">
            <v>(Receipts from territorial - mining royalties-alumina)</v>
          </cell>
        </row>
        <row r="1396">
          <cell r="B1396" t="str">
            <v>612000005</v>
          </cell>
          <cell r="C1396" t="str">
            <v>(Receipts from territorial - mining royalties-diamonds)</v>
          </cell>
        </row>
        <row r="1397">
          <cell r="B1397" t="str">
            <v>612000006</v>
          </cell>
          <cell r="C1397" t="str">
            <v>(Receipts from territorial - mining royalties-mineral sands)</v>
          </cell>
        </row>
        <row r="1398">
          <cell r="B1398" t="str">
            <v>612000007</v>
          </cell>
          <cell r="C1398" t="str">
            <v>(Receipts from territorial - mining royalties-nickel)</v>
          </cell>
        </row>
        <row r="1399">
          <cell r="B1399" t="str">
            <v>612000008</v>
          </cell>
          <cell r="C1399" t="str">
            <v>(Receipts from territorial - mining royalties-gold)</v>
          </cell>
        </row>
        <row r="1400">
          <cell r="B1400" t="str">
            <v>612000009</v>
          </cell>
          <cell r="C1400" t="str">
            <v>(Receipts from territorial - mining royalties-other)</v>
          </cell>
        </row>
        <row r="1401">
          <cell r="B1401" t="str">
            <v>612000010</v>
          </cell>
          <cell r="C1401" t="str">
            <v>(Receipts from territorial - mining royalties-lease and other rentals)</v>
          </cell>
        </row>
        <row r="1402">
          <cell r="B1402" t="str">
            <v>612000011</v>
          </cell>
          <cell r="C1402" t="str">
            <v>(Receipts from territorial - lease rentals)</v>
          </cell>
        </row>
        <row r="1403">
          <cell r="B1403" t="str">
            <v>612000012</v>
          </cell>
          <cell r="C1403" t="str">
            <v>(Receipts from territorial - land leases)</v>
          </cell>
        </row>
        <row r="1404">
          <cell r="B1404" t="str">
            <v>613000000</v>
          </cell>
          <cell r="C1404" t="str">
            <v>(Regulatory Fees &amp; Fines - Receipts)</v>
          </cell>
        </row>
        <row r="1405">
          <cell r="B1405" t="str">
            <v>613000001</v>
          </cell>
          <cell r="C1405" t="str">
            <v>(Regulatory Fees - Receipts)</v>
          </cell>
        </row>
        <row r="1406">
          <cell r="B1406" t="str">
            <v>613000002</v>
          </cell>
          <cell r="C1406" t="str">
            <v>(Regulatory Fines - Receipts)</v>
          </cell>
        </row>
        <row r="1407">
          <cell r="B1407" t="str">
            <v>613000003</v>
          </cell>
          <cell r="C1407" t="str">
            <v>(Motor Vehicle Recording Fee - Receipts)</v>
          </cell>
        </row>
        <row r="1408">
          <cell r="B1408" t="str">
            <v>613000004</v>
          </cell>
          <cell r="C1408" t="str">
            <v>(Oversized Vehicle Permits - Receipts)</v>
          </cell>
        </row>
        <row r="1409">
          <cell r="B1409" t="str">
            <v>613000005</v>
          </cell>
          <cell r="C1409" t="str">
            <v>(Fauna Licences - Receipts)</v>
          </cell>
        </row>
        <row r="1410">
          <cell r="B1410" t="str">
            <v>613000006</v>
          </cell>
          <cell r="C1410" t="str">
            <v>(Fire Brigades Contribution - Receipts)</v>
          </cell>
        </row>
        <row r="1411">
          <cell r="B1411" t="str">
            <v>613000007</v>
          </cell>
          <cell r="C1411" t="str">
            <v>(Emergency Services Levy - Receipts)</v>
          </cell>
        </row>
        <row r="1412">
          <cell r="B1412" t="str">
            <v>613000008</v>
          </cell>
          <cell r="C1412" t="str">
            <v>(Workers Compensation Levy - Receipts)</v>
          </cell>
        </row>
        <row r="1413">
          <cell r="B1413" t="str">
            <v>613000010</v>
          </cell>
          <cell r="C1413" t="str">
            <v>(Fisheries License Fees - Receipts)</v>
          </cell>
        </row>
        <row r="1414">
          <cell r="B1414" t="str">
            <v>613000011</v>
          </cell>
          <cell r="C1414" t="str">
            <v>(Commercial License Fees - Receipts)</v>
          </cell>
        </row>
        <row r="1415">
          <cell r="B1415" t="str">
            <v>613000012</v>
          </cell>
          <cell r="C1415" t="str">
            <v>(Recreational Licence Fees - Receipts)</v>
          </cell>
        </row>
        <row r="1416">
          <cell r="B1416" t="str">
            <v>614000000</v>
          </cell>
          <cell r="C1416" t="str">
            <v>(Sale of goods and services receipts)</v>
          </cell>
        </row>
        <row r="1417">
          <cell r="B1417" t="str">
            <v>614000001</v>
          </cell>
          <cell r="C1417" t="str">
            <v>(Receipts from sale of goods and services)</v>
          </cell>
        </row>
        <row r="1418">
          <cell r="B1418" t="str">
            <v>614000002</v>
          </cell>
          <cell r="C1418" t="str">
            <v>(Sales of Goods &amp; Services Receipts - Electricity &amp; Water - Matching a/c)</v>
          </cell>
        </row>
        <row r="1419">
          <cell r="B1419" t="str">
            <v>614000003</v>
          </cell>
          <cell r="C1419" t="str">
            <v>(Sale of Goods &amp; Services Receipts - Matching a/c)</v>
          </cell>
        </row>
        <row r="1420">
          <cell r="B1420" t="str">
            <v>614000004</v>
          </cell>
          <cell r="C1420" t="str">
            <v>(Receipts from sale of goods and services - land)</v>
          </cell>
        </row>
        <row r="1421">
          <cell r="B1421" t="str">
            <v>615000000</v>
          </cell>
          <cell r="C1421" t="str">
            <v>(Grants and subsidies receipts)</v>
          </cell>
        </row>
        <row r="1422">
          <cell r="B1422" t="str">
            <v>615100000</v>
          </cell>
          <cell r="C1422" t="str">
            <v>(Direct grants and subsidies received)</v>
          </cell>
        </row>
        <row r="1423">
          <cell r="B1423" t="str">
            <v>615100001</v>
          </cell>
          <cell r="C1423" t="str">
            <v>(Direct grants and subsidies receipts - recurrent)</v>
          </cell>
        </row>
        <row r="1424">
          <cell r="B1424" t="str">
            <v>615100002</v>
          </cell>
          <cell r="C1424" t="str">
            <v>(Direct grants and subsidies receipts - capital)</v>
          </cell>
        </row>
        <row r="1425">
          <cell r="B1425" t="str">
            <v>615100003</v>
          </cell>
          <cell r="C1425" t="str">
            <v>(Direct grants from Department of Training)</v>
          </cell>
        </row>
        <row r="1426">
          <cell r="B1426" t="str">
            <v>615100004</v>
          </cell>
          <cell r="C1426" t="str">
            <v>(Grants receipts - gambling tax rebates)</v>
          </cell>
        </row>
        <row r="1427">
          <cell r="B1427" t="str">
            <v>615100005</v>
          </cell>
          <cell r="C1427" t="str">
            <v>(Grants receipts - gambling tax rebates - race betting)</v>
          </cell>
        </row>
        <row r="1428">
          <cell r="B1428" t="str">
            <v>615200000</v>
          </cell>
          <cell r="C1428" t="str">
            <v>(Direct grants and subsidies received from Commonwealth)</v>
          </cell>
        </row>
        <row r="1429">
          <cell r="B1429" t="str">
            <v>615200001</v>
          </cell>
          <cell r="C1429" t="str">
            <v>(Direct Grants &amp; Subs Received from Cwlth - Capital - Capital Works Program)</v>
          </cell>
        </row>
        <row r="1430">
          <cell r="B1430" t="str">
            <v>615200002</v>
          </cell>
          <cell r="C1430" t="str">
            <v>(Direct grants and subsidies received from the Cwlth - recurrent)</v>
          </cell>
        </row>
        <row r="1431">
          <cell r="B1431" t="str">
            <v>615200003</v>
          </cell>
          <cell r="C1431" t="str">
            <v>(Cwlth Financial Assistance Grant)</v>
          </cell>
        </row>
        <row r="1432">
          <cell r="B1432" t="str">
            <v>615200004</v>
          </cell>
          <cell r="C1432" t="str">
            <v>(Safety Net Arrangements)</v>
          </cell>
        </row>
        <row r="1433">
          <cell r="B1433" t="str">
            <v>615200005</v>
          </cell>
          <cell r="C1433" t="str">
            <v>(Goods and services grants - grant component)</v>
          </cell>
        </row>
        <row r="1434">
          <cell r="B1434" t="str">
            <v>615200006</v>
          </cell>
          <cell r="C1434" t="str">
            <v>(Goods and services grants - loan component)</v>
          </cell>
        </row>
        <row r="1435">
          <cell r="B1435" t="str">
            <v>615200007</v>
          </cell>
          <cell r="C1435" t="str">
            <v>(Competition reform)</v>
          </cell>
        </row>
        <row r="1436">
          <cell r="B1436" t="str">
            <v>615200008</v>
          </cell>
          <cell r="C1436" t="str">
            <v>(Debt redemption assistance)</v>
          </cell>
        </row>
        <row r="1437">
          <cell r="B1437" t="str">
            <v>615200009</v>
          </cell>
          <cell r="C1437" t="str">
            <v>(Pensioner concession assistance)</v>
          </cell>
        </row>
        <row r="1438">
          <cell r="B1438" t="str">
            <v>615200010</v>
          </cell>
          <cell r="C1438" t="str">
            <v>(Gas project assistance)</v>
          </cell>
        </row>
        <row r="1439">
          <cell r="B1439" t="str">
            <v>615200011</v>
          </cell>
          <cell r="C1439" t="str">
            <v>(Companies regulation)</v>
          </cell>
        </row>
        <row r="1440">
          <cell r="B1440" t="str">
            <v>615200012</v>
          </cell>
          <cell r="C1440" t="str">
            <v>(Regional Forests Agreement - Forrest Industry Structual Adjustment Program)</v>
          </cell>
        </row>
        <row r="1441">
          <cell r="B1441" t="str">
            <v>615200013</v>
          </cell>
          <cell r="C1441" t="str">
            <v>(Direct grants &amp; subs recd from the Cwlth-rec-Cwlth Grants &amp; Advances a/c)</v>
          </cell>
        </row>
        <row r="1442">
          <cell r="B1442" t="str">
            <v>615200014</v>
          </cell>
          <cell r="C1442" t="str">
            <v>(Direct grants &amp; subs recd from Cwlth - recurrent - Debt Retirement Reserve)</v>
          </cell>
        </row>
        <row r="1443">
          <cell r="B1443" t="str">
            <v>615200015</v>
          </cell>
          <cell r="C1443" t="str">
            <v>(Direct grants &amp; subs recd from Cwlth-capital-Cwealth Grants &amp; Advances a/c)</v>
          </cell>
        </row>
        <row r="1444">
          <cell r="B1444" t="str">
            <v>615200016</v>
          </cell>
          <cell r="C1444" t="str">
            <v>(Cwlth franchise fees safety net arrangements receipts - petroleum.)</v>
          </cell>
        </row>
        <row r="1445">
          <cell r="B1445" t="str">
            <v>615200017</v>
          </cell>
          <cell r="C1445" t="str">
            <v>(Cwlth franchise fees safety net arrangements receipts - tobacco.)</v>
          </cell>
        </row>
        <row r="1446">
          <cell r="B1446" t="str">
            <v>615200018</v>
          </cell>
          <cell r="C1446" t="str">
            <v>(Cwlth franchise fees safety net arrangements receipts - liquor.)</v>
          </cell>
        </row>
        <row r="1447">
          <cell r="B1447" t="str">
            <v>615200019</v>
          </cell>
          <cell r="C1447" t="str">
            <v>(Grants receipts  - First Home Owner Grant Scheme)</v>
          </cell>
        </row>
        <row r="1448">
          <cell r="B1448" t="str">
            <v>615200020</v>
          </cell>
          <cell r="C1448" t="str">
            <v>(Grants reciepts -  national rail network funding grant)</v>
          </cell>
        </row>
        <row r="1449">
          <cell r="B1449" t="str">
            <v>615200023</v>
          </cell>
          <cell r="C1449" t="str">
            <v>(Cwlth mirror tax receipts - stamp duty (motor vehicles))</v>
          </cell>
        </row>
        <row r="1450">
          <cell r="B1450" t="str">
            <v>615200024</v>
          </cell>
          <cell r="C1450" t="str">
            <v>(Cwlth mirror tax receipts - stamp duty (conveyancing and transfers))</v>
          </cell>
        </row>
        <row r="1451">
          <cell r="B1451" t="str">
            <v>615200027</v>
          </cell>
          <cell r="C1451" t="str">
            <v>(Cwlth mirror tax receipts - stamp duty (rental business))</v>
          </cell>
        </row>
        <row r="1452">
          <cell r="B1452" t="str">
            <v>615200028</v>
          </cell>
          <cell r="C1452" t="str">
            <v>(Cwlth mirror tax receipts - stamp duty (other))</v>
          </cell>
        </row>
        <row r="1453">
          <cell r="B1453" t="str">
            <v>615200029</v>
          </cell>
          <cell r="C1453" t="str">
            <v>(Cwlth mirror tax receipts - payroll tax)</v>
          </cell>
        </row>
        <row r="1454">
          <cell r="B1454" t="str">
            <v>615200031</v>
          </cell>
          <cell r="C1454" t="str">
            <v>(Cwlth mirror tax receipts - debits tax)</v>
          </cell>
        </row>
        <row r="1455">
          <cell r="B1455" t="str">
            <v>615200032</v>
          </cell>
          <cell r="C1455" t="str">
            <v>(Cwlth mirror tax receipts - land tax)</v>
          </cell>
        </row>
        <row r="1456">
          <cell r="B1456" t="str">
            <v>615200033</v>
          </cell>
          <cell r="C1456" t="str">
            <v>(Cwlth mirror tax receipts - Metropolitan Regional Improvement Tax)</v>
          </cell>
        </row>
        <row r="1457">
          <cell r="B1457" t="str">
            <v>615200034</v>
          </cell>
          <cell r="C1457" t="str">
            <v>(Direct grants and subs revenue received from the Cwlth - Capital - ANTA)</v>
          </cell>
        </row>
        <row r="1458">
          <cell r="B1458" t="str">
            <v>615200035</v>
          </cell>
          <cell r="C1458" t="str">
            <v>(Direct grants and subs revenue received from the Cwlth - Recurrent - ANTA)</v>
          </cell>
        </row>
        <row r="1459">
          <cell r="B1459" t="str">
            <v>615200036</v>
          </cell>
          <cell r="C1459" t="str">
            <v>(Direct Grants &amp; Subs Received from Cwlth - Capital - All Other)</v>
          </cell>
        </row>
        <row r="1460">
          <cell r="B1460" t="str">
            <v>616000000</v>
          </cell>
          <cell r="C1460" t="str">
            <v>(Interest receipts)</v>
          </cell>
        </row>
        <row r="1461">
          <cell r="B1461" t="str">
            <v>616000001</v>
          </cell>
          <cell r="C1461" t="str">
            <v>(Interest received)</v>
          </cell>
        </row>
        <row r="1462">
          <cell r="B1462" t="str">
            <v>616000002</v>
          </cell>
          <cell r="C1462" t="str">
            <v>(WATC - interest received)</v>
          </cell>
        </row>
        <row r="1463">
          <cell r="B1463" t="str">
            <v>616000003</v>
          </cell>
          <cell r="C1463" t="str">
            <v>(Interest received - Consolidated Fund)</v>
          </cell>
        </row>
        <row r="1464">
          <cell r="B1464" t="str">
            <v>616000004</v>
          </cell>
          <cell r="C1464" t="str">
            <v>(Interest received - Public Bank Account Interest Earned account)</v>
          </cell>
        </row>
        <row r="1465">
          <cell r="B1465" t="str">
            <v>616000005</v>
          </cell>
          <cell r="C1465" t="str">
            <v>(Interest received - Debt Retirement Reserve)</v>
          </cell>
        </row>
        <row r="1466">
          <cell r="B1466" t="str">
            <v>616000006</v>
          </cell>
          <cell r="C1466" t="str">
            <v>(Interest received - other trusts held at Treasury)</v>
          </cell>
        </row>
        <row r="1467">
          <cell r="B1467" t="str">
            <v>616000007</v>
          </cell>
          <cell r="C1467" t="str">
            <v>(Interest received - Monies held in participating trust funds)</v>
          </cell>
        </row>
        <row r="1468">
          <cell r="B1468" t="str">
            <v>616000008</v>
          </cell>
          <cell r="C1468" t="str">
            <v>(WATC - interest received - Matching a/c)</v>
          </cell>
        </row>
        <row r="1469">
          <cell r="B1469" t="str">
            <v>617000000</v>
          </cell>
          <cell r="C1469" t="str">
            <v>(Cashflows from Government)</v>
          </cell>
        </row>
        <row r="1470">
          <cell r="B1470" t="str">
            <v>617100000</v>
          </cell>
          <cell r="C1470" t="str">
            <v>(Appropriations for Services - Receipts)</v>
          </cell>
        </row>
        <row r="1471">
          <cell r="B1471" t="str">
            <v>617100001</v>
          </cell>
          <cell r="C1471" t="str">
            <v>(Amounts Received to Fund Services - Receipts All Other)</v>
          </cell>
        </row>
        <row r="1472">
          <cell r="B1472" t="str">
            <v>617100002</v>
          </cell>
          <cell r="C1472" t="str">
            <v>(Contribution to Community Sporting and Recreation Facilities Trust Acc - receipt)</v>
          </cell>
        </row>
        <row r="1473">
          <cell r="B1473" t="str">
            <v>617100003</v>
          </cell>
          <cell r="C1473" t="str">
            <v>(Contribution to Hospital Fund - receipts)</v>
          </cell>
        </row>
        <row r="1474">
          <cell r="B1474" t="str">
            <v>617100004</v>
          </cell>
          <cell r="C1474" t="str">
            <v>(Art Gallery of WA - Receipts)</v>
          </cell>
        </row>
        <row r="1475">
          <cell r="B1475" t="str">
            <v>617100005</v>
          </cell>
          <cell r="C1475" t="str">
            <v>(Library Board of WA - Receipts)</v>
          </cell>
        </row>
        <row r="1476">
          <cell r="B1476" t="str">
            <v>617100006</v>
          </cell>
          <cell r="C1476" t="str">
            <v>(Perth Theatre Trust - receipts)</v>
          </cell>
        </row>
        <row r="1477">
          <cell r="B1477" t="str">
            <v>617100007</v>
          </cell>
          <cell r="C1477" t="str">
            <v>(WA Museum - Receipts)</v>
          </cell>
        </row>
        <row r="1478">
          <cell r="B1478" t="str">
            <v>617100008</v>
          </cell>
          <cell r="C1478" t="str">
            <v>(Contribution to Western Australian Family Foundation Trust Account - receipts)</v>
          </cell>
        </row>
        <row r="1479">
          <cell r="B1479" t="str">
            <v>617100009</v>
          </cell>
          <cell r="C1479" t="str">
            <v>(Amounts Received to Fund Services - Receipts - Capital Works Program)</v>
          </cell>
        </row>
        <row r="1480">
          <cell r="B1480" t="str">
            <v>617200000</v>
          </cell>
          <cell r="C1480" t="str">
            <v>(Capital Services Appropriations - Receipts)</v>
          </cell>
        </row>
        <row r="1481">
          <cell r="B1481" t="str">
            <v>617200001</v>
          </cell>
          <cell r="C1481" t="str">
            <v>(Amounts Received for Capital Services - Receipts)</v>
          </cell>
        </row>
        <row r="1482">
          <cell r="B1482" t="str">
            <v>617200002</v>
          </cell>
          <cell r="C1482" t="str">
            <v>(RIA - Capital Services Receipts)</v>
          </cell>
        </row>
        <row r="1483">
          <cell r="B1483" t="str">
            <v>617200003</v>
          </cell>
          <cell r="C1483" t="str">
            <v>(Art Gallery of WA - Capital Services Receipts)</v>
          </cell>
        </row>
        <row r="1484">
          <cell r="B1484" t="str">
            <v>617200004</v>
          </cell>
          <cell r="C1484" t="str">
            <v>(Library Board of WA - Capital Services Receipts)</v>
          </cell>
        </row>
        <row r="1485">
          <cell r="B1485" t="str">
            <v>617200005</v>
          </cell>
          <cell r="C1485" t="str">
            <v>(Perth Theatre Trust - Capital Services Receipts)</v>
          </cell>
        </row>
        <row r="1486">
          <cell r="B1486" t="str">
            <v>617200006</v>
          </cell>
          <cell r="C1486" t="str">
            <v>(WA Museum - Capital Services Receipts)</v>
          </cell>
        </row>
        <row r="1487">
          <cell r="B1487" t="str">
            <v>617200007</v>
          </cell>
          <cell r="C1487" t="str">
            <v>(Road Traffic Act -  Capital Services Receipts)</v>
          </cell>
        </row>
        <row r="1488">
          <cell r="B1488" t="str">
            <v>617300000</v>
          </cell>
          <cell r="C1488" t="str">
            <v>(Amounts authorised by other Statutes - Receipts)</v>
          </cell>
        </row>
        <row r="1489">
          <cell r="B1489" t="str">
            <v>617300001</v>
          </cell>
          <cell r="C1489" t="str">
            <v>(Salaries and Allowances Act 1975 - Receipts)</v>
          </cell>
        </row>
        <row r="1490">
          <cell r="B1490" t="str">
            <v>617300002</v>
          </cell>
          <cell r="C1490" t="str">
            <v>(Parliamentary Commissioner Act 1971  - Receipts)</v>
          </cell>
        </row>
        <row r="1491">
          <cell r="B1491" t="str">
            <v>617300003</v>
          </cell>
          <cell r="C1491" t="str">
            <v>(Governors Establishment Act 1992  - Receipts)</v>
          </cell>
        </row>
        <row r="1492">
          <cell r="B1492" t="str">
            <v>617300004</v>
          </cell>
          <cell r="C1492" t="str">
            <v>(Financial Admin and Audit Act 1985  - Receipts)</v>
          </cell>
        </row>
        <row r="1493">
          <cell r="B1493" t="str">
            <v>617300005</v>
          </cell>
          <cell r="C1493" t="str">
            <v>(Small Business Guarantees Act 1984 - Receipts)</v>
          </cell>
        </row>
        <row r="1494">
          <cell r="B1494" t="str">
            <v>617300006</v>
          </cell>
          <cell r="C1494" t="str">
            <v>(Agriculture and Related Resources Protection Act 1976 - Receipts)</v>
          </cell>
        </row>
        <row r="1495">
          <cell r="B1495" t="str">
            <v>617300007</v>
          </cell>
          <cell r="C1495" t="str">
            <v>(Petroleum (Submerged Lands) Act 1982 - Receipts)</v>
          </cell>
        </row>
        <row r="1496">
          <cell r="B1496" t="str">
            <v>617300008</v>
          </cell>
          <cell r="C1496" t="str">
            <v>(Lotteries Commission Act 1990 - Receipts)</v>
          </cell>
        </row>
        <row r="1497">
          <cell r="B1497" t="str">
            <v>617300009</v>
          </cell>
          <cell r="C1497" t="str">
            <v>(Liquor Licensing Act 1988 - Receipts)</v>
          </cell>
        </row>
        <row r="1498">
          <cell r="B1498" t="str">
            <v>617300010</v>
          </cell>
          <cell r="C1498" t="str">
            <v>(Road Traffic Act 1974 - Receipts)</v>
          </cell>
        </row>
        <row r="1499">
          <cell r="B1499" t="str">
            <v>617300011</v>
          </cell>
          <cell r="C1499" t="str">
            <v>(Transfer of Land Act 1893 - Receipts)</v>
          </cell>
        </row>
        <row r="1500">
          <cell r="B1500" t="str">
            <v>617300012</v>
          </cell>
          <cell r="C1500" t="str">
            <v>(Electoral Act 1907 - Receipts)</v>
          </cell>
        </row>
        <row r="1501">
          <cell r="B1501" t="str">
            <v>617300013</v>
          </cell>
          <cell r="C1501" t="str">
            <v>(Industrial Relations Act 1979 - Receipts)</v>
          </cell>
        </row>
        <row r="1502">
          <cell r="B1502" t="str">
            <v>617300014</v>
          </cell>
          <cell r="C1502" t="str">
            <v>(Metropolitan Region Improvement Tax Act 1959 - Receipts)</v>
          </cell>
        </row>
        <row r="1503">
          <cell r="B1503" t="str">
            <v>617300015</v>
          </cell>
          <cell r="C1503" t="str">
            <v>(Town Planning and Development Act 1928 - Receipts)</v>
          </cell>
        </row>
        <row r="1504">
          <cell r="B1504" t="str">
            <v>617300016</v>
          </cell>
          <cell r="C1504" t="str">
            <v>(Childrens Court of Western Australia Act 1988 - Receipts)</v>
          </cell>
        </row>
        <row r="1505">
          <cell r="B1505" t="str">
            <v>617300017</v>
          </cell>
          <cell r="C1505" t="str">
            <v>(Criminal Injuries Compensation Act 1985 - Receipts)</v>
          </cell>
        </row>
        <row r="1506">
          <cell r="B1506" t="str">
            <v>617300018</v>
          </cell>
          <cell r="C1506" t="str">
            <v>(District Court of Western Australia Act 1969 - Receipts)</v>
          </cell>
        </row>
        <row r="1507">
          <cell r="B1507" t="str">
            <v>617300019</v>
          </cell>
          <cell r="C1507" t="str">
            <v>(Judges Salaries and Pensions Act 1950 - Receipts)</v>
          </cell>
        </row>
        <row r="1508">
          <cell r="B1508" t="str">
            <v>617300020</v>
          </cell>
          <cell r="C1508" t="str">
            <v>(Solicitor General Act 1969 - Receipts)</v>
          </cell>
        </row>
        <row r="1509">
          <cell r="B1509" t="str">
            <v>617300021</v>
          </cell>
          <cell r="C1509" t="str">
            <v>(Suitors Fund Act 1964 - Receipts)</v>
          </cell>
        </row>
        <row r="1510">
          <cell r="B1510" t="str">
            <v>617300022</v>
          </cell>
          <cell r="C1510" t="str">
            <v>(Freedom of Information Act 1992 - Receipts)</v>
          </cell>
        </row>
        <row r="1511">
          <cell r="B1511" t="str">
            <v>617300028</v>
          </cell>
          <cell r="C1511" t="str">
            <v>(Tobacco Control Act 1990 - Receipts)</v>
          </cell>
        </row>
        <row r="1512">
          <cell r="B1512" t="str">
            <v>617300030</v>
          </cell>
          <cell r="C1512" t="str">
            <v>(Electoral Distribution Act 1947 - Receipts)</v>
          </cell>
        </row>
        <row r="1513">
          <cell r="B1513" t="str">
            <v>617300031</v>
          </cell>
          <cell r="C1513" t="str">
            <v>(Corruption &amp; Crime Commission Act 2003 - Receipts)</v>
          </cell>
        </row>
        <row r="1514">
          <cell r="B1514" t="str">
            <v>617300100</v>
          </cell>
          <cell r="C1514" t="str">
            <v>(Fire Brigades Act 1942.)</v>
          </cell>
        </row>
        <row r="1515">
          <cell r="B1515" t="str">
            <v>617300101</v>
          </cell>
          <cell r="C1515" t="str">
            <v>(Contribution to Permanent Establishment.)</v>
          </cell>
        </row>
        <row r="1516">
          <cell r="B1516" t="str">
            <v>617300102</v>
          </cell>
          <cell r="C1516" t="str">
            <v>(Volunteer Fire Brigades.)</v>
          </cell>
        </row>
        <row r="1517">
          <cell r="B1517" t="str">
            <v>617400000</v>
          </cell>
          <cell r="C1517" t="str">
            <v>(Administered Appropriations - Receipts)</v>
          </cell>
        </row>
        <row r="1518">
          <cell r="B1518" t="str">
            <v>617400001</v>
          </cell>
          <cell r="C1518" t="str">
            <v>(Admin Grants and Transfer Payments - Receipts)</v>
          </cell>
        </row>
        <row r="1519">
          <cell r="B1519" t="str">
            <v>617400002</v>
          </cell>
          <cell r="C1519" t="str">
            <v>(Admin Capital Grants and Transfer Payments - Receipts)</v>
          </cell>
        </row>
        <row r="1520">
          <cell r="B1520" t="str">
            <v>617400003</v>
          </cell>
          <cell r="C1520" t="str">
            <v>(RIA  - Admin  Approp (Receipts))</v>
          </cell>
        </row>
        <row r="1521">
          <cell r="B1521" t="str">
            <v>617400004</v>
          </cell>
          <cell r="C1521" t="str">
            <v>(Office of Rail Access Regulator - Receipts)</v>
          </cell>
        </row>
        <row r="1522">
          <cell r="B1522" t="str">
            <v>617400005</v>
          </cell>
          <cell r="C1522" t="str">
            <v>(Western Australian Coastal Shipping Commission - Receipts)</v>
          </cell>
        </row>
        <row r="1523">
          <cell r="B1523" t="str">
            <v>617400006</v>
          </cell>
          <cell r="C1523" t="str">
            <v>(Midland Redevelopment Authority - Receipts)</v>
          </cell>
        </row>
        <row r="1524">
          <cell r="B1524" t="str">
            <v>617400007</v>
          </cell>
          <cell r="C1524" t="str">
            <v>(Office of Health Review - Receipts)</v>
          </cell>
        </row>
        <row r="1525">
          <cell r="B1525" t="str">
            <v>617400008</v>
          </cell>
          <cell r="C1525" t="str">
            <v>(Electricity Corporation - Receipts)</v>
          </cell>
        </row>
        <row r="1526">
          <cell r="B1526" t="str">
            <v>617400013</v>
          </cell>
          <cell r="C1526" t="str">
            <v>(SHC - Essential Services Maintenance Program - Receipts)</v>
          </cell>
        </row>
        <row r="1527">
          <cell r="B1527" t="str">
            <v>617400014</v>
          </cell>
          <cell r="C1527" t="str">
            <v>(SHC - Aboriginal Communities Strategic Investment Program - Receipts)</v>
          </cell>
        </row>
        <row r="1528">
          <cell r="B1528" t="str">
            <v>617400015</v>
          </cell>
          <cell r="C1528" t="str">
            <v>(SHC - Indigenous Housing - Receipts)</v>
          </cell>
        </row>
        <row r="1529">
          <cell r="B1529" t="str">
            <v>617400016</v>
          </cell>
          <cell r="C1529" t="str">
            <v>(SHC - Matching Funding - Receipts)</v>
          </cell>
        </row>
        <row r="1530">
          <cell r="B1530" t="str">
            <v>617400017</v>
          </cell>
          <cell r="C1530" t="str">
            <v>(Albany Port Authority - Receipts)</v>
          </cell>
        </row>
        <row r="1531">
          <cell r="B1531" t="str">
            <v>617400023</v>
          </cell>
          <cell r="C1531" t="str">
            <v>(Refund of Past Years Revenue Collections - Public Corporations.)</v>
          </cell>
        </row>
        <row r="1532">
          <cell r="B1532" t="str">
            <v>617400026</v>
          </cell>
          <cell r="C1532" t="str">
            <v>(HIH - Admin Approp - Receipts)</v>
          </cell>
        </row>
        <row r="1533">
          <cell r="B1533" t="str">
            <v>617400028</v>
          </cell>
          <cell r="C1533" t="str">
            <v>(Ord Irrigation Subsidy - Receipts)</v>
          </cell>
        </row>
        <row r="1534">
          <cell r="B1534" t="str">
            <v>617400029</v>
          </cell>
          <cell r="C1534" t="str">
            <v>(Admin Approp Receipts - Building Man. Authority - Interest)</v>
          </cell>
        </row>
        <row r="1535">
          <cell r="B1535" t="str">
            <v>617400030</v>
          </cell>
          <cell r="C1535" t="str">
            <v>(Armadale Redevelopment Authority - Receipts)</v>
          </cell>
        </row>
        <row r="1536">
          <cell r="B1536" t="str">
            <v>617400031</v>
          </cell>
          <cell r="C1536" t="str">
            <v>(SHC - General Housing Funding - Receipts)</v>
          </cell>
        </row>
        <row r="1537">
          <cell r="B1537" t="str">
            <v>617400032</v>
          </cell>
          <cell r="C1537" t="str">
            <v>(SHC - ESL Subsidy - Receipts)</v>
          </cell>
        </row>
        <row r="1538">
          <cell r="B1538" t="str">
            <v>617400033</v>
          </cell>
          <cell r="C1538" t="str">
            <v>(Treasurers Indemnities - Receipts)</v>
          </cell>
        </row>
        <row r="1539">
          <cell r="B1539" t="str">
            <v>617400035</v>
          </cell>
          <cell r="C1539" t="str">
            <v>(Approp Receipts - GDA)</v>
          </cell>
        </row>
        <row r="1540">
          <cell r="B1540" t="str">
            <v>617400036</v>
          </cell>
          <cell r="C1540" t="str">
            <v>(Approp Receipts - Other)</v>
          </cell>
        </row>
        <row r="1541">
          <cell r="B1541" t="str">
            <v>617410000</v>
          </cell>
          <cell r="C1541" t="str">
            <v>(Treasury Admin Grants &amp; Transfer Payments - Receipts)</v>
          </cell>
        </row>
        <row r="1542">
          <cell r="B1542" t="str">
            <v>617410001</v>
          </cell>
          <cell r="C1542" t="str">
            <v>(Approp Receipts - ADT)</v>
          </cell>
        </row>
        <row r="1543">
          <cell r="B1543" t="str">
            <v>617410014</v>
          </cell>
          <cell r="C1543" t="str">
            <v>(Approp Receipts - FPC)</v>
          </cell>
        </row>
        <row r="1544">
          <cell r="B1544" t="str">
            <v>617410015</v>
          </cell>
          <cell r="C1544" t="str">
            <v>(Approp Receipts - WTC)</v>
          </cell>
        </row>
        <row r="1545">
          <cell r="B1545" t="str">
            <v>617430000</v>
          </cell>
          <cell r="C1545" t="str">
            <v>(State Revenue Admin Grants and Transfer Payments - Receipts)</v>
          </cell>
        </row>
        <row r="1546">
          <cell r="B1546" t="str">
            <v>617430006</v>
          </cell>
          <cell r="C1546" t="str">
            <v>(Pensioners Assistance - ESL - Receipts)</v>
          </cell>
        </row>
        <row r="1547">
          <cell r="B1547" t="str">
            <v>617430007</v>
          </cell>
          <cell r="C1547" t="str">
            <v>(State Property - ESL - Receipts)</v>
          </cell>
        </row>
        <row r="1548">
          <cell r="B1548" t="str">
            <v>617500000</v>
          </cell>
          <cell r="C1548" t="str">
            <v>(Other Appropriations - Receipts)</v>
          </cell>
        </row>
        <row r="1549">
          <cell r="B1549" t="str">
            <v>617500001</v>
          </cell>
          <cell r="C1549" t="str">
            <v>(Community Service Obligations revenue from Consolidated Fund - Receipts)</v>
          </cell>
        </row>
        <row r="1550">
          <cell r="B1550" t="str">
            <v>619000000</v>
          </cell>
          <cell r="C1550" t="str">
            <v>(Other Receipts)</v>
          </cell>
        </row>
        <row r="1551">
          <cell r="B1551" t="str">
            <v>619100101</v>
          </cell>
          <cell r="C1551" t="str">
            <v>(Receipt of donations)</v>
          </cell>
        </row>
        <row r="1552">
          <cell r="B1552" t="str">
            <v>619100102</v>
          </cell>
          <cell r="C1552" t="str">
            <v>(Right of indemnity receipts - Consolidated Fund)</v>
          </cell>
        </row>
        <row r="1553">
          <cell r="B1553" t="str">
            <v>619100103</v>
          </cell>
          <cell r="C1553" t="str">
            <v>(Right of indemnity receipts)</v>
          </cell>
        </row>
        <row r="1554">
          <cell r="B1554" t="str">
            <v>619100110</v>
          </cell>
          <cell r="C1554" t="str">
            <v>(GST receipts)</v>
          </cell>
        </row>
        <row r="1555">
          <cell r="B1555" t="str">
            <v>619100111</v>
          </cell>
          <cell r="C1555" t="str">
            <v>(GST receipts on sales)</v>
          </cell>
        </row>
        <row r="1556">
          <cell r="B1556" t="str">
            <v>619100112</v>
          </cell>
          <cell r="C1556" t="str">
            <v>(GST receipts from Australian Taxation Office)</v>
          </cell>
        </row>
        <row r="1557">
          <cell r="B1557" t="str">
            <v>619100121</v>
          </cell>
          <cell r="C1557" t="str">
            <v>(Receipt of premiums)</v>
          </cell>
        </row>
        <row r="1558">
          <cell r="B1558" t="str">
            <v>619100131</v>
          </cell>
          <cell r="C1558" t="str">
            <v>(Other - receipts)</v>
          </cell>
        </row>
        <row r="1559">
          <cell r="B1559" t="str">
            <v>619100132</v>
          </cell>
          <cell r="C1559" t="str">
            <v>(Other Receipts - Matching a/c)</v>
          </cell>
        </row>
        <row r="1560">
          <cell r="B1560" t="str">
            <v>619100133</v>
          </cell>
          <cell r="C1560" t="str">
            <v>(Office lease receipts)</v>
          </cell>
        </row>
        <row r="1561">
          <cell r="B1561" t="str">
            <v>619100134</v>
          </cell>
          <cell r="C1561" t="str">
            <v>(Motor vehicle fleet receipts)</v>
          </cell>
        </row>
        <row r="1562">
          <cell r="B1562" t="str">
            <v>619100135</v>
          </cell>
          <cell r="C1562" t="str">
            <v>(Receipt of rent)</v>
          </cell>
        </row>
        <row r="1563">
          <cell r="B1563" t="str">
            <v>619100136</v>
          </cell>
          <cell r="C1563" t="str">
            <v>(Rent Receipts - Matching a/c)</v>
          </cell>
        </row>
        <row r="1564">
          <cell r="B1564" t="str">
            <v>619100140</v>
          </cell>
          <cell r="C1564" t="str">
            <v>(Other receipts - other trusts held at Treasury)</v>
          </cell>
        </row>
        <row r="1565">
          <cell r="B1565" t="str">
            <v>619100141</v>
          </cell>
          <cell r="C1565" t="str">
            <v>(Other receipts from the Cwlth)</v>
          </cell>
        </row>
        <row r="1566">
          <cell r="B1566" t="str">
            <v>619100142</v>
          </cell>
          <cell r="C1566" t="str">
            <v>(Consolidated Fund - other receipts)</v>
          </cell>
        </row>
        <row r="1567">
          <cell r="B1567" t="str">
            <v>619100143</v>
          </cell>
          <cell r="C1567" t="str">
            <v>(Consolidated Fund - other receipts (superannuation reimbursement))</v>
          </cell>
        </row>
        <row r="1568">
          <cell r="B1568" t="str">
            <v>619100151</v>
          </cell>
          <cell r="C1568" t="str">
            <v>(Receipt of pension recoups)</v>
          </cell>
        </row>
        <row r="1569">
          <cell r="B1569" t="str">
            <v>619100161</v>
          </cell>
          <cell r="C1569" t="str">
            <v>(Receipt of loan guarantee fees)</v>
          </cell>
        </row>
        <row r="1570">
          <cell r="B1570" t="str">
            <v>619100170</v>
          </cell>
          <cell r="C1570" t="str">
            <v>(Dividend Receipts)</v>
          </cell>
        </row>
        <row r="1571">
          <cell r="B1571" t="str">
            <v>619100171</v>
          </cell>
          <cell r="C1571" t="str">
            <v>(Dividend/Statutory contributions received)</v>
          </cell>
        </row>
        <row r="1572">
          <cell r="B1572" t="str">
            <v>619100173</v>
          </cell>
          <cell r="C1572" t="str">
            <v>(Dividend received)</v>
          </cell>
        </row>
        <row r="1573">
          <cell r="B1573" t="str">
            <v>619100180</v>
          </cell>
          <cell r="C1573" t="str">
            <v>(Receipts Paid to Consolidated Fund)</v>
          </cell>
        </row>
        <row r="1574">
          <cell r="B1574" t="str">
            <v>619100181</v>
          </cell>
          <cell r="C1574" t="str">
            <v>(Receipts paid to Consolidated Fund by agencies)</v>
          </cell>
        </row>
        <row r="1575">
          <cell r="B1575" t="str">
            <v>619100182</v>
          </cell>
          <cell r="C1575" t="str">
            <v>(Capital User Charge receipts)</v>
          </cell>
        </row>
        <row r="1576">
          <cell r="B1576" t="str">
            <v>619100183</v>
          </cell>
          <cell r="C1576" t="str">
            <v>(Consolidated Fund receipts from lotteries - Sport and Recreation)</v>
          </cell>
        </row>
        <row r="1577">
          <cell r="B1577" t="str">
            <v>619100184</v>
          </cell>
          <cell r="C1577" t="str">
            <v>(Consolidated Fund receipts from lotteries - Arts)</v>
          </cell>
        </row>
        <row r="1578">
          <cell r="B1578" t="str">
            <v>619100185</v>
          </cell>
          <cell r="C1578" t="str">
            <v>(Consolidated Fund receipts from lotteries - Health)</v>
          </cell>
        </row>
        <row r="1579">
          <cell r="B1579" t="str">
            <v>619100186</v>
          </cell>
          <cell r="C1579" t="str">
            <v>(Capital user charge receipts from asset revaluations)</v>
          </cell>
        </row>
        <row r="1580">
          <cell r="B1580" t="str">
            <v>619100191</v>
          </cell>
          <cell r="C1580" t="str">
            <v>(Receipts from GST Guarantee.)</v>
          </cell>
        </row>
        <row r="1581">
          <cell r="B1581" t="str">
            <v>619100200</v>
          </cell>
          <cell r="C1581" t="str">
            <v>(Tax Equivalent Receipts)</v>
          </cell>
        </row>
        <row r="1582">
          <cell r="B1582" t="str">
            <v>619100201</v>
          </cell>
          <cell r="C1582" t="str">
            <v>(TER Sales Tax receipts)</v>
          </cell>
        </row>
        <row r="1583">
          <cell r="B1583" t="str">
            <v>619100202</v>
          </cell>
          <cell r="C1583" t="str">
            <v>(TER Local Government Rates receipts)</v>
          </cell>
        </row>
        <row r="1584">
          <cell r="B1584" t="str">
            <v>619100203</v>
          </cell>
          <cell r="C1584" t="str">
            <v>(TER Income Tax receipts)</v>
          </cell>
        </row>
        <row r="1585">
          <cell r="B1585" t="str">
            <v>619100400</v>
          </cell>
          <cell r="C1585" t="str">
            <v>(Commonwealth franchise fees safety net arrangements receipts)</v>
          </cell>
        </row>
        <row r="1586">
          <cell r="B1586" t="str">
            <v>619100401</v>
          </cell>
          <cell r="C1586" t="str">
            <v>(Cwlth franchise fees safety net arrangements receipts - petroleum)</v>
          </cell>
        </row>
        <row r="1587">
          <cell r="B1587" t="str">
            <v>619100402</v>
          </cell>
          <cell r="C1587" t="str">
            <v>(Cwlth franchise fees safety net arrangements receipts - tobacco)</v>
          </cell>
        </row>
        <row r="1588">
          <cell r="B1588" t="str">
            <v>619100403</v>
          </cell>
          <cell r="C1588" t="str">
            <v>(Cwlth franchise fees safety net arrangements receipts - liquor)</v>
          </cell>
        </row>
        <row r="1589">
          <cell r="B1589" t="str">
            <v>619100500</v>
          </cell>
          <cell r="C1589" t="str">
            <v>(Health Sector Receipts)</v>
          </cell>
        </row>
        <row r="1590">
          <cell r="B1590" t="str">
            <v>619100501</v>
          </cell>
          <cell r="C1590" t="str">
            <v>(Receipts from recoveries)</v>
          </cell>
        </row>
        <row r="1591">
          <cell r="B1591" t="str">
            <v>619100502</v>
          </cell>
          <cell r="C1591" t="str">
            <v>(Receipts from use of facilities)</v>
          </cell>
        </row>
        <row r="1592">
          <cell r="B1592" t="str">
            <v>619100600</v>
          </cell>
          <cell r="C1592" t="str">
            <v>(Education Sector Receipts)</v>
          </cell>
        </row>
        <row r="1593">
          <cell r="B1593" t="str">
            <v>619100601</v>
          </cell>
          <cell r="C1593" t="str">
            <v>(Receipts from school charges and fees)</v>
          </cell>
        </row>
        <row r="1594">
          <cell r="B1594" t="str">
            <v>619100611</v>
          </cell>
          <cell r="C1594" t="str">
            <v>(Schools - other receipts)</v>
          </cell>
        </row>
        <row r="1595">
          <cell r="B1595" t="str">
            <v>619100700</v>
          </cell>
          <cell r="C1595" t="str">
            <v>(Receipts from Service Delivery Agreement)</v>
          </cell>
        </row>
        <row r="1596">
          <cell r="B1596" t="str">
            <v>619100800</v>
          </cell>
          <cell r="C1596" t="str">
            <v>(Other receipts - State Revenue.)</v>
          </cell>
        </row>
        <row r="1597">
          <cell r="B1597" t="str">
            <v>619199999</v>
          </cell>
          <cell r="C1597" t="str">
            <v>(Matching Receipts Suspense)</v>
          </cell>
        </row>
        <row r="1598">
          <cell r="B1598" t="str">
            <v>620000000</v>
          </cell>
          <cell r="C1598" t="str">
            <v>(Payments)</v>
          </cell>
        </row>
        <row r="1599">
          <cell r="B1599" t="str">
            <v>621000000</v>
          </cell>
          <cell r="C1599" t="str">
            <v>(Payments for Salaries, wages and other entitlements)</v>
          </cell>
        </row>
        <row r="1600">
          <cell r="B1600" t="str">
            <v>621000001</v>
          </cell>
          <cell r="C1600" t="str">
            <v>(Payments for salaries, wages, allowances and leave entitlements)</v>
          </cell>
        </row>
        <row r="1601">
          <cell r="B1601" t="str">
            <v>621000002</v>
          </cell>
          <cell r="C1601" t="str">
            <v>(Payments for other staffing costs)</v>
          </cell>
        </row>
        <row r="1602">
          <cell r="B1602" t="str">
            <v>621000003</v>
          </cell>
          <cell r="C1602" t="str">
            <v>(Payments for Staff travel)</v>
          </cell>
        </row>
        <row r="1603">
          <cell r="B1603" t="str">
            <v>621000004</v>
          </cell>
          <cell r="C1603" t="str">
            <v>(GEHA Rental payment)</v>
          </cell>
        </row>
        <row r="1604">
          <cell r="B1604" t="str">
            <v>622000000</v>
          </cell>
          <cell r="C1604" t="str">
            <v>(Superannuation payments)</v>
          </cell>
        </row>
        <row r="1605">
          <cell r="B1605" t="str">
            <v>622000100</v>
          </cell>
          <cell r="C1605" t="str">
            <v>(Superannuation and Family Benefits Act payments)</v>
          </cell>
        </row>
        <row r="1606">
          <cell r="B1606" t="str">
            <v>622000101</v>
          </cell>
          <cell r="C1606" t="str">
            <v>(Superannuation payments from Special Acts)</v>
          </cell>
        </row>
        <row r="1607">
          <cell r="B1607" t="str">
            <v>622000102</v>
          </cell>
          <cell r="C1607" t="str">
            <v>(Superannuation payments to GESB - Lump sum on transfer)</v>
          </cell>
        </row>
        <row r="1608">
          <cell r="B1608" t="str">
            <v>622000103</v>
          </cell>
          <cell r="C1608" t="str">
            <v>(Superannuation payments to WA Treasury - pension recoups)</v>
          </cell>
        </row>
        <row r="1609">
          <cell r="B1609" t="str">
            <v>622000200</v>
          </cell>
          <cell r="C1609" t="str">
            <v>(Government Employees Superannuation Act payments)</v>
          </cell>
        </row>
        <row r="1610">
          <cell r="B1610" t="str">
            <v>622000201</v>
          </cell>
          <cell r="C1610" t="str">
            <v>(Superannuation payments to GESB - Concurrent contributions.)</v>
          </cell>
        </row>
        <row r="1611">
          <cell r="B1611" t="str">
            <v>622000202</v>
          </cell>
          <cell r="C1611" t="str">
            <v>(GESB for West State Super.)</v>
          </cell>
        </row>
        <row r="1612">
          <cell r="B1612" t="str">
            <v>622000203</v>
          </cell>
          <cell r="C1612" t="str">
            <v>(Superannuation payments from Special Acts.)</v>
          </cell>
        </row>
        <row r="1613">
          <cell r="B1613" t="str">
            <v>622000204</v>
          </cell>
          <cell r="C1613" t="str">
            <v>(Superannuation payments to GESB - Lump sum on transfer.)</v>
          </cell>
        </row>
        <row r="1614">
          <cell r="B1614" t="str">
            <v>622000205</v>
          </cell>
          <cell r="C1614" t="str">
            <v>(Superannuation payments to WA Treasury - pension recoups.)</v>
          </cell>
        </row>
        <row r="1615">
          <cell r="B1615" t="str">
            <v>622000400</v>
          </cell>
          <cell r="C1615" t="str">
            <v>(Parliamentary Superannuation Act payments)</v>
          </cell>
        </row>
        <row r="1616">
          <cell r="B1616" t="str">
            <v>622000401</v>
          </cell>
          <cell r="C1616" t="str">
            <v>(Superannuation payments - Parliamentary)</v>
          </cell>
        </row>
        <row r="1617">
          <cell r="B1617" t="str">
            <v>622000500</v>
          </cell>
          <cell r="C1617" t="str">
            <v>(Superannuation - other scheme payments)</v>
          </cell>
        </row>
        <row r="1618">
          <cell r="B1618" t="str">
            <v>622000501</v>
          </cell>
          <cell r="C1618" t="str">
            <v>(Superannuation payments to External schemes)</v>
          </cell>
        </row>
        <row r="1619">
          <cell r="B1619" t="str">
            <v>623000000</v>
          </cell>
          <cell r="C1619" t="str">
            <v>(Borrowing Costs Paid)</v>
          </cell>
        </row>
        <row r="1620">
          <cell r="B1620" t="str">
            <v>623000001</v>
          </cell>
          <cell r="C1620" t="str">
            <v>(Payment of interest (exclude WATC))</v>
          </cell>
        </row>
        <row r="1621">
          <cell r="B1621" t="str">
            <v>623000002</v>
          </cell>
          <cell r="C1621" t="str">
            <v>(Payment of interest to WA Treasury Corporation)</v>
          </cell>
        </row>
        <row r="1622">
          <cell r="B1622" t="str">
            <v>623000003</v>
          </cell>
          <cell r="C1622" t="str">
            <v>(Payment of interest - Consolidated Fund)</v>
          </cell>
        </row>
        <row r="1623">
          <cell r="B1623" t="str">
            <v>623000004</v>
          </cell>
          <cell r="C1623" t="str">
            <v>(Payment of interest - Public Bank Account Interest Earned account)</v>
          </cell>
        </row>
        <row r="1624">
          <cell r="B1624" t="str">
            <v>623000005</v>
          </cell>
          <cell r="C1624" t="str">
            <v>(Payment of interest - other trusts held at Treasury)</v>
          </cell>
        </row>
        <row r="1625">
          <cell r="B1625" t="str">
            <v>623000006</v>
          </cell>
          <cell r="C1625" t="str">
            <v>(Payment of interest - Financial Agreement Act 1995)</v>
          </cell>
        </row>
        <row r="1626">
          <cell r="B1626" t="str">
            <v>623000007</v>
          </cell>
          <cell r="C1626" t="str">
            <v>(Payment of interest - Loan (Financial Agreement) Act 1991)</v>
          </cell>
        </row>
        <row r="1627">
          <cell r="B1627" t="str">
            <v>623000008</v>
          </cell>
          <cell r="C1627" t="str">
            <v>(Payment of interest - Western Australian Treasury Corporation Act 1986)</v>
          </cell>
        </row>
        <row r="1628">
          <cell r="B1628" t="str">
            <v>623000009</v>
          </cell>
          <cell r="C1628" t="str">
            <v>(Payment of interest - Monies held in participating trust funds)</v>
          </cell>
        </row>
        <row r="1629">
          <cell r="B1629" t="str">
            <v>623200000</v>
          </cell>
          <cell r="C1629" t="str">
            <v>(Finance Lease Charges Paid)</v>
          </cell>
        </row>
        <row r="1630">
          <cell r="B1630" t="str">
            <v>623200001</v>
          </cell>
          <cell r="C1630" t="str">
            <v>(Finance Lease Charges - Payment)</v>
          </cell>
        </row>
        <row r="1631">
          <cell r="B1631" t="str">
            <v>623999999</v>
          </cell>
          <cell r="C1631" t="str">
            <v>(Matching Interest Payments Suspense)</v>
          </cell>
        </row>
        <row r="1632">
          <cell r="B1632" t="str">
            <v>624000000</v>
          </cell>
          <cell r="C1632" t="str">
            <v>(Grants &amp; Subsidies Paid)</v>
          </cell>
        </row>
        <row r="1633">
          <cell r="B1633" t="str">
            <v>624000101</v>
          </cell>
          <cell r="C1633" t="str">
            <v>(Direct Grants &amp; Subs Paid (by GG))</v>
          </cell>
        </row>
        <row r="1634">
          <cell r="B1634" t="str">
            <v>624000102</v>
          </cell>
          <cell r="C1634" t="str">
            <v>(Grants &amp; Subs Paid - Refunds of Previous Years Revenues)</v>
          </cell>
        </row>
        <row r="1635">
          <cell r="B1635" t="str">
            <v>624000103</v>
          </cell>
          <cell r="C1635" t="str">
            <v>(Grants &amp; Subs Paid - Transport of School Children)</v>
          </cell>
        </row>
        <row r="1636">
          <cell r="B1636" t="str">
            <v>624000105</v>
          </cell>
          <cell r="C1636" t="str">
            <v>(Grants &amp; Subs Paid - First Home Owners Scheme)</v>
          </cell>
        </row>
        <row r="1637">
          <cell r="B1637" t="str">
            <v>624000106</v>
          </cell>
          <cell r="C1637" t="str">
            <v>(Grants &amp; Subs Paid - Pensioner Concession Assistance)</v>
          </cell>
        </row>
        <row r="1638">
          <cell r="B1638" t="str">
            <v>624000107</v>
          </cell>
          <cell r="C1638" t="str">
            <v>(Grants &amp; Subs Paid - Gambling Tax Rebates-Lotteries)</v>
          </cell>
        </row>
        <row r="1639">
          <cell r="B1639" t="str">
            <v>624000109</v>
          </cell>
          <cell r="C1639" t="str">
            <v>(Grants &amp; Subs Paid - Gambling Tax Rebates-Casino)</v>
          </cell>
        </row>
        <row r="1640">
          <cell r="B1640" t="str">
            <v>624000110</v>
          </cell>
          <cell r="C1640" t="str">
            <v>(Grants &amp; Subs Paid - Gambling Tax Rebates-Race Betting)</v>
          </cell>
        </row>
        <row r="1641">
          <cell r="B1641" t="str">
            <v>624000112</v>
          </cell>
          <cell r="C1641" t="str">
            <v>(Grants &amp; Subs Paid - Safety Net Rebates-Tobacco)</v>
          </cell>
        </row>
        <row r="1642">
          <cell r="B1642" t="str">
            <v>624000114</v>
          </cell>
          <cell r="C1642" t="str">
            <v>(Grants &amp; Subs Paid - Safety Net Rebates-Liquor)</v>
          </cell>
        </row>
        <row r="1643">
          <cell r="B1643" t="str">
            <v>624000115</v>
          </cell>
          <cell r="C1643" t="str">
            <v>(Direct Grants &amp; Subsidies Paid (by PNC/PFC))</v>
          </cell>
        </row>
        <row r="1644">
          <cell r="B1644" t="str">
            <v>624000116</v>
          </cell>
          <cell r="C1644" t="str">
            <v>(Grants &amp; Subs Paid - Capital Purposes)</v>
          </cell>
        </row>
        <row r="1645">
          <cell r="B1645" t="str">
            <v>624000117</v>
          </cell>
          <cell r="C1645" t="str">
            <v>(Grants &amp; Subs Paid to Ext (Individuals) for Recurrent Purposes (by GG))</v>
          </cell>
        </row>
        <row r="1646">
          <cell r="B1646" t="str">
            <v>624000118</v>
          </cell>
          <cell r="C1646" t="str">
            <v>(Grants &amp; Subs Paid to Ext (Individuals) for Recurrent Purposes (by PNC/PFC))</v>
          </cell>
        </row>
        <row r="1647">
          <cell r="B1647" t="str">
            <v>624000119</v>
          </cell>
          <cell r="C1647" t="str">
            <v>(Grants &amp; Subs Paid to External (Private Orgs) for Recurrent Purposes)</v>
          </cell>
        </row>
        <row r="1648">
          <cell r="B1648" t="str">
            <v>624000120</v>
          </cell>
          <cell r="C1648" t="str">
            <v>(Recurrent Grants Paid - Non-Government Schools)</v>
          </cell>
        </row>
        <row r="1649">
          <cell r="B1649" t="str">
            <v>624000121</v>
          </cell>
          <cell r="C1649" t="str">
            <v>(Recurrent Grants Paid - Local Govt General Purpose Funding)</v>
          </cell>
        </row>
        <row r="1650">
          <cell r="B1650" t="str">
            <v>624000122</v>
          </cell>
          <cell r="C1650" t="str">
            <v>(Recurrent Grants Paid - Local Govt  Road Funding)</v>
          </cell>
        </row>
        <row r="1651">
          <cell r="B1651" t="str">
            <v>624000123</v>
          </cell>
          <cell r="C1651" t="str">
            <v>(Capital Grants Paid - Non-Government Schools)</v>
          </cell>
        </row>
        <row r="1652">
          <cell r="B1652" t="str">
            <v>624000125</v>
          </cell>
          <cell r="C1652" t="str">
            <v>(Capital Grants Paid - Local Govt  Road Funding)</v>
          </cell>
        </row>
        <row r="1653">
          <cell r="B1653" t="str">
            <v>624000126</v>
          </cell>
          <cell r="C1653" t="str">
            <v>(Grants Paid - Cwlth Grants &amp; Advances a/c)</v>
          </cell>
        </row>
        <row r="1654">
          <cell r="B1654" t="str">
            <v>624000127</v>
          </cell>
          <cell r="C1654" t="str">
            <v>(Grants &amp; Subs Paid - Petroleum (Submerged Lands) Act 1982)</v>
          </cell>
        </row>
        <row r="1655">
          <cell r="B1655" t="str">
            <v>624000129</v>
          </cell>
          <cell r="C1655" t="str">
            <v>(Grants &amp; Subs Paid - Public Swimming Pools - Operating Costs Subsidy)</v>
          </cell>
        </row>
        <row r="1656">
          <cell r="B1656" t="str">
            <v>624000130</v>
          </cell>
          <cell r="C1656" t="str">
            <v>(Grants &amp; Subs Paid - Seniors Rebates)</v>
          </cell>
        </row>
        <row r="1657">
          <cell r="B1657" t="str">
            <v>624000131</v>
          </cell>
          <cell r="C1657" t="str">
            <v>(Grants &amp; Subs Paid - Stamp Duty Concessions on Farming Properties)</v>
          </cell>
        </row>
        <row r="1658">
          <cell r="B1658" t="str">
            <v>624000132</v>
          </cell>
          <cell r="C1658" t="str">
            <v>(Grants &amp; Subs Paid - Inner City Living Rebate Scheme)</v>
          </cell>
        </row>
        <row r="1659">
          <cell r="B1659" t="str">
            <v>624000133</v>
          </cell>
          <cell r="C1659" t="str">
            <v>(Grants &amp; Subs Paid - On Road Diesel Subsidies)</v>
          </cell>
        </row>
        <row r="1660">
          <cell r="B1660" t="str">
            <v>624000134</v>
          </cell>
          <cell r="C1660" t="str">
            <v>(Grants &amp; Subs Paid - Extended Payroll Tax Amnesty)</v>
          </cell>
        </row>
        <row r="1661">
          <cell r="B1661" t="str">
            <v>624000135</v>
          </cell>
          <cell r="C1661" t="str">
            <v>(Grants &amp; Subs Paid - Refunds of Lease Rentals)</v>
          </cell>
        </row>
        <row r="1662">
          <cell r="B1662" t="str">
            <v>624001000</v>
          </cell>
          <cell r="C1662" t="str">
            <v>(Direct grant to TAFE Colleges)</v>
          </cell>
        </row>
        <row r="1663">
          <cell r="B1663" t="str">
            <v>624001001</v>
          </cell>
          <cell r="C1663" t="str">
            <v>(Direct grant paid to Swan College)</v>
          </cell>
        </row>
        <row r="1664">
          <cell r="B1664" t="str">
            <v>624001002</v>
          </cell>
          <cell r="C1664" t="str">
            <v>(Direct grant paid to Central TAFE)</v>
          </cell>
        </row>
        <row r="1665">
          <cell r="B1665" t="str">
            <v>624001003</v>
          </cell>
          <cell r="C1665" t="str">
            <v>(Direct grant paid to CY OConnor College)</v>
          </cell>
        </row>
        <row r="1666">
          <cell r="B1666" t="str">
            <v>624001004</v>
          </cell>
          <cell r="C1666" t="str">
            <v>(Direct grant paid to Central West College)</v>
          </cell>
        </row>
        <row r="1667">
          <cell r="B1667" t="str">
            <v>624001005</v>
          </cell>
          <cell r="C1667" t="str">
            <v>(Direct grant paid to Great Southern College)</v>
          </cell>
        </row>
        <row r="1668">
          <cell r="B1668" t="str">
            <v>624001006</v>
          </cell>
          <cell r="C1668" t="str">
            <v>(Direct grant paid to Kimberley College)</v>
          </cell>
        </row>
        <row r="1669">
          <cell r="B1669" t="str">
            <v>624001007</v>
          </cell>
          <cell r="C1669" t="str">
            <v>(Direct grant paid to Midland College)</v>
          </cell>
        </row>
        <row r="1670">
          <cell r="B1670" t="str">
            <v>624001008</v>
          </cell>
          <cell r="C1670" t="str">
            <v>(Direct grant paid to West Coast College)</v>
          </cell>
        </row>
        <row r="1671">
          <cell r="B1671" t="str">
            <v>624001009</v>
          </cell>
          <cell r="C1671" t="str">
            <v>(Direct grant paid to Challenger TAFE)</v>
          </cell>
        </row>
        <row r="1672">
          <cell r="B1672" t="str">
            <v>624001010</v>
          </cell>
          <cell r="C1672" t="str">
            <v>(Direct grant paid to S-E Metro College)</v>
          </cell>
        </row>
        <row r="1673">
          <cell r="B1673" t="str">
            <v>624001011</v>
          </cell>
          <cell r="C1673" t="str">
            <v>(Direct grant paid to S-W Regional College)</v>
          </cell>
        </row>
        <row r="1674">
          <cell r="B1674" t="str">
            <v>624001012</v>
          </cell>
          <cell r="C1674" t="str">
            <v>(Direct grant paid to Eastern Pilbara College)</v>
          </cell>
        </row>
        <row r="1675">
          <cell r="B1675" t="str">
            <v>624001013</v>
          </cell>
          <cell r="C1675" t="str">
            <v>(Direct grant paid to Curtin University (Kalgoorlie College))</v>
          </cell>
        </row>
        <row r="1676">
          <cell r="B1676" t="str">
            <v>624001014</v>
          </cell>
          <cell r="C1676" t="str">
            <v>(Direct grant paid to West Pilbara College of TAFE)</v>
          </cell>
        </row>
        <row r="1677">
          <cell r="B1677" t="str">
            <v>624001015</v>
          </cell>
          <cell r="C1677" t="str">
            <v>(Direct grant paid to Pundulmurra College)</v>
          </cell>
        </row>
        <row r="1678">
          <cell r="B1678" t="str">
            <v>624001016</v>
          </cell>
          <cell r="C1678" t="str">
            <v>(Direct grant paid to Edith Cowan (Academy of Perf Arts))</v>
          </cell>
        </row>
        <row r="1679">
          <cell r="B1679" t="str">
            <v>624001017</v>
          </cell>
          <cell r="C1679" t="str">
            <v>(College Capital User Charge Payments)</v>
          </cell>
        </row>
        <row r="1680">
          <cell r="B1680" t="str">
            <v>624001018</v>
          </cell>
          <cell r="C1680" t="str">
            <v>(College Superannuation Payments)</v>
          </cell>
        </row>
        <row r="1681">
          <cell r="B1681" t="str">
            <v>624001019</v>
          </cell>
          <cell r="C1681" t="str">
            <v>(Direct grant paid to Pilbara College)</v>
          </cell>
        </row>
        <row r="1682">
          <cell r="B1682" t="str">
            <v>624099999</v>
          </cell>
          <cell r="C1682" t="str">
            <v>(Matching Grants Payments Suspense)</v>
          </cell>
        </row>
        <row r="1683">
          <cell r="B1683" t="str">
            <v>624100000</v>
          </cell>
          <cell r="C1683" t="str">
            <v>(Consolidated Fund Appropriation Payments)</v>
          </cell>
        </row>
        <row r="1684">
          <cell r="B1684" t="str">
            <v>624110000</v>
          </cell>
          <cell r="C1684" t="str">
            <v>(Appropriations for Services - Payment)</v>
          </cell>
        </row>
        <row r="1685">
          <cell r="B1685" t="str">
            <v>624110001</v>
          </cell>
          <cell r="C1685" t="str">
            <v>(Amounts Provided to Fund Services - Payt)</v>
          </cell>
        </row>
        <row r="1686">
          <cell r="B1686" t="str">
            <v>624110002</v>
          </cell>
          <cell r="C1686" t="str">
            <v>(Contribution to Community Sporting and Recreation Facilities Trust Account.)</v>
          </cell>
        </row>
        <row r="1687">
          <cell r="B1687" t="str">
            <v>624110003</v>
          </cell>
          <cell r="C1687" t="str">
            <v>(Contribution to Hospital Fund.)</v>
          </cell>
        </row>
        <row r="1688">
          <cell r="B1688" t="str">
            <v>624110004</v>
          </cell>
          <cell r="C1688" t="str">
            <v>(Art Gallery of Western Australia.)</v>
          </cell>
        </row>
        <row r="1689">
          <cell r="B1689" t="str">
            <v>624110005</v>
          </cell>
          <cell r="C1689" t="str">
            <v>(Library Board of Western Australia.)</v>
          </cell>
        </row>
        <row r="1690">
          <cell r="B1690" t="str">
            <v>624110006</v>
          </cell>
          <cell r="C1690" t="str">
            <v>(Perth Theatre Trust.)</v>
          </cell>
        </row>
        <row r="1691">
          <cell r="B1691" t="str">
            <v>624110007</v>
          </cell>
          <cell r="C1691" t="str">
            <v>(Western Australian Museum.)</v>
          </cell>
        </row>
        <row r="1692">
          <cell r="B1692" t="str">
            <v>624110008</v>
          </cell>
          <cell r="C1692" t="str">
            <v>(Contribution to Western Australian Family Foundation Trust Account.)</v>
          </cell>
        </row>
        <row r="1693">
          <cell r="B1693" t="str">
            <v>624120000</v>
          </cell>
          <cell r="C1693" t="str">
            <v>(Capital Services Appropriations.)</v>
          </cell>
        </row>
        <row r="1694">
          <cell r="B1694" t="str">
            <v>624120001</v>
          </cell>
          <cell r="C1694" t="str">
            <v>(Amounts Provided for Capital Services Appropriations)</v>
          </cell>
        </row>
        <row r="1695">
          <cell r="B1695" t="str">
            <v>624120002</v>
          </cell>
          <cell r="C1695" t="str">
            <v>(Capital Services Approp - RIA.)</v>
          </cell>
        </row>
        <row r="1696">
          <cell r="B1696" t="str">
            <v>624120003</v>
          </cell>
          <cell r="C1696" t="str">
            <v>(Capital Services Appropriations - Art Gallery of Western Australia.)</v>
          </cell>
        </row>
        <row r="1697">
          <cell r="B1697" t="str">
            <v>624120004</v>
          </cell>
          <cell r="C1697" t="str">
            <v>(Capital Services Appropriations - Library Board of Western Australia.)</v>
          </cell>
        </row>
        <row r="1698">
          <cell r="B1698" t="str">
            <v>624120005</v>
          </cell>
          <cell r="C1698" t="str">
            <v>(Capital Services Appropriations - Perth Theatre Trust.)</v>
          </cell>
        </row>
        <row r="1699">
          <cell r="B1699" t="str">
            <v>624120006</v>
          </cell>
          <cell r="C1699" t="str">
            <v>(Capital Services Appropriations - Western Australian Museum.)</v>
          </cell>
        </row>
        <row r="1700">
          <cell r="B1700" t="str">
            <v>624130000</v>
          </cell>
          <cell r="C1700" t="str">
            <v>(Amounts authorised by other Statutes.)</v>
          </cell>
        </row>
        <row r="1701">
          <cell r="B1701" t="str">
            <v>624130001</v>
          </cell>
          <cell r="C1701" t="str">
            <v>(Salaries and Allowances Act 1975 .)</v>
          </cell>
        </row>
        <row r="1702">
          <cell r="B1702" t="str">
            <v>624130002</v>
          </cell>
          <cell r="C1702" t="str">
            <v>(Parliamentary Commissioner Act 1971 .)</v>
          </cell>
        </row>
        <row r="1703">
          <cell r="B1703" t="str">
            <v>624130003</v>
          </cell>
          <cell r="C1703" t="str">
            <v>(Governors Establishment Act 1992 .)</v>
          </cell>
        </row>
        <row r="1704">
          <cell r="B1704" t="str">
            <v>624130004</v>
          </cell>
          <cell r="C1704" t="str">
            <v>(Financial Admin and Audit Act 1985 .)</v>
          </cell>
        </row>
        <row r="1705">
          <cell r="B1705" t="str">
            <v>624130005</v>
          </cell>
          <cell r="C1705" t="str">
            <v>(Small Business Guarantees Act 1984.)</v>
          </cell>
        </row>
        <row r="1706">
          <cell r="B1706" t="str">
            <v>624130006</v>
          </cell>
          <cell r="C1706" t="str">
            <v>(Agriculture and Related Resources Protection Act 1976.)</v>
          </cell>
        </row>
        <row r="1707">
          <cell r="B1707" t="str">
            <v>624130007</v>
          </cell>
          <cell r="C1707" t="str">
            <v>(Petroleum (Submerged Lands) Act 1982.)</v>
          </cell>
        </row>
        <row r="1708">
          <cell r="B1708" t="str">
            <v>624130008</v>
          </cell>
          <cell r="C1708" t="str">
            <v>(Lotteries Commission Act 1990.)</v>
          </cell>
        </row>
        <row r="1709">
          <cell r="B1709" t="str">
            <v>624130009</v>
          </cell>
          <cell r="C1709" t="str">
            <v>(Liquor Licensing Act 1988.)</v>
          </cell>
        </row>
        <row r="1710">
          <cell r="B1710" t="str">
            <v>624130010</v>
          </cell>
          <cell r="C1710" t="str">
            <v>(Road Traffic Act 1974.)</v>
          </cell>
        </row>
        <row r="1711">
          <cell r="B1711" t="str">
            <v>624130011</v>
          </cell>
          <cell r="C1711" t="str">
            <v>(Transfer of Land Act 1893.)</v>
          </cell>
        </row>
        <row r="1712">
          <cell r="B1712" t="str">
            <v>624130012</v>
          </cell>
          <cell r="C1712" t="str">
            <v>(Electoral Act 1907.)</v>
          </cell>
        </row>
        <row r="1713">
          <cell r="B1713" t="str">
            <v>624130013</v>
          </cell>
          <cell r="C1713" t="str">
            <v>(Industrial Relations Act 1979.)</v>
          </cell>
        </row>
        <row r="1714">
          <cell r="B1714" t="str">
            <v>624130014</v>
          </cell>
          <cell r="C1714" t="str">
            <v>(Metropolitan Region Improvement Tax Act 1959.)</v>
          </cell>
        </row>
        <row r="1715">
          <cell r="B1715" t="str">
            <v>624130015</v>
          </cell>
          <cell r="C1715" t="str">
            <v>(Town Planning and Development Act 1928.)</v>
          </cell>
        </row>
        <row r="1716">
          <cell r="B1716" t="str">
            <v>624130016</v>
          </cell>
          <cell r="C1716" t="str">
            <v>(Childrens Court of Western Australia Act 1988.)</v>
          </cell>
        </row>
        <row r="1717">
          <cell r="B1717" t="str">
            <v>624130017</v>
          </cell>
          <cell r="C1717" t="str">
            <v>(Criminal Injuries Compensation Act 1985.)</v>
          </cell>
        </row>
        <row r="1718">
          <cell r="B1718" t="str">
            <v>624130018</v>
          </cell>
          <cell r="C1718" t="str">
            <v>(District Court of Western Australia Act 1969.)</v>
          </cell>
        </row>
        <row r="1719">
          <cell r="B1719" t="str">
            <v>624130019</v>
          </cell>
          <cell r="C1719" t="str">
            <v>(Judges Salaries and Pensions Act 1950.)</v>
          </cell>
        </row>
        <row r="1720">
          <cell r="B1720" t="str">
            <v>624130020</v>
          </cell>
          <cell r="C1720" t="str">
            <v>(Solicitor General Act 1969.)</v>
          </cell>
        </row>
        <row r="1721">
          <cell r="B1721" t="str">
            <v>624130021</v>
          </cell>
          <cell r="C1721" t="str">
            <v>(Suitors Fund Act 1964.)</v>
          </cell>
        </row>
        <row r="1722">
          <cell r="B1722" t="str">
            <v>624130022</v>
          </cell>
          <cell r="C1722" t="str">
            <v>(Freedom of Information Act 1992.)</v>
          </cell>
        </row>
        <row r="1723">
          <cell r="B1723" t="str">
            <v>624130028</v>
          </cell>
          <cell r="C1723" t="str">
            <v>(Tobacco Control Act 1990.)</v>
          </cell>
        </row>
        <row r="1724">
          <cell r="B1724" t="str">
            <v>624130030</v>
          </cell>
          <cell r="C1724" t="str">
            <v>(Electoral Distribution Act 1947.)</v>
          </cell>
        </row>
        <row r="1725">
          <cell r="B1725" t="str">
            <v>624130032</v>
          </cell>
          <cell r="C1725" t="str">
            <v>(Corruption &amp; Crime Commission Act 2003)</v>
          </cell>
        </row>
        <row r="1726">
          <cell r="B1726" t="str">
            <v>624130100</v>
          </cell>
          <cell r="C1726" t="str">
            <v>(Fire Brigades Act 1942 - Payments)</v>
          </cell>
        </row>
        <row r="1727">
          <cell r="B1727" t="str">
            <v>624130101</v>
          </cell>
          <cell r="C1727" t="str">
            <v>(Payments for Permanent Establishment)</v>
          </cell>
        </row>
        <row r="1728">
          <cell r="B1728" t="str">
            <v>624130102</v>
          </cell>
          <cell r="C1728" t="str">
            <v>(Volunteer Fire Brigades Payment)</v>
          </cell>
        </row>
        <row r="1729">
          <cell r="B1729" t="str">
            <v>624140000</v>
          </cell>
          <cell r="C1729" t="str">
            <v>(Administered Appropriations.)</v>
          </cell>
        </row>
        <row r="1730">
          <cell r="B1730" t="str">
            <v>624140001</v>
          </cell>
          <cell r="C1730" t="str">
            <v>(Admin Grants &amp; Transfer Payments.)</v>
          </cell>
        </row>
        <row r="1731">
          <cell r="B1731" t="str">
            <v>624140002</v>
          </cell>
          <cell r="C1731" t="str">
            <v>(Admin Capital Grants &amp; Transfer Payments.)</v>
          </cell>
        </row>
        <row r="1732">
          <cell r="B1732" t="str">
            <v>624140003</v>
          </cell>
          <cell r="C1732" t="str">
            <v>(RIA.)</v>
          </cell>
        </row>
        <row r="1733">
          <cell r="B1733" t="str">
            <v>624140005</v>
          </cell>
          <cell r="C1733" t="str">
            <v>(Western Australian Coastal Shipping Commission.)</v>
          </cell>
        </row>
        <row r="1734">
          <cell r="B1734" t="str">
            <v>624140006</v>
          </cell>
          <cell r="C1734" t="str">
            <v>(Midland Redevelopment Authority.)</v>
          </cell>
        </row>
        <row r="1735">
          <cell r="B1735" t="str">
            <v>624140007</v>
          </cell>
          <cell r="C1735" t="str">
            <v>(Office of Health Review.)</v>
          </cell>
        </row>
        <row r="1736">
          <cell r="B1736" t="str">
            <v>624140013</v>
          </cell>
          <cell r="C1736" t="str">
            <v>(SHC - Essential Services Maintenance Program.)</v>
          </cell>
        </row>
        <row r="1737">
          <cell r="B1737" t="str">
            <v>624140014</v>
          </cell>
          <cell r="C1737" t="str">
            <v>(SHC - Aboriginal Communities Strategic Investment Program.)</v>
          </cell>
        </row>
        <row r="1738">
          <cell r="B1738" t="str">
            <v>624140015</v>
          </cell>
          <cell r="C1738" t="str">
            <v>(SHC - Matching Funding and Pensioner Rentals.)</v>
          </cell>
        </row>
        <row r="1739">
          <cell r="B1739" t="str">
            <v>624140016</v>
          </cell>
          <cell r="C1739" t="str">
            <v>(SHC - Matching Funding.)</v>
          </cell>
        </row>
        <row r="1740">
          <cell r="B1740" t="str">
            <v>624140017</v>
          </cell>
          <cell r="C1740" t="str">
            <v>(Albany Port Authority.)</v>
          </cell>
        </row>
        <row r="1741">
          <cell r="B1741" t="str">
            <v>624140021</v>
          </cell>
          <cell r="C1741" t="str">
            <v>(SHC - First Home Buyers Scheme.)</v>
          </cell>
        </row>
        <row r="1742">
          <cell r="B1742" t="str">
            <v>624140023</v>
          </cell>
          <cell r="C1742" t="str">
            <v>(Appropriation payment - Refund of Past Years Revenue Collections - Public Corpor)</v>
          </cell>
        </row>
        <row r="1743">
          <cell r="B1743" t="str">
            <v>624140026</v>
          </cell>
          <cell r="C1743" t="str">
            <v>(Appropriation payment - HIH)</v>
          </cell>
        </row>
        <row r="1744">
          <cell r="B1744" t="str">
            <v>624140027</v>
          </cell>
          <cell r="C1744" t="str">
            <v>(Appropriation payment - Rail Access Regulator)</v>
          </cell>
        </row>
        <row r="1745">
          <cell r="B1745" t="str">
            <v>624140028</v>
          </cell>
          <cell r="C1745" t="str">
            <v>(Appropriation payment - Ord Irrigation Subsidy)</v>
          </cell>
        </row>
        <row r="1746">
          <cell r="B1746" t="str">
            <v>624140030</v>
          </cell>
          <cell r="C1746" t="str">
            <v>(Appropriation payment - Armadale Redevelopment Authority)</v>
          </cell>
        </row>
        <row r="1747">
          <cell r="B1747" t="str">
            <v>624140031</v>
          </cell>
          <cell r="C1747" t="str">
            <v>(Approp Payment - SHC - General Housing Funding)</v>
          </cell>
        </row>
        <row r="1748">
          <cell r="B1748" t="str">
            <v>624140032</v>
          </cell>
          <cell r="C1748" t="str">
            <v>(Approp Payment - ESL Subsidy (Homeswest))</v>
          </cell>
        </row>
        <row r="1749">
          <cell r="B1749" t="str">
            <v>624140033</v>
          </cell>
          <cell r="C1749" t="str">
            <v>(Approp Payment - Treasurers Indemnities)</v>
          </cell>
        </row>
        <row r="1750">
          <cell r="B1750" t="str">
            <v>624140034</v>
          </cell>
          <cell r="C1750" t="str">
            <v>(Approp Payment - Unclaimed Money (Super &amp; RSA Providors) Act 2003)</v>
          </cell>
        </row>
        <row r="1751">
          <cell r="B1751" t="str">
            <v>624140035</v>
          </cell>
          <cell r="C1751" t="str">
            <v>(Approp Payment - GDA)</v>
          </cell>
        </row>
        <row r="1752">
          <cell r="B1752" t="str">
            <v>624140036</v>
          </cell>
          <cell r="C1752" t="str">
            <v>(Approp Payment - Other)</v>
          </cell>
        </row>
        <row r="1753">
          <cell r="B1753" t="str">
            <v>624140037</v>
          </cell>
          <cell r="C1753" t="str">
            <v>(Approp Payment - WET Rebate)</v>
          </cell>
        </row>
        <row r="1754">
          <cell r="B1754" t="str">
            <v>624140100</v>
          </cell>
          <cell r="C1754" t="str">
            <v>(Treasury Admin Grants and Transfer Payments.)</v>
          </cell>
        </row>
        <row r="1755">
          <cell r="B1755" t="str">
            <v>624140101</v>
          </cell>
          <cell r="C1755" t="str">
            <v>(Payments to Anzac Day Trust)</v>
          </cell>
        </row>
        <row r="1756">
          <cell r="B1756" t="str">
            <v>624140102</v>
          </cell>
          <cell r="C1756" t="str">
            <v>(Payments for North West Shelf Gas Financial Assistance)</v>
          </cell>
        </row>
        <row r="1757">
          <cell r="B1757" t="str">
            <v>624140103</v>
          </cell>
          <cell r="C1757" t="str">
            <v>(Appropriation for Act of Grace Payments)</v>
          </cell>
        </row>
        <row r="1758">
          <cell r="B1758" t="str">
            <v>624140104</v>
          </cell>
          <cell r="C1758" t="str">
            <v>(Appropriation under Housing Loan Guarantee Act - Losses on Indemnities)</v>
          </cell>
        </row>
        <row r="1759">
          <cell r="B1759" t="str">
            <v>624140107</v>
          </cell>
          <cell r="C1759" t="str">
            <v>(Payments for Vehicle Fleet Funding Facility - Reimbursement of state duties paid)</v>
          </cell>
        </row>
        <row r="1760">
          <cell r="B1760" t="str">
            <v>624140109</v>
          </cell>
          <cell r="C1760" t="str">
            <v>(Payments for Loan Management Expenses)</v>
          </cell>
        </row>
        <row r="1761">
          <cell r="B1761" t="str">
            <v>624140115</v>
          </cell>
          <cell r="C1761" t="str">
            <v>(Appropriation Payment - WA Building Management Authority - Interest)</v>
          </cell>
        </row>
        <row r="1762">
          <cell r="B1762" t="str">
            <v>624140117</v>
          </cell>
          <cell r="C1762" t="str">
            <v>(Appropriation Payment - Aerial Shark Surveillance Program)</v>
          </cell>
        </row>
        <row r="1763">
          <cell r="B1763" t="str">
            <v>624140200</v>
          </cell>
          <cell r="C1763" t="str">
            <v>(State Revenue Admin Grants and Transfer Payments - Payments)</v>
          </cell>
        </row>
        <row r="1764">
          <cell r="B1764" t="str">
            <v>624140201</v>
          </cell>
          <cell r="C1764" t="str">
            <v>(Fuel Subsidies - Payments)</v>
          </cell>
        </row>
        <row r="1765">
          <cell r="B1765" t="str">
            <v>624140204</v>
          </cell>
          <cell r="C1765" t="str">
            <v>(Appropriation Payment - Forest Products Commission)</v>
          </cell>
        </row>
        <row r="1766">
          <cell r="B1766" t="str">
            <v>624140205</v>
          </cell>
          <cell r="C1766" t="str">
            <v>(Appropriation Payment - Water Corporation)</v>
          </cell>
        </row>
        <row r="1767">
          <cell r="B1767" t="str">
            <v>624140207</v>
          </cell>
          <cell r="C1767" t="str">
            <v>(Approp Payment - Pensioners Concessions - ESL)</v>
          </cell>
        </row>
        <row r="1768">
          <cell r="B1768" t="str">
            <v>624140208</v>
          </cell>
          <cell r="C1768" t="str">
            <v>(State Property - ESL - Payments)</v>
          </cell>
        </row>
        <row r="1769">
          <cell r="B1769" t="str">
            <v>624141000</v>
          </cell>
          <cell r="C1769" t="str">
            <v>(Other Statutes.)</v>
          </cell>
        </row>
        <row r="1770">
          <cell r="B1770" t="str">
            <v>624141002</v>
          </cell>
          <cell r="C1770" t="str">
            <v>(Superannuation payments (GESA) - pension scheme)</v>
          </cell>
        </row>
        <row r="1771">
          <cell r="B1771" t="str">
            <v>624141003</v>
          </cell>
          <cell r="C1771" t="str">
            <v>(Superannuation payments for Parliamentarians - Consolidated Fund)</v>
          </cell>
        </row>
        <row r="1772">
          <cell r="B1772" t="str">
            <v>624141004</v>
          </cell>
          <cell r="C1772" t="str">
            <v>(Superannuation payments (SFBA) - pension scheme)</v>
          </cell>
        </row>
        <row r="1773">
          <cell r="B1773" t="str">
            <v>624141005</v>
          </cell>
          <cell r="C1773" t="str">
            <v>(Unclaimed Money Act 1990.)</v>
          </cell>
        </row>
        <row r="1774">
          <cell r="B1774" t="str">
            <v>624141006</v>
          </cell>
          <cell r="C1774" t="str">
            <v>(Superannuation payments (SSA) - pension scheme)</v>
          </cell>
        </row>
        <row r="1775">
          <cell r="B1775" t="str">
            <v>624141008</v>
          </cell>
          <cell r="C1775" t="str">
            <v>(Superannuation payments (GESA) - GSS scheme)</v>
          </cell>
        </row>
        <row r="1776">
          <cell r="B1776" t="str">
            <v>624141009</v>
          </cell>
          <cell r="C1776" t="str">
            <v>(Superannuation payments (SSA) - GSS scheme)</v>
          </cell>
        </row>
        <row r="1777">
          <cell r="B1777" t="str">
            <v>624141010</v>
          </cell>
          <cell r="C1777" t="str">
            <v>(Superannuation payments (SFBA) - WSS scheme)</v>
          </cell>
        </row>
        <row r="1778">
          <cell r="B1778" t="str">
            <v>624141011</v>
          </cell>
          <cell r="C1778" t="str">
            <v>(Superannuation payments (GESA) - WSS scheme)</v>
          </cell>
        </row>
        <row r="1779">
          <cell r="B1779" t="str">
            <v>624141012</v>
          </cell>
          <cell r="C1779" t="str">
            <v>(Superannuation payments (SSA) - WSS scheme)</v>
          </cell>
        </row>
        <row r="1780">
          <cell r="B1780" t="str">
            <v>624141013</v>
          </cell>
          <cell r="C1780" t="str">
            <v>(Superannuation payments for Judges - Consolidated Fund)</v>
          </cell>
        </row>
        <row r="1781">
          <cell r="B1781" t="str">
            <v>624150000</v>
          </cell>
          <cell r="C1781" t="str">
            <v>(Other Appropriations.)</v>
          </cell>
        </row>
        <row r="1782">
          <cell r="B1782" t="str">
            <v>624150001</v>
          </cell>
          <cell r="C1782" t="str">
            <v>(Community Service Obligations revenue from Consolidated Fund.)</v>
          </cell>
        </row>
        <row r="1783">
          <cell r="B1783" t="str">
            <v>624200000</v>
          </cell>
          <cell r="C1783" t="str">
            <v>(Payments to Government)</v>
          </cell>
        </row>
        <row r="1784">
          <cell r="B1784" t="str">
            <v>624200100</v>
          </cell>
          <cell r="C1784" t="str">
            <v>(Payments under Tax Equivalent Regime)</v>
          </cell>
        </row>
        <row r="1785">
          <cell r="B1785" t="str">
            <v>624200101</v>
          </cell>
          <cell r="C1785" t="str">
            <v>(Payment of TER - Income tax)</v>
          </cell>
        </row>
        <row r="1786">
          <cell r="B1786" t="str">
            <v>624200102</v>
          </cell>
          <cell r="C1786" t="str">
            <v>(Payment of TER - Local government rates)</v>
          </cell>
        </row>
        <row r="1787">
          <cell r="B1787" t="str">
            <v>624200103</v>
          </cell>
          <cell r="C1787" t="str">
            <v>(Payment of TER - Sales Tax)</v>
          </cell>
        </row>
        <row r="1788">
          <cell r="B1788" t="str">
            <v>624200200</v>
          </cell>
          <cell r="C1788" t="str">
            <v>(Dividends/contribution payments)</v>
          </cell>
        </row>
        <row r="1789">
          <cell r="B1789" t="str">
            <v>624200201</v>
          </cell>
          <cell r="C1789" t="str">
            <v>(Dividend contribution payment (by PNC/PFC))</v>
          </cell>
        </row>
        <row r="1790">
          <cell r="B1790" t="str">
            <v>624200202</v>
          </cell>
          <cell r="C1790" t="str">
            <v>(Statutory contribution payments)</v>
          </cell>
        </row>
        <row r="1791">
          <cell r="B1791" t="str">
            <v>625000000</v>
          </cell>
          <cell r="C1791" t="str">
            <v>(Other payments)</v>
          </cell>
        </row>
        <row r="1792">
          <cell r="B1792" t="str">
            <v>625100001</v>
          </cell>
          <cell r="C1792" t="str">
            <v>(Communication payments (Telephones, Computing communications, Couriers etc))</v>
          </cell>
        </row>
        <row r="1793">
          <cell r="B1793" t="str">
            <v>625200001</v>
          </cell>
          <cell r="C1793" t="str">
            <v>(Services and contracts payments (prof services not elsewhere classified))</v>
          </cell>
        </row>
        <row r="1794">
          <cell r="B1794" t="str">
            <v>625200051</v>
          </cell>
          <cell r="C1794" t="str">
            <v>(Payments for consultancies)</v>
          </cell>
        </row>
        <row r="1795">
          <cell r="B1795" t="str">
            <v>625200101</v>
          </cell>
          <cell r="C1795" t="str">
            <v>(Payments for Ministerial Travel Costs)</v>
          </cell>
        </row>
        <row r="1796">
          <cell r="B1796" t="str">
            <v>625200151</v>
          </cell>
          <cell r="C1796" t="str">
            <v>(Payments for services purchased from non-government agencies)</v>
          </cell>
        </row>
        <row r="1797">
          <cell r="B1797" t="str">
            <v>625300001</v>
          </cell>
          <cell r="C1797" t="str">
            <v>(Consumable payments)</v>
          </cell>
        </row>
        <row r="1798">
          <cell r="B1798" t="str">
            <v>625400001</v>
          </cell>
          <cell r="C1798" t="str">
            <v>(State taxes paid (including payroll tax, FID, BAD, stamp duty etc))</v>
          </cell>
        </row>
        <row r="1799">
          <cell r="B1799" t="str">
            <v>625400002</v>
          </cell>
          <cell r="C1799" t="str">
            <v>(Emergency Services Levy paid)</v>
          </cell>
        </row>
        <row r="1800">
          <cell r="B1800" t="str">
            <v>625600001</v>
          </cell>
          <cell r="C1800" t="str">
            <v>(Land tax paid)</v>
          </cell>
        </row>
        <row r="1801">
          <cell r="B1801" t="str">
            <v>625700001</v>
          </cell>
          <cell r="C1801" t="str">
            <v>(All other payments)</v>
          </cell>
        </row>
        <row r="1802">
          <cell r="B1802" t="str">
            <v>625700002</v>
          </cell>
          <cell r="C1802" t="str">
            <v>(All other payments - Matching a/c)</v>
          </cell>
        </row>
        <row r="1803">
          <cell r="B1803" t="str">
            <v>625700003</v>
          </cell>
          <cell r="C1803" t="str">
            <v>(All other payments - Consolidated Fund)</v>
          </cell>
        </row>
        <row r="1804">
          <cell r="B1804" t="str">
            <v>625700004</v>
          </cell>
          <cell r="C1804" t="str">
            <v>(All other payments - Public Bank Account Interest Earned account)</v>
          </cell>
        </row>
        <row r="1805">
          <cell r="B1805" t="str">
            <v>625700005</v>
          </cell>
          <cell r="C1805" t="str">
            <v>(All other payments - other trusts held at Treasury)</v>
          </cell>
        </row>
        <row r="1806">
          <cell r="B1806" t="str">
            <v>625700006</v>
          </cell>
          <cell r="C1806" t="str">
            <v>(Loan Guarantee fees paid - Loan (Financial Agreement) Act 1991)</v>
          </cell>
        </row>
        <row r="1807">
          <cell r="B1807" t="str">
            <v>625700007</v>
          </cell>
          <cell r="C1807" t="str">
            <v>(Loan Guarantee fees paid - Western Australian Corporation Act 1986)</v>
          </cell>
        </row>
        <row r="1808">
          <cell r="B1808" t="str">
            <v>625700008</v>
          </cell>
          <cell r="C1808" t="str">
            <v>(Right of Indemnity payments - Consolidated Fund)</v>
          </cell>
        </row>
        <row r="1809">
          <cell r="B1809" t="str">
            <v>625700009</v>
          </cell>
          <cell r="C1809" t="str">
            <v>(Right of Indemnity payments)</v>
          </cell>
        </row>
        <row r="1810">
          <cell r="B1810" t="str">
            <v>625700010</v>
          </cell>
          <cell r="C1810" t="str">
            <v>(Motor vehicle fleet payments)</v>
          </cell>
        </row>
        <row r="1811">
          <cell r="B1811" t="str">
            <v>625700011</v>
          </cell>
          <cell r="C1811" t="str">
            <v>(Other payments - Refund of Past Years revenue Collection.)</v>
          </cell>
        </row>
        <row r="1812">
          <cell r="B1812" t="str">
            <v>625700012</v>
          </cell>
          <cell r="C1812" t="str">
            <v>(Other payments - Rebates to Community Banks.)</v>
          </cell>
        </row>
        <row r="1813">
          <cell r="B1813" t="str">
            <v>625700013</v>
          </cell>
          <cell r="C1813" t="str">
            <v>(Other payments - Act of Grace Payments.)</v>
          </cell>
        </row>
        <row r="1814">
          <cell r="B1814" t="str">
            <v>625700014</v>
          </cell>
          <cell r="C1814" t="str">
            <v>(Other payments - State Revenue)</v>
          </cell>
        </row>
        <row r="1815">
          <cell r="B1815" t="str">
            <v>625700015</v>
          </cell>
          <cell r="C1815" t="str">
            <v>(Payment - Audit Fees)</v>
          </cell>
        </row>
        <row r="1816">
          <cell r="B1816" t="str">
            <v>625700021</v>
          </cell>
          <cell r="C1816" t="str">
            <v>(Loan Guarantee Fees payment - Matching a/c)</v>
          </cell>
        </row>
        <row r="1817">
          <cell r="B1817" t="str">
            <v>625800001</v>
          </cell>
          <cell r="C1817" t="str">
            <v>(Payments for electricity and water)</v>
          </cell>
        </row>
        <row r="1818">
          <cell r="B1818" t="str">
            <v>625800002</v>
          </cell>
          <cell r="C1818" t="str">
            <v>(Race betting tax - payment)</v>
          </cell>
        </row>
        <row r="1819">
          <cell r="B1819" t="str">
            <v>625900001</v>
          </cell>
          <cell r="C1819" t="str">
            <v>(Payment for service delivery agreement)</v>
          </cell>
        </row>
        <row r="1820">
          <cell r="B1820" t="str">
            <v>626000001</v>
          </cell>
          <cell r="C1820" t="str">
            <v>(Payments for direct patient support costs)</v>
          </cell>
        </row>
        <row r="1821">
          <cell r="B1821" t="str">
            <v>626100001</v>
          </cell>
          <cell r="C1821" t="str">
            <v>(Payments for indirect patient support costs)</v>
          </cell>
        </row>
        <row r="1822">
          <cell r="B1822" t="str">
            <v>626200001</v>
          </cell>
          <cell r="C1822" t="str">
            <v>(Payments for visiting medical practitioners)</v>
          </cell>
        </row>
        <row r="1823">
          <cell r="B1823" t="str">
            <v>626300001</v>
          </cell>
          <cell r="C1823" t="str">
            <v>(Payments for accommodation (excluding operating lease expense))</v>
          </cell>
        </row>
        <row r="1824">
          <cell r="B1824" t="str">
            <v>626300002</v>
          </cell>
          <cell r="C1824" t="str">
            <v>(Payments for  Building Maintenance)</v>
          </cell>
        </row>
        <row r="1825">
          <cell r="B1825" t="str">
            <v>626400001</v>
          </cell>
          <cell r="C1825" t="str">
            <v>(Payments for advertising and promotion)</v>
          </cell>
        </row>
        <row r="1826">
          <cell r="B1826" t="str">
            <v>626500001</v>
          </cell>
          <cell r="C1826" t="str">
            <v>(Operating lease rental payments)</v>
          </cell>
        </row>
        <row r="1827">
          <cell r="B1827" t="str">
            <v>626600001</v>
          </cell>
          <cell r="C1827" t="str">
            <v>(Payments for equipment repairs and maintenance)</v>
          </cell>
        </row>
        <row r="1828">
          <cell r="B1828" t="str">
            <v>626700001</v>
          </cell>
          <cell r="C1828" t="str">
            <v>(Payments for administration)</v>
          </cell>
        </row>
        <row r="1829">
          <cell r="B1829" t="str">
            <v>626800001</v>
          </cell>
          <cell r="C1829" t="str">
            <v>(Direct schools payments)</v>
          </cell>
        </row>
        <row r="1830">
          <cell r="B1830" t="str">
            <v>626800101</v>
          </cell>
          <cell r="C1830" t="str">
            <v>(Payments for School Support Services)</v>
          </cell>
        </row>
        <row r="1831">
          <cell r="B1831" t="str">
            <v>626900001</v>
          </cell>
          <cell r="C1831" t="str">
            <v>(Payments for school facilities)</v>
          </cell>
        </row>
        <row r="1832">
          <cell r="B1832" t="str">
            <v>627000001</v>
          </cell>
          <cell r="C1832" t="str">
            <v>(Payments for private sector contracts)</v>
          </cell>
        </row>
        <row r="1833">
          <cell r="B1833" t="str">
            <v>627100001</v>
          </cell>
          <cell r="C1833" t="str">
            <v>(Payments for witness expenses)</v>
          </cell>
        </row>
        <row r="1834">
          <cell r="B1834" t="str">
            <v>627200001</v>
          </cell>
          <cell r="C1834" t="str">
            <v>(Payments for legal briefing expenses)</v>
          </cell>
        </row>
        <row r="1835">
          <cell r="B1835" t="str">
            <v>627300000</v>
          </cell>
          <cell r="C1835" t="str">
            <v>(GST payments)</v>
          </cell>
        </row>
        <row r="1836">
          <cell r="B1836" t="str">
            <v>627300001</v>
          </cell>
          <cell r="C1836" t="str">
            <v>(GST payments on purchases)</v>
          </cell>
        </row>
        <row r="1837">
          <cell r="B1837" t="str">
            <v>627300002</v>
          </cell>
          <cell r="C1837" t="str">
            <v>(GST payments to Australian Taxation Office)</v>
          </cell>
        </row>
        <row r="1838">
          <cell r="B1838" t="str">
            <v>627400001</v>
          </cell>
          <cell r="C1838" t="str">
            <v>(Operating lease - payments for accommodation)</v>
          </cell>
        </row>
        <row r="1839">
          <cell r="B1839" t="str">
            <v>627500001</v>
          </cell>
          <cell r="C1839" t="str">
            <v>(Operating lease - payments for motor vehicles)</v>
          </cell>
        </row>
        <row r="1840">
          <cell r="B1840" t="str">
            <v>627600000</v>
          </cell>
          <cell r="C1840" t="str">
            <v>(Operating leases - other payments)</v>
          </cell>
        </row>
        <row r="1841">
          <cell r="B1841" t="str">
            <v>627600001</v>
          </cell>
          <cell r="C1841" t="str">
            <v>(Operating lease - contingent rentals payments to external)</v>
          </cell>
        </row>
        <row r="1842">
          <cell r="B1842" t="str">
            <v>627600003</v>
          </cell>
          <cell r="C1842" t="str">
            <v>(Operating lease - payments for other)</v>
          </cell>
        </row>
        <row r="1843">
          <cell r="B1843" t="str">
            <v>627600004</v>
          </cell>
          <cell r="C1843" t="str">
            <v>(Operating Lease - payments - Matching a/c)</v>
          </cell>
        </row>
        <row r="1844">
          <cell r="B1844" t="str">
            <v>627700001</v>
          </cell>
          <cell r="C1844" t="str">
            <v>(Payments for fisheries adjustment scheme buy backs)</v>
          </cell>
        </row>
        <row r="1845">
          <cell r="B1845" t="str">
            <v>627700101</v>
          </cell>
          <cell r="C1845" t="str">
            <v>(Harvesting payments)</v>
          </cell>
        </row>
        <row r="1846">
          <cell r="B1846" t="str">
            <v>627800001</v>
          </cell>
          <cell r="C1846" t="str">
            <v>(Payment for the purchase of inventories)</v>
          </cell>
        </row>
        <row r="1847">
          <cell r="B1847" t="str">
            <v>627800002</v>
          </cell>
          <cell r="C1847" t="str">
            <v>(Payment for the purchase of inventories - land)</v>
          </cell>
        </row>
        <row r="1848">
          <cell r="B1848" t="str">
            <v>627900001</v>
          </cell>
          <cell r="C1848" t="str">
            <v>(Claims paid)</v>
          </cell>
        </row>
        <row r="1849">
          <cell r="B1849" t="str">
            <v>627900051</v>
          </cell>
          <cell r="C1849" t="str">
            <v>(Right of Indemnity Payment)</v>
          </cell>
        </row>
        <row r="1850">
          <cell r="B1850" t="str">
            <v>628100001</v>
          </cell>
          <cell r="C1850" t="str">
            <v>(Payments for GST Admin)</v>
          </cell>
        </row>
        <row r="1851">
          <cell r="B1851" t="str">
            <v>628100002</v>
          </cell>
          <cell r="C1851" t="str">
            <v>(Payments for Incidentals.)</v>
          </cell>
        </row>
        <row r="1852">
          <cell r="B1852" t="str">
            <v>628100003</v>
          </cell>
          <cell r="C1852" t="str">
            <v>(National rail network funding payment - Consolidated Fund)</v>
          </cell>
        </row>
        <row r="1853">
          <cell r="B1853" t="str">
            <v>628200000</v>
          </cell>
          <cell r="C1853" t="str">
            <v>(Cash Flow Transfers)</v>
          </cell>
        </row>
        <row r="1854">
          <cell r="B1854" t="str">
            <v>628200001</v>
          </cell>
          <cell r="C1854" t="str">
            <v>(Transfers from the Public Bank Account Interest Earned account.)</v>
          </cell>
        </row>
        <row r="1855">
          <cell r="B1855" t="str">
            <v>628200002</v>
          </cell>
          <cell r="C1855" t="str">
            <v>(Transfers from Debt Retirement Reserve)</v>
          </cell>
        </row>
        <row r="1856">
          <cell r="B1856" t="str">
            <v>628200003</v>
          </cell>
          <cell r="C1856" t="str">
            <v>(Transfers from other trusts held at Treasury)</v>
          </cell>
        </row>
        <row r="1857">
          <cell r="B1857" t="str">
            <v>628200006</v>
          </cell>
          <cell r="C1857" t="str">
            <v>(Transfers to Debt Retirement Reserve)</v>
          </cell>
        </row>
        <row r="1858">
          <cell r="B1858" t="str">
            <v>628200007</v>
          </cell>
          <cell r="C1858" t="str">
            <v>(Other cash transfers from agencies)</v>
          </cell>
        </row>
        <row r="1859">
          <cell r="B1859" t="str">
            <v>628200016</v>
          </cell>
          <cell r="C1859" t="str">
            <v>(Transfers to Cwlth grants and advances balances)</v>
          </cell>
        </row>
        <row r="1860">
          <cell r="B1860" t="str">
            <v>628200022</v>
          </cell>
          <cell r="C1860" t="str">
            <v>(Transfer from Consolidated Fund to the Debt Retirement Reserve)</v>
          </cell>
        </row>
        <row r="1861">
          <cell r="B1861" t="str">
            <v>628200024</v>
          </cell>
          <cell r="C1861" t="str">
            <v>(Transfer to the Con Fund from the Public Bank A/C Interest Earned account)</v>
          </cell>
        </row>
        <row r="1862">
          <cell r="B1862" t="str">
            <v>628200027</v>
          </cell>
          <cell r="C1862" t="str">
            <v>(Transfer to Consolidated Fund from other trusts held at Treasury - Other)</v>
          </cell>
        </row>
        <row r="1863">
          <cell r="B1863" t="str">
            <v>628200032</v>
          </cell>
          <cell r="C1863" t="str">
            <v>(Transfers from agencies to the Consolidated Fund)</v>
          </cell>
        </row>
        <row r="1864">
          <cell r="B1864" t="str">
            <v>628200033</v>
          </cell>
          <cell r="C1864" t="str">
            <v>(Net transfers from External into trusts in the Public Bank Account)</v>
          </cell>
        </row>
        <row r="1865">
          <cell r="B1865" t="str">
            <v>628200034</v>
          </cell>
          <cell r="C1865" t="str">
            <v>(Transfer to Con Fund from other trusts held at Treasury-Bankwest Pension Trust)</v>
          </cell>
        </row>
        <row r="1866">
          <cell r="B1866" t="str">
            <v>628999999</v>
          </cell>
          <cell r="C1866" t="str">
            <v>(Matching Payments Suspense)</v>
          </cell>
        </row>
        <row r="1867">
          <cell r="B1867" t="str">
            <v>629300000</v>
          </cell>
          <cell r="C1867" t="str">
            <v>(Receipts paid into Consolidated Fund.)</v>
          </cell>
        </row>
        <row r="1868">
          <cell r="B1868" t="str">
            <v>629300001</v>
          </cell>
          <cell r="C1868" t="str">
            <v>(Receipts paid into Consolidated Fund)</v>
          </cell>
        </row>
        <row r="1869">
          <cell r="B1869" t="str">
            <v>629300002</v>
          </cell>
          <cell r="C1869" t="str">
            <v>(Consolidated Fund receipts paid in by Lotteries - Arts)</v>
          </cell>
        </row>
        <row r="1870">
          <cell r="B1870" t="str">
            <v>629300003</v>
          </cell>
          <cell r="C1870" t="str">
            <v>(Consolidated Fund receipts paid in by Lotteries - Health)</v>
          </cell>
        </row>
        <row r="1871">
          <cell r="B1871" t="str">
            <v>629300004</v>
          </cell>
          <cell r="C1871" t="str">
            <v>(Consolidated Fund receipts paid in by Lotteries - Sport and Recreation)</v>
          </cell>
        </row>
        <row r="1872">
          <cell r="B1872" t="str">
            <v>629400001</v>
          </cell>
          <cell r="C1872" t="str">
            <v>(Capital User Charge payment)</v>
          </cell>
        </row>
        <row r="1873">
          <cell r="B1873" t="str">
            <v>700000000</v>
          </cell>
          <cell r="C1873" t="str">
            <v>(Investing Activities)</v>
          </cell>
        </row>
        <row r="1874">
          <cell r="B1874" t="str">
            <v>710000000</v>
          </cell>
          <cell r="C1874" t="str">
            <v>(Receipts.)</v>
          </cell>
        </row>
        <row r="1875">
          <cell r="B1875" t="str">
            <v>711100000</v>
          </cell>
          <cell r="C1875" t="str">
            <v>(Proceeds from sale of fixed assets)</v>
          </cell>
        </row>
        <row r="1876">
          <cell r="B1876" t="str">
            <v>711100001</v>
          </cell>
          <cell r="C1876" t="str">
            <v>(Proceeds - Sale of Land - Capital Works Program)</v>
          </cell>
        </row>
        <row r="1877">
          <cell r="B1877" t="str">
            <v>711100002</v>
          </cell>
          <cell r="C1877" t="str">
            <v>(Proceeds - Sale of Other Fixed Assets - Capital Works Program)</v>
          </cell>
        </row>
        <row r="1878">
          <cell r="B1878" t="str">
            <v>711100003</v>
          </cell>
          <cell r="C1878" t="str">
            <v>(Proceeds - Sale of Computer Equipment - Capital Works Program)</v>
          </cell>
        </row>
        <row r="1879">
          <cell r="B1879" t="str">
            <v>711100004</v>
          </cell>
          <cell r="C1879" t="str">
            <v>(Proceeds - Sale of Computer Software - Capital Works Program)</v>
          </cell>
        </row>
        <row r="1880">
          <cell r="B1880" t="str">
            <v>711100005</v>
          </cell>
          <cell r="C1880" t="str">
            <v>(Proceeds - Sale of Dwellings - Capital Works Program)</v>
          </cell>
        </row>
        <row r="1881">
          <cell r="B1881" t="str">
            <v>711100006</v>
          </cell>
          <cell r="C1881" t="str">
            <v>(Proceeds - Sale of Buildings - Capital Works Program)</v>
          </cell>
        </row>
        <row r="1882">
          <cell r="B1882" t="str">
            <v>711100007</v>
          </cell>
          <cell r="C1882" t="str">
            <v>(Proceeds - Sale of Construction/Infrastructure - Capital Works Program)</v>
          </cell>
        </row>
        <row r="1883">
          <cell r="B1883" t="str">
            <v>711100008</v>
          </cell>
          <cell r="C1883" t="str">
            <v>(Proceeds - Sale of Equipment - Capital Works Program)</v>
          </cell>
        </row>
        <row r="1884">
          <cell r="B1884" t="str">
            <v>711100009</v>
          </cell>
          <cell r="C1884" t="str">
            <v>(Proceeds - Sale of Transport Equipment - Capital Works Program)</v>
          </cell>
        </row>
        <row r="1885">
          <cell r="B1885" t="str">
            <v>711100010</v>
          </cell>
          <cell r="C1885" t="str">
            <v>(Proceeds - Sale of Land - All Other)</v>
          </cell>
        </row>
        <row r="1886">
          <cell r="B1886" t="str">
            <v>711100011</v>
          </cell>
          <cell r="C1886" t="str">
            <v>(Proceeds - Sale of Other Fixed Assets - All Other)</v>
          </cell>
        </row>
        <row r="1887">
          <cell r="B1887" t="str">
            <v>711100012</v>
          </cell>
          <cell r="C1887" t="str">
            <v>(Proceeds - Sale of Computer Equipment - All Other)</v>
          </cell>
        </row>
        <row r="1888">
          <cell r="B1888" t="str">
            <v>711100013</v>
          </cell>
          <cell r="C1888" t="str">
            <v>(Proceeds - Sale of Computer Software - All Other)</v>
          </cell>
        </row>
        <row r="1889">
          <cell r="B1889" t="str">
            <v>711100014</v>
          </cell>
          <cell r="C1889" t="str">
            <v>(Proceeds - Sale of Dwellings - All Other)</v>
          </cell>
        </row>
        <row r="1890">
          <cell r="B1890" t="str">
            <v>711100015</v>
          </cell>
          <cell r="C1890" t="str">
            <v>(Proceeds - Sale of Buildings - All Other)</v>
          </cell>
        </row>
        <row r="1891">
          <cell r="B1891" t="str">
            <v>711100016</v>
          </cell>
          <cell r="C1891" t="str">
            <v>(Proceeds - Sale of Construction/Infrastructure - All Other)</v>
          </cell>
        </row>
        <row r="1892">
          <cell r="B1892" t="str">
            <v>711100017</v>
          </cell>
          <cell r="C1892" t="str">
            <v>(Proceeds - Sale of Equipment - All Other)</v>
          </cell>
        </row>
        <row r="1893">
          <cell r="B1893" t="str">
            <v>711100018</v>
          </cell>
          <cell r="C1893" t="str">
            <v>(Proceeds - Sale of Transport Equipment - All Other)</v>
          </cell>
        </row>
        <row r="1894">
          <cell r="B1894" t="str">
            <v>712000000</v>
          </cell>
          <cell r="C1894" t="str">
            <v>(Proceeds from sale of entity)</v>
          </cell>
        </row>
        <row r="1895">
          <cell r="B1895" t="str">
            <v>712100001</v>
          </cell>
          <cell r="C1895" t="str">
            <v>(Net proceeds from sale of entity)</v>
          </cell>
        </row>
        <row r="1896">
          <cell r="B1896" t="str">
            <v>713000000</v>
          </cell>
          <cell r="C1896" t="str">
            <v>(Proceeds from sale of investments)</v>
          </cell>
        </row>
        <row r="1897">
          <cell r="B1897" t="str">
            <v>713100001</v>
          </cell>
          <cell r="C1897" t="str">
            <v>(Proceeds of sale of investments)</v>
          </cell>
        </row>
        <row r="1898">
          <cell r="B1898" t="str">
            <v>713100002</v>
          </cell>
          <cell r="C1898" t="str">
            <v>(Proceeds from investment in securities - WATC)</v>
          </cell>
        </row>
        <row r="1899">
          <cell r="B1899" t="str">
            <v>713100003</v>
          </cell>
          <cell r="C1899" t="str">
            <v>(Proceeds from investment in other securities)</v>
          </cell>
        </row>
        <row r="1900">
          <cell r="B1900" t="str">
            <v>713100004</v>
          </cell>
          <cell r="C1900" t="str">
            <v>(Proceeds of sale of cash investments)</v>
          </cell>
        </row>
        <row r="1901">
          <cell r="B1901" t="str">
            <v>714000000</v>
          </cell>
          <cell r="C1901" t="str">
            <v>(Other Investing Activities - Receipts)</v>
          </cell>
        </row>
        <row r="1902">
          <cell r="B1902" t="str">
            <v>714100001</v>
          </cell>
          <cell r="C1902" t="str">
            <v>(Other Receipts from Investing Activities)</v>
          </cell>
        </row>
        <row r="1903">
          <cell r="B1903" t="str">
            <v>714100002</v>
          </cell>
          <cell r="C1903" t="str">
            <v>(Receipt of Equity Cont from Con Fund - Capital Works Program)</v>
          </cell>
        </row>
        <row r="1904">
          <cell r="B1904" t="str">
            <v>714100003</v>
          </cell>
          <cell r="C1904" t="str">
            <v>(Other Receipts from Investing Activities - Matching a/c)</v>
          </cell>
        </row>
        <row r="1905">
          <cell r="B1905" t="str">
            <v>714100004</v>
          </cell>
          <cell r="C1905" t="str">
            <v>(Receipt of Capital Cont from Con Fund)</v>
          </cell>
        </row>
        <row r="1906">
          <cell r="B1906" t="str">
            <v>714100005</v>
          </cell>
          <cell r="C1906" t="str">
            <v>(Receipt of Capital Cont from Con Fund - Volunteer Fire Brigade)</v>
          </cell>
        </row>
        <row r="1907">
          <cell r="B1907" t="str">
            <v>714100006</v>
          </cell>
          <cell r="C1907" t="str">
            <v>(Receipt of Capital Cont from Con Fund - Road Traffic Act)</v>
          </cell>
        </row>
        <row r="1908">
          <cell r="B1908" t="str">
            <v>714100007</v>
          </cell>
          <cell r="C1908" t="str">
            <v>(Receipt of Capital Cont from Con Fund - WA Museum)</v>
          </cell>
        </row>
        <row r="1909">
          <cell r="B1909" t="str">
            <v>714100008</v>
          </cell>
          <cell r="C1909" t="str">
            <v>(Receipt of Capital Cont from Con Fund - PTT)</v>
          </cell>
        </row>
        <row r="1910">
          <cell r="B1910" t="str">
            <v>714100009</v>
          </cell>
          <cell r="C1910" t="str">
            <v>(Receipt of Capital Cont from Con Fund - Art Gallery of WA)</v>
          </cell>
        </row>
        <row r="1911">
          <cell r="B1911" t="str">
            <v>714100010</v>
          </cell>
          <cell r="C1911" t="str">
            <v>(Receipt of Capital Cont from Con Fund - Library Board of WA)</v>
          </cell>
        </row>
        <row r="1912">
          <cell r="B1912" t="str">
            <v>714100011</v>
          </cell>
          <cell r="C1912" t="str">
            <v>(Receipt of Equity Cont from Con Fund - All Other)</v>
          </cell>
        </row>
        <row r="1913">
          <cell r="B1913" t="str">
            <v>721000000</v>
          </cell>
          <cell r="C1913" t="str">
            <v>(Payments.)</v>
          </cell>
        </row>
        <row r="1914">
          <cell r="B1914" t="str">
            <v>721100000</v>
          </cell>
          <cell r="C1914" t="str">
            <v>(Payment for fixed assets)</v>
          </cell>
        </row>
        <row r="1915">
          <cell r="B1915" t="str">
            <v>721100001</v>
          </cell>
          <cell r="C1915" t="str">
            <v>(Payment for fixed assets (land))</v>
          </cell>
        </row>
        <row r="1916">
          <cell r="B1916" t="str">
            <v>721100002</v>
          </cell>
          <cell r="C1916" t="str">
            <v>(Payment for fixed assets (all other fixed assets))</v>
          </cell>
        </row>
        <row r="1917">
          <cell r="B1917" t="str">
            <v>721100003</v>
          </cell>
          <cell r="C1917" t="str">
            <v>(Payment for fixed assets (computer equipment))</v>
          </cell>
        </row>
        <row r="1918">
          <cell r="B1918" t="str">
            <v>721100004</v>
          </cell>
          <cell r="C1918" t="str">
            <v>(Payment for fixed assets (computer software))</v>
          </cell>
        </row>
        <row r="1919">
          <cell r="B1919" t="str">
            <v>721100005</v>
          </cell>
          <cell r="C1919" t="str">
            <v>(Payment for fixed assets (dwellings))</v>
          </cell>
        </row>
        <row r="1920">
          <cell r="B1920" t="str">
            <v>721100006</v>
          </cell>
          <cell r="C1920" t="str">
            <v>(Payment for fixed assets (other buildings))</v>
          </cell>
        </row>
        <row r="1921">
          <cell r="B1921" t="str">
            <v>721100007</v>
          </cell>
          <cell r="C1921" t="str">
            <v>(Payment for fixed assets (other construction/infrastructure))</v>
          </cell>
        </row>
        <row r="1922">
          <cell r="B1922" t="str">
            <v>721100008</v>
          </cell>
          <cell r="C1922" t="str">
            <v>(Payment for fixed assets (other equipment))</v>
          </cell>
        </row>
        <row r="1923">
          <cell r="B1923" t="str">
            <v>721100009</v>
          </cell>
          <cell r="C1923" t="str">
            <v>(Payment for fixed assets (transport equipment))</v>
          </cell>
        </row>
        <row r="1924">
          <cell r="B1924" t="str">
            <v>721100011</v>
          </cell>
          <cell r="C1924" t="str">
            <v>(Borrowing costs capitalised - fixed assets under construction.)</v>
          </cell>
        </row>
        <row r="1925">
          <cell r="B1925" t="str">
            <v>722100000</v>
          </cell>
          <cell r="C1925" t="str">
            <v>(Purchase of investments)</v>
          </cell>
        </row>
        <row r="1926">
          <cell r="B1926" t="str">
            <v>722100001</v>
          </cell>
          <cell r="C1926" t="str">
            <v>(Payments for purchase of investments)</v>
          </cell>
        </row>
        <row r="1927">
          <cell r="B1927" t="str">
            <v>722100002</v>
          </cell>
          <cell r="C1927" t="str">
            <v>(Purchase of investment in securities - WATC)</v>
          </cell>
        </row>
        <row r="1928">
          <cell r="B1928" t="str">
            <v>722100003</v>
          </cell>
          <cell r="C1928" t="str">
            <v>(Purchase of investment in other securities)</v>
          </cell>
        </row>
        <row r="1929">
          <cell r="B1929" t="str">
            <v>722100004</v>
          </cell>
          <cell r="C1929" t="str">
            <v>(Payments for cash investments)</v>
          </cell>
        </row>
        <row r="1930">
          <cell r="B1930" t="str">
            <v>723100000</v>
          </cell>
          <cell r="C1930" t="str">
            <v>(Other investing activities - payments)</v>
          </cell>
        </row>
        <row r="1931">
          <cell r="B1931" t="str">
            <v>723100001</v>
          </cell>
          <cell r="C1931" t="str">
            <v>(Other payments for investing activities)</v>
          </cell>
        </row>
        <row r="1932">
          <cell r="B1932" t="str">
            <v>724100000</v>
          </cell>
          <cell r="C1932" t="str">
            <v>(Equity contribution payments)</v>
          </cell>
        </row>
        <row r="1933">
          <cell r="B1933" t="str">
            <v>724100001</v>
          </cell>
          <cell r="C1933" t="str">
            <v>(Equity contribution payments.)</v>
          </cell>
        </row>
        <row r="1934">
          <cell r="B1934" t="str">
            <v>724100002</v>
          </cell>
          <cell r="C1934" t="str">
            <v>(Appropriation payment - capital contribution)</v>
          </cell>
        </row>
        <row r="1935">
          <cell r="B1935" t="str">
            <v>724100003</v>
          </cell>
          <cell r="C1935" t="str">
            <v>(Appropriation payment - Art Gallery of Western Australia)</v>
          </cell>
        </row>
        <row r="1936">
          <cell r="B1936" t="str">
            <v>724100004</v>
          </cell>
          <cell r="C1936" t="str">
            <v>(Appropriation payment - Library Board of Western Australia)</v>
          </cell>
        </row>
        <row r="1937">
          <cell r="B1937" t="str">
            <v>724100005</v>
          </cell>
          <cell r="C1937" t="str">
            <v>(Appropriation payment - Perth Theatre Trust)</v>
          </cell>
        </row>
        <row r="1938">
          <cell r="B1938" t="str">
            <v>724100006</v>
          </cell>
          <cell r="C1938" t="str">
            <v>(Appropriation payment - Western Australian Museum)</v>
          </cell>
        </row>
        <row r="1939">
          <cell r="B1939" t="str">
            <v>724100007</v>
          </cell>
          <cell r="C1939" t="str">
            <v>(Appropriation payment - Capital Contribution (Volunteer Fire Brigades))</v>
          </cell>
        </row>
        <row r="1940">
          <cell r="B1940" t="str">
            <v>724100008</v>
          </cell>
          <cell r="C1940" t="str">
            <v>(Appropriation payment - capital contribution (Road Traffic Act))</v>
          </cell>
        </row>
        <row r="1941">
          <cell r="B1941" t="str">
            <v>800000000</v>
          </cell>
          <cell r="C1941" t="str">
            <v>(Financing Activities)</v>
          </cell>
        </row>
        <row r="1942">
          <cell r="B1942" t="str">
            <v>811000000</v>
          </cell>
          <cell r="C1942" t="str">
            <v>(Proceeds)</v>
          </cell>
        </row>
        <row r="1943">
          <cell r="B1943" t="str">
            <v>811100000</v>
          </cell>
          <cell r="C1943" t="str">
            <v>(Other proceeds)</v>
          </cell>
        </row>
        <row r="1944">
          <cell r="B1944" t="str">
            <v>811100001</v>
          </cell>
          <cell r="C1944" t="str">
            <v>(Other Receipts from Financing Activities - Capital Works Program)</v>
          </cell>
        </row>
        <row r="1945">
          <cell r="B1945" t="str">
            <v>811100002</v>
          </cell>
          <cell r="C1945" t="str">
            <v>(Receipt of Treasurers Advances Repay)</v>
          </cell>
        </row>
        <row r="1946">
          <cell r="B1946" t="str">
            <v>811100003</v>
          </cell>
          <cell r="C1946" t="str">
            <v>(Reduction of Capital Ledgers advances)</v>
          </cell>
        </row>
        <row r="1947">
          <cell r="B1947" t="str">
            <v>811100006</v>
          </cell>
          <cell r="C1947" t="str">
            <v>(Loan repaid by Public Financial Corporation)</v>
          </cell>
        </row>
        <row r="1948">
          <cell r="B1948" t="str">
            <v>811100007</v>
          </cell>
          <cell r="C1948" t="str">
            <v>(WATC - Borrowings repaid to WATC from agencies)</v>
          </cell>
        </row>
        <row r="1949">
          <cell r="B1949" t="str">
            <v>811100009</v>
          </cell>
          <cell r="C1949" t="str">
            <v>(Net movement in cashflows)</v>
          </cell>
        </row>
        <row r="1950">
          <cell r="B1950" t="str">
            <v>811100010</v>
          </cell>
          <cell r="C1950" t="str">
            <v>(Other Receipts from Financing Activities - All Other)</v>
          </cell>
        </row>
        <row r="1951">
          <cell r="B1951" t="str">
            <v>811100011</v>
          </cell>
          <cell r="C1951" t="str">
            <v>(Receipt of Cwlth Advances)</v>
          </cell>
        </row>
        <row r="1952">
          <cell r="B1952" t="str">
            <v>811100012</v>
          </cell>
          <cell r="C1952" t="str">
            <v>(Borrowings repaid from agencies)</v>
          </cell>
        </row>
        <row r="1953">
          <cell r="B1953" t="str">
            <v>811100014</v>
          </cell>
          <cell r="C1953" t="str">
            <v>(Increase in Public Bank Account overdraft)</v>
          </cell>
        </row>
        <row r="1954">
          <cell r="B1954" t="str">
            <v>811100015</v>
          </cell>
          <cell r="C1954" t="str">
            <v>(Drawdowns from Holding A/C)</v>
          </cell>
        </row>
        <row r="1955">
          <cell r="B1955" t="str">
            <v>811100016</v>
          </cell>
          <cell r="C1955" t="str">
            <v>(Drawdowns from Holding A/C - Asset Replacement)</v>
          </cell>
        </row>
        <row r="1956">
          <cell r="B1956" t="str">
            <v>811100017</v>
          </cell>
          <cell r="C1956" t="str">
            <v>(Other Receipts from Financing Activities - Matching a/c)</v>
          </cell>
        </row>
        <row r="1957">
          <cell r="B1957" t="str">
            <v>811100018</v>
          </cell>
          <cell r="C1957" t="str">
            <v>(Drawdowns from Holding A/C - Leave Liability)</v>
          </cell>
        </row>
        <row r="1958">
          <cell r="B1958" t="str">
            <v>811100019</v>
          </cell>
          <cell r="C1958" t="str">
            <v>(Receipts from finance leases)</v>
          </cell>
        </row>
        <row r="1959">
          <cell r="B1959" t="str">
            <v>811100020</v>
          </cell>
          <cell r="C1959" t="str">
            <v>(WATC - Borrowings repaid to WATC from agencies - Matching a/c)</v>
          </cell>
        </row>
        <row r="1960">
          <cell r="B1960" t="str">
            <v>811100100</v>
          </cell>
          <cell r="C1960" t="str">
            <v>(Proceeds from Holding Account)</v>
          </cell>
        </row>
        <row r="1961">
          <cell r="B1961" t="str">
            <v>811200000</v>
          </cell>
          <cell r="C1961" t="str">
            <v>(Proceeds from borrowings)</v>
          </cell>
        </row>
        <row r="1962">
          <cell r="B1962" t="str">
            <v>811200001</v>
          </cell>
          <cell r="C1962" t="str">
            <v>(Proceeds of borrowings)</v>
          </cell>
        </row>
        <row r="1963">
          <cell r="B1963" t="str">
            <v>811200002</v>
          </cell>
          <cell r="C1963" t="str">
            <v>(Proceeds of Borrowings from WATC - Capital Works Program)</v>
          </cell>
        </row>
        <row r="1964">
          <cell r="B1964" t="str">
            <v>811200003</v>
          </cell>
          <cell r="C1964" t="str">
            <v>(Receipt of Treasurers Advances)</v>
          </cell>
        </row>
        <row r="1965">
          <cell r="B1965" t="str">
            <v>811200004</v>
          </cell>
          <cell r="C1965" t="str">
            <v>(Proceeds from borrowings from WA Treasury Corporation - Consolidated Fund)</v>
          </cell>
        </row>
        <row r="1966">
          <cell r="B1966" t="str">
            <v>811200005</v>
          </cell>
          <cell r="C1966" t="str">
            <v>(Proceeds from borrowings from WA Treasury Corporation - Debt Retirement Reserve)</v>
          </cell>
        </row>
        <row r="1967">
          <cell r="B1967" t="str">
            <v>811200007</v>
          </cell>
          <cell r="C1967" t="str">
            <v>(WATC - Proceeds of borrowings from Consolidated Fund - Matching a/c)</v>
          </cell>
        </row>
        <row r="1968">
          <cell r="B1968" t="str">
            <v>811200008</v>
          </cell>
          <cell r="C1968" t="str">
            <v>(Proceeds from borrowings (Capital Ledgers))</v>
          </cell>
        </row>
        <row r="1969">
          <cell r="B1969" t="str">
            <v>811200009</v>
          </cell>
          <cell r="C1969" t="str">
            <v>(Proceeds of Borrowings from WATC - All Other)</v>
          </cell>
        </row>
        <row r="1970">
          <cell r="B1970" t="str">
            <v>821000000</v>
          </cell>
          <cell r="C1970" t="str">
            <v>(Repayments)</v>
          </cell>
        </row>
        <row r="1971">
          <cell r="B1971" t="str">
            <v>821100000</v>
          </cell>
          <cell r="C1971" t="str">
            <v>(Other repayments)</v>
          </cell>
        </row>
        <row r="1972">
          <cell r="B1972" t="str">
            <v>821100001</v>
          </cell>
          <cell r="C1972" t="str">
            <v>(Other Payments for Financing Activities - Capital Works Program)</v>
          </cell>
        </row>
        <row r="1973">
          <cell r="B1973" t="str">
            <v>821100004</v>
          </cell>
          <cell r="C1973" t="str">
            <v>(Increase in Capital Ledgers advances)</v>
          </cell>
        </row>
        <row r="1974">
          <cell r="B1974" t="str">
            <v>821100005</v>
          </cell>
          <cell r="C1974" t="str">
            <v>(Payments for Finance Leases - All Other)</v>
          </cell>
        </row>
        <row r="1975">
          <cell r="B1975" t="str">
            <v>821100006</v>
          </cell>
          <cell r="C1975" t="str">
            <v>(Treasurers Advance payments)</v>
          </cell>
        </row>
        <row r="1976">
          <cell r="B1976" t="str">
            <v>821100007</v>
          </cell>
          <cell r="C1976" t="str">
            <v>(Borrowings on-lent to agencies)</v>
          </cell>
        </row>
        <row r="1977">
          <cell r="B1977" t="str">
            <v>821100009</v>
          </cell>
          <cell r="C1977" t="str">
            <v>(Decrease in Public Bank Account overdraft)</v>
          </cell>
        </row>
        <row r="1978">
          <cell r="B1978" t="str">
            <v>821100011</v>
          </cell>
          <cell r="C1978" t="str">
            <v>(Repayts to Holding A/C at Treasury)</v>
          </cell>
        </row>
        <row r="1979">
          <cell r="B1979" t="str">
            <v>821100012</v>
          </cell>
          <cell r="C1979" t="str">
            <v>(Repayts to Holding A/C at Treasury - Asset Replacement)</v>
          </cell>
        </row>
        <row r="1980">
          <cell r="B1980" t="str">
            <v>821100013</v>
          </cell>
          <cell r="C1980" t="str">
            <v>(Repayts to Holding A/C at Treasury - Leave Liability)</v>
          </cell>
        </row>
        <row r="1981">
          <cell r="B1981" t="str">
            <v>821100014</v>
          </cell>
          <cell r="C1981" t="str">
            <v>(Other Payments for Financing Activities - All Other)</v>
          </cell>
        </row>
        <row r="1982">
          <cell r="B1982" t="str">
            <v>821100015</v>
          </cell>
          <cell r="C1982" t="str">
            <v>(Payments for Finance Leases - Capital Works Program)</v>
          </cell>
        </row>
        <row r="1983">
          <cell r="B1983" t="str">
            <v>821100100</v>
          </cell>
          <cell r="C1983" t="str">
            <v>(Repayments to Holding Account)</v>
          </cell>
        </row>
        <row r="1984">
          <cell r="B1984" t="str">
            <v>821200000</v>
          </cell>
          <cell r="C1984" t="str">
            <v>(Repayment (of borrowings))</v>
          </cell>
        </row>
        <row r="1985">
          <cell r="B1985" t="str">
            <v>821200001</v>
          </cell>
          <cell r="C1985" t="str">
            <v>(Repayment of borrowings)</v>
          </cell>
        </row>
        <row r="1986">
          <cell r="B1986" t="str">
            <v>821200002</v>
          </cell>
          <cell r="C1986" t="str">
            <v>(Repayment of borrowings for Cwlth Advances)</v>
          </cell>
        </row>
        <row r="1987">
          <cell r="B1987" t="str">
            <v>821200003</v>
          </cell>
          <cell r="C1987" t="str">
            <v>(Repayment of Borrowings to WATC - Capital Works Program)</v>
          </cell>
        </row>
        <row r="1988">
          <cell r="B1988" t="str">
            <v>821200004</v>
          </cell>
          <cell r="C1988" t="str">
            <v>(Payment of loan to Public Financial Corporation)</v>
          </cell>
        </row>
        <row r="1989">
          <cell r="B1989" t="str">
            <v>821200005</v>
          </cell>
          <cell r="C1989" t="str">
            <v>(WATC - Borrowings on-lent by WATC to agencies)</v>
          </cell>
        </row>
        <row r="1990">
          <cell r="B1990" t="str">
            <v>821200006</v>
          </cell>
          <cell r="C1990" t="str">
            <v>(Repayment of Treasurers Advances)</v>
          </cell>
        </row>
        <row r="1991">
          <cell r="B1991" t="str">
            <v>821200007</v>
          </cell>
          <cell r="C1991" t="str">
            <v>(Repayment of Borrowings (Capital Ledgers))</v>
          </cell>
        </row>
        <row r="1992">
          <cell r="B1992" t="str">
            <v>821200009</v>
          </cell>
          <cell r="C1992" t="str">
            <v>(Repayment of borrowings - Debt Retirement Reserve)</v>
          </cell>
        </row>
        <row r="1993">
          <cell r="B1993" t="str">
            <v>821200010</v>
          </cell>
          <cell r="C1993" t="str">
            <v>(Repayments of borrowings to WATC - Loan Financial Agreement Act)</v>
          </cell>
        </row>
        <row r="1994">
          <cell r="B1994" t="str">
            <v>821200011</v>
          </cell>
          <cell r="C1994" t="str">
            <v>(WATC - Repayments of borrowings to Consolidated Fund - Matching Account)</v>
          </cell>
        </row>
        <row r="1995">
          <cell r="B1995" t="str">
            <v>821200012</v>
          </cell>
          <cell r="C1995" t="str">
            <v>(WATC - Borrowings on-lent by WATC to agencies - Matching Account)</v>
          </cell>
        </row>
        <row r="1996">
          <cell r="B1996" t="str">
            <v>821200014</v>
          </cell>
          <cell r="C1996" t="str">
            <v>(Repayment of Borrowings to WATC - All Other)</v>
          </cell>
        </row>
        <row r="1997">
          <cell r="B1997" t="str">
            <v>900000000</v>
          </cell>
          <cell r="C1997" t="str">
            <v>(Balances and Adjustments)</v>
          </cell>
        </row>
        <row r="1998">
          <cell r="B1998" t="str">
            <v>910000000</v>
          </cell>
          <cell r="C1998" t="str">
            <v>(Opening Cash Balance)</v>
          </cell>
        </row>
        <row r="1999">
          <cell r="B1999" t="str">
            <v>910000001</v>
          </cell>
          <cell r="C1999" t="str">
            <v>(Cash at the beginning of the period)</v>
          </cell>
        </row>
        <row r="2000">
          <cell r="B2000" t="str">
            <v>920000000</v>
          </cell>
          <cell r="C2000" t="str">
            <v>(Other adjustments)</v>
          </cell>
        </row>
        <row r="2001">
          <cell r="B2001" t="str">
            <v>920000001</v>
          </cell>
          <cell r="C2001" t="str">
            <v>(Effect of exchange rate changes on cash)</v>
          </cell>
        </row>
        <row r="2002">
          <cell r="B2002" t="str">
            <v>921000000</v>
          </cell>
          <cell r="C2002" t="str">
            <v>(Effects of exchange rate changes on cash)</v>
          </cell>
        </row>
        <row r="2003">
          <cell r="B2003" t="str">
            <v>930000000</v>
          </cell>
          <cell r="C2003" t="str">
            <v>(Adjustments - Other)</v>
          </cell>
        </row>
        <row r="2004">
          <cell r="B2004" t="str">
            <v>930000001</v>
          </cell>
          <cell r="C2004" t="str">
            <v>(Prior period adjustments)</v>
          </cell>
        </row>
        <row r="2005">
          <cell r="B2005" t="str">
            <v>930000002</v>
          </cell>
          <cell r="C2005" t="str">
            <v>(Cash balance transferred from/(to) General Government)</v>
          </cell>
        </row>
        <row r="2006">
          <cell r="B2006" t="str">
            <v>930000003</v>
          </cell>
          <cell r="C2006" t="str">
            <v>(Cash balance transferred from/(to) Public Non-Financial Corporations)</v>
          </cell>
        </row>
        <row r="2007">
          <cell r="B2007" t="str">
            <v>930000005</v>
          </cell>
          <cell r="C2007" t="str">
            <v>(Cash balance transferred from/(to) External)</v>
          </cell>
        </row>
        <row r="2008">
          <cell r="B2008" t="str">
            <v>930000006</v>
          </cell>
          <cell r="C2008" t="str">
            <v>(Cash balance transferred in)</v>
          </cell>
        </row>
        <row r="2009">
          <cell r="B2009" t="str">
            <v>930000007</v>
          </cell>
          <cell r="C2009" t="str">
            <v>(Cash balance transferred out)</v>
          </cell>
        </row>
        <row r="2010">
          <cell r="B2010" t="str">
            <v>930000007</v>
          </cell>
          <cell r="C2010" t="str">
            <v xml:space="preserve"> (Cash balance transferred out)</v>
          </cell>
        </row>
        <row r="2011">
          <cell r="B2011" t="str">
            <v>940000001</v>
          </cell>
          <cell r="C2011" t="str">
            <v>(Cash at the end of the period.)</v>
          </cell>
        </row>
        <row r="2012">
          <cell r="B2012" t="str">
            <v>999999100</v>
          </cell>
          <cell r="C2012" t="str">
            <v>(Capital Commitments)</v>
          </cell>
        </row>
        <row r="2013">
          <cell r="B2013" t="str">
            <v>999999200</v>
          </cell>
          <cell r="C2013" t="str">
            <v>(Lease Commitments)</v>
          </cell>
        </row>
        <row r="2014">
          <cell r="B2014" t="str">
            <v>999999911</v>
          </cell>
          <cell r="C2014" t="str">
            <v>(Capital Commitments &lt; 1 year)</v>
          </cell>
        </row>
        <row r="2015">
          <cell r="B2015" t="str">
            <v>999999912</v>
          </cell>
          <cell r="C2015" t="str">
            <v>(Capital Commitments &gt; 1 &lt; 2 years)</v>
          </cell>
        </row>
        <row r="2016">
          <cell r="B2016" t="str">
            <v>999999913</v>
          </cell>
          <cell r="C2016" t="str">
            <v>(Capital Commitments &gt; 2 &lt; 5 years)</v>
          </cell>
        </row>
        <row r="2017">
          <cell r="B2017" t="str">
            <v>999999914</v>
          </cell>
          <cell r="C2017" t="str">
            <v>(Capital Commitments &gt; 5 years)</v>
          </cell>
        </row>
        <row r="2018">
          <cell r="B2018" t="str">
            <v>999999915</v>
          </cell>
          <cell r="C2018" t="str">
            <v>(Non-cancellable operating leases &lt; 1 year)</v>
          </cell>
        </row>
        <row r="2019">
          <cell r="B2019" t="str">
            <v>999999916</v>
          </cell>
          <cell r="C2019" t="str">
            <v>(Non-cancellable operating leases &gt; 1 &lt; 5 years)</v>
          </cell>
        </row>
        <row r="2020">
          <cell r="B2020" t="str">
            <v>999999917</v>
          </cell>
          <cell r="C2020" t="str">
            <v>(Non-cancellable operating leases &gt; 5 years)</v>
          </cell>
        </row>
        <row r="2021">
          <cell r="B2021" t="str">
            <v>999999918</v>
          </cell>
          <cell r="C2021" t="str">
            <v>(Contingent Liabilities (please provide details if amount exceeds 5 million))</v>
          </cell>
        </row>
        <row r="2022">
          <cell r="B2022" t="str">
            <v>999999919</v>
          </cell>
          <cell r="C2022" t="str">
            <v>(Restricted Financial Assets (please provide details if amount exceeds 5 million)</v>
          </cell>
        </row>
        <row r="2023">
          <cell r="B2023" t="str">
            <v>999999920</v>
          </cell>
          <cell r="C2023" t="str">
            <v>(Contingent Assets (please provide details if amount exceeds 5 million))</v>
          </cell>
        </row>
        <row r="2024">
          <cell r="B2024" t="str">
            <v>999999990</v>
          </cell>
          <cell r="C2024" t="str">
            <v>(Movement in Cash Account)</v>
          </cell>
        </row>
        <row r="2025">
          <cell r="B2025" t="str">
            <v>999999990</v>
          </cell>
          <cell r="C2025" t="str">
            <v>(Movement in Cash Account)</v>
          </cell>
        </row>
        <row r="2026">
          <cell r="B2026" t="str">
            <v>999999991</v>
          </cell>
          <cell r="C2026" t="str">
            <v>(Net movement in cash)</v>
          </cell>
        </row>
        <row r="2027">
          <cell r="B2027" t="str">
            <v>999999991</v>
          </cell>
          <cell r="C2027" t="str">
            <v xml:space="preserve"> (Net movement in cash)</v>
          </cell>
        </row>
        <row r="2028">
          <cell r="B2028" t="str">
            <v>999999998</v>
          </cell>
          <cell r="C2028" t="str">
            <v>(Matching Suspense Dr)</v>
          </cell>
        </row>
        <row r="2029">
          <cell r="B2029" t="str">
            <v>999999999</v>
          </cell>
          <cell r="C2029" t="str">
            <v>(Matching Suspense Cr)</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_SIMS"/>
      <sheetName val="Model assumptions"/>
      <sheetName val="Summary for Kevin"/>
      <sheetName val="Journals"/>
      <sheetName val="Journals OLD"/>
      <sheetName val="Journals_state fleet"/>
      <sheetName val="SummaryMVs_exc capitl vehicles"/>
      <sheetName val="SummaryMVs_capital"/>
      <sheetName val="State Fleet"/>
      <sheetName val="Input Tables"/>
      <sheetName val="Appendix A"/>
      <sheetName val="Master Database"/>
      <sheetName val="PTA_class_old"/>
      <sheetName val="PTA_classification_grants_subsi"/>
      <sheetName val="Landgate Table 1"/>
      <sheetName val="LEASE 1"/>
      <sheetName val="LEASE 2"/>
      <sheetName val="LEASE 3"/>
      <sheetName val="LEASE 4"/>
      <sheetName val="LEASE 5"/>
      <sheetName val="LEASE 6"/>
      <sheetName val="LEASE 7"/>
      <sheetName val="LEASE 8"/>
      <sheetName val="LEASE 9"/>
      <sheetName val="LEASE 10"/>
      <sheetName val="LEASE 11"/>
      <sheetName val="LEASE 12"/>
      <sheetName val="LEASE 13"/>
      <sheetName val="LEASE 14"/>
      <sheetName val="LEASE 15"/>
      <sheetName val="LEASE 16"/>
      <sheetName val="LEASE 17"/>
      <sheetName val="LEASE 18"/>
      <sheetName val="LEASE 19"/>
      <sheetName val="LEASE 20"/>
      <sheetName val="LEASE 21"/>
      <sheetName val="LEASE 22"/>
      <sheetName val="LEASE 23"/>
      <sheetName val="LEASE 24"/>
      <sheetName val="LEASE 25"/>
      <sheetName val="LEASE 26"/>
      <sheetName val="LEASE 27"/>
      <sheetName val="LEASE 28"/>
      <sheetName val="LEASE 29"/>
      <sheetName val="LEASE 30"/>
      <sheetName val="LEASE 31"/>
      <sheetName val="LEASE 32"/>
      <sheetName val="LEASE 33"/>
      <sheetName val="LEASE 34"/>
      <sheetName val="LEASE 35"/>
      <sheetName val="LEASE 36"/>
      <sheetName val="LEASE 37"/>
      <sheetName val="LEASE 38"/>
      <sheetName val="LEASE 39"/>
      <sheetName val="LEASE 40"/>
      <sheetName val="LEASE 41"/>
      <sheetName val="LEASE 42"/>
      <sheetName val="LEASE 43"/>
      <sheetName val="LEASE 44"/>
      <sheetName val="LEASE 45"/>
      <sheetName val="LEASE 46"/>
      <sheetName val="LEASE 47"/>
      <sheetName val="LEASE 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ow r="26">
          <cell r="E26">
            <v>157.9551124035863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2 July 2012"/>
      <sheetName val="Final 2011 2011"/>
      <sheetName val="1 cut 2011 2012"/>
      <sheetName val="Last years stats"/>
      <sheetName val="Chargeable lookup"/>
      <sheetName val="Data"/>
      <sheetName val="Subs"/>
      <sheetName val="Imp owner"/>
      <sheetName val="Sheet2"/>
      <sheetName val="Statewide 22052012"/>
      <sheetName val="Calc Numbers"/>
      <sheetName val="Thisone"/>
      <sheetName val="Charge Sheet"/>
      <sheetName val="Sheet1"/>
      <sheetName val="Finance Copy"/>
      <sheetName val="2.1 Pivot"/>
      <sheetName val="3.5 t0 2.1 list"/>
      <sheetName val="Sheet4"/>
    </sheetNames>
    <sheetDataSet>
      <sheetData sheetId="0"/>
      <sheetData sheetId="1"/>
      <sheetData sheetId="2"/>
      <sheetData sheetId="3">
        <row r="5">
          <cell r="A5" t="str">
            <v>Code</v>
          </cell>
          <cell r="B5" t="str">
            <v>Name</v>
          </cell>
          <cell r="C5" t="str">
            <v>2010/2011 Invoice</v>
          </cell>
          <cell r="D5" t="str">
            <v>Total Assets 1/7/2010</v>
          </cell>
        </row>
        <row r="6">
          <cell r="A6" t="str">
            <v>SADA</v>
          </cell>
          <cell r="B6" t="str">
            <v>W.A ALCOHOL &amp; DRUG AUTHORITY</v>
          </cell>
          <cell r="C6">
            <v>666.0100000000001</v>
          </cell>
          <cell r="D6">
            <v>9</v>
          </cell>
        </row>
        <row r="7">
          <cell r="A7" t="str">
            <v>SAGD</v>
          </cell>
          <cell r="B7" t="str">
            <v>DEPARTMENT OF AGRICULTURE AND FOOD</v>
          </cell>
          <cell r="C7">
            <v>11342.880000000001</v>
          </cell>
          <cell r="D7">
            <v>727</v>
          </cell>
        </row>
        <row r="8">
          <cell r="A8" t="str">
            <v>SALT</v>
          </cell>
          <cell r="B8" t="str">
            <v>DEPARTMENT OF INDIGENIOUS AFFAIRS (SALT)</v>
          </cell>
          <cell r="C8">
            <v>7764.5599999999995</v>
          </cell>
          <cell r="D8">
            <v>288</v>
          </cell>
        </row>
        <row r="9">
          <cell r="A9" t="str">
            <v>SAPA</v>
          </cell>
          <cell r="B9" t="str">
            <v>DEPARTMENT OF INDIGENIOUS AFFAIRS (SAPA)</v>
          </cell>
          <cell r="C9">
            <v>3709.34</v>
          </cell>
          <cell r="D9">
            <v>91</v>
          </cell>
        </row>
        <row r="10">
          <cell r="A10" t="str">
            <v>SAPB</v>
          </cell>
          <cell r="B10" t="str">
            <v>AGRICULTURE PROTECTION BOARD OF W.A.</v>
          </cell>
          <cell r="C10">
            <v>675.22</v>
          </cell>
          <cell r="D10">
            <v>31</v>
          </cell>
        </row>
        <row r="11">
          <cell r="A11" t="str">
            <v>SARM</v>
          </cell>
          <cell r="B11" t="str">
            <v>ARMADALE REDEVELOPMENT AUTHORITY</v>
          </cell>
          <cell r="C11">
            <v>1300</v>
          </cell>
          <cell r="D11">
            <v>0</v>
          </cell>
        </row>
        <row r="12">
          <cell r="A12" t="str">
            <v>SARM</v>
          </cell>
          <cell r="B12" t="str">
            <v>ARMADALE REDEVELOPMENT AUTHORITY</v>
          </cell>
          <cell r="C12">
            <v>3254.9199999999996</v>
          </cell>
          <cell r="D12">
            <v>64</v>
          </cell>
        </row>
        <row r="13">
          <cell r="A13" t="str">
            <v>SART</v>
          </cell>
          <cell r="B13" t="str">
            <v>BOARD OF THE ART GALLERY OF WA</v>
          </cell>
          <cell r="C13">
            <v>190.2</v>
          </cell>
          <cell r="D13">
            <v>4</v>
          </cell>
        </row>
        <row r="14">
          <cell r="A14" t="str">
            <v>SATG</v>
          </cell>
          <cell r="B14" t="str">
            <v>DEPARTMENT OF ATTORNEY GENERAL</v>
          </cell>
          <cell r="C14">
            <v>1357.81</v>
          </cell>
          <cell r="D14">
            <v>47</v>
          </cell>
        </row>
        <row r="15">
          <cell r="A15" t="str">
            <v>SBCB</v>
          </cell>
          <cell r="B15" t="str">
            <v>BUNBURY CEMETERY BOARD</v>
          </cell>
          <cell r="C15">
            <v>189.45999999999998</v>
          </cell>
          <cell r="D15">
            <v>2</v>
          </cell>
        </row>
        <row r="16">
          <cell r="A16" t="str">
            <v>SBGP</v>
          </cell>
          <cell r="B16" t="str">
            <v>BOTANIC GARDENS &amp; PARKS AUTHORITY</v>
          </cell>
          <cell r="C16">
            <v>929.91</v>
          </cell>
          <cell r="D16">
            <v>61</v>
          </cell>
        </row>
        <row r="17">
          <cell r="A17" t="str">
            <v>SBPB</v>
          </cell>
          <cell r="B17" t="str">
            <v>BURSWOOD PARK BOARD</v>
          </cell>
          <cell r="C17">
            <v>340.8</v>
          </cell>
          <cell r="D17">
            <v>16</v>
          </cell>
        </row>
        <row r="18">
          <cell r="A18" t="str">
            <v>SBPO</v>
          </cell>
          <cell r="B18" t="str">
            <v>BROOME PORT AUTHORITY</v>
          </cell>
          <cell r="C18">
            <v>190.2</v>
          </cell>
          <cell r="D18">
            <v>4</v>
          </cell>
        </row>
        <row r="19">
          <cell r="A19" t="str">
            <v xml:space="preserve">SBUS </v>
          </cell>
          <cell r="B19" t="str">
            <v xml:space="preserve">BUSSELTON WATER BOARD </v>
          </cell>
          <cell r="C19">
            <v>468.05</v>
          </cell>
          <cell r="D19">
            <v>16</v>
          </cell>
        </row>
        <row r="20">
          <cell r="A20" t="str">
            <v>SBWB</v>
          </cell>
          <cell r="B20" t="str">
            <v>BUNBURY WATER BOARD</v>
          </cell>
          <cell r="C20">
            <v>522.04999999999995</v>
          </cell>
          <cell r="D20">
            <v>15</v>
          </cell>
        </row>
        <row r="21">
          <cell r="A21" t="str">
            <v>SCAE</v>
          </cell>
          <cell r="B21" t="str">
            <v>EDITH COWAN UNIVERSITY</v>
          </cell>
          <cell r="C21">
            <v>754.02</v>
          </cell>
          <cell r="D21">
            <v>17</v>
          </cell>
        </row>
        <row r="22">
          <cell r="A22" t="str">
            <v>SCEP</v>
          </cell>
          <cell r="B22" t="str">
            <v>DEPARTMENT OF COMMERCE</v>
          </cell>
          <cell r="C22">
            <v>1792.5600000000002</v>
          </cell>
          <cell r="D22">
            <v>31</v>
          </cell>
        </row>
        <row r="23">
          <cell r="A23" t="str">
            <v>SCHH</v>
          </cell>
          <cell r="B23" t="str">
            <v>COUNTY HIGH SCHOOL HOSTELS AUTHORITY</v>
          </cell>
          <cell r="C23">
            <v>1065.4700000000003</v>
          </cell>
          <cell r="D23">
            <v>14</v>
          </cell>
        </row>
        <row r="24">
          <cell r="A24" t="str">
            <v>SCLM</v>
          </cell>
          <cell r="B24" t="str">
            <v>DEPARTMENT OF ENVIRONMENT AND CONSERVATION</v>
          </cell>
          <cell r="C24">
            <v>65120.119999999995</v>
          </cell>
          <cell r="D24">
            <v>3606</v>
          </cell>
        </row>
        <row r="25">
          <cell r="A25" t="str">
            <v>SCOR</v>
          </cell>
          <cell r="B25" t="str">
            <v>DEPARTMENT FOR CORRECTIVE SERVICES</v>
          </cell>
          <cell r="C25">
            <v>1935.0700000000002</v>
          </cell>
          <cell r="D25">
            <v>54</v>
          </cell>
        </row>
        <row r="26">
          <cell r="A26" t="str">
            <v>SCSO</v>
          </cell>
          <cell r="B26" t="str">
            <v>LOTTERIES COMMISSION</v>
          </cell>
          <cell r="C26">
            <v>1605.97</v>
          </cell>
          <cell r="D26">
            <v>11</v>
          </cell>
        </row>
        <row r="27">
          <cell r="A27" t="str">
            <v>SCUL</v>
          </cell>
          <cell r="B27" t="str">
            <v>DEPARTMENT OF CULTURE AND THE ARTS</v>
          </cell>
          <cell r="C27">
            <v>265.5</v>
          </cell>
          <cell r="D27">
            <v>10</v>
          </cell>
        </row>
        <row r="28">
          <cell r="A28" t="str">
            <v>SCWD</v>
          </cell>
          <cell r="B28" t="str">
            <v>DEPARTMENT FOR COMMUNITIES</v>
          </cell>
          <cell r="C28">
            <v>5859.31</v>
          </cell>
          <cell r="D28">
            <v>119</v>
          </cell>
        </row>
        <row r="29">
          <cell r="A29" t="str">
            <v>SDBN</v>
          </cell>
          <cell r="B29" t="str">
            <v>DAMPIER TO BUNBURY GAS PIPELINE LAND ACCESS MINISTER</v>
          </cell>
          <cell r="C29">
            <v>1920.63</v>
          </cell>
          <cell r="D29">
            <v>59</v>
          </cell>
        </row>
        <row r="30">
          <cell r="A30" t="str">
            <v>SDBP</v>
          </cell>
          <cell r="B30" t="str">
            <v>DBNGP LAND ACCESS MINISTER</v>
          </cell>
          <cell r="C30">
            <v>366.56</v>
          </cell>
          <cell r="D30">
            <v>8</v>
          </cell>
        </row>
        <row r="31">
          <cell r="A31" t="str">
            <v>SDCP</v>
          </cell>
          <cell r="B31" t="str">
            <v>DEPARTMENT OF CHILD PROTECTION</v>
          </cell>
          <cell r="C31">
            <v>2906.4300000000003</v>
          </cell>
          <cell r="D31">
            <v>55</v>
          </cell>
        </row>
        <row r="32">
          <cell r="A32" t="str">
            <v>SDHW</v>
          </cell>
          <cell r="B32" t="str">
            <v>DEPT OF TREASURY &amp; FINANCE (MISTR HOUSING &amp; WORKS)</v>
          </cell>
          <cell r="C32">
            <v>2294.3900000000003</v>
          </cell>
          <cell r="D32">
            <v>31</v>
          </cell>
        </row>
        <row r="33">
          <cell r="A33" t="str">
            <v>SDIR</v>
          </cell>
          <cell r="B33" t="str">
            <v>DEPARTMENT OF MINES &amp; PETROLEUM</v>
          </cell>
          <cell r="C33">
            <v>5112.83</v>
          </cell>
          <cell r="D33">
            <v>215</v>
          </cell>
        </row>
        <row r="34">
          <cell r="A34" t="str">
            <v>SDLI</v>
          </cell>
          <cell r="B34" t="str">
            <v>WA LAND INFORMATION AUTHORITY</v>
          </cell>
          <cell r="C34">
            <v>11086.380000000001</v>
          </cell>
          <cell r="D34">
            <v>433</v>
          </cell>
        </row>
        <row r="35">
          <cell r="A35" t="str">
            <v>SDPA</v>
          </cell>
          <cell r="B35" t="str">
            <v>DAMPIER PORT AUTHORITY</v>
          </cell>
          <cell r="C35">
            <v>354.4</v>
          </cell>
          <cell r="D35">
            <v>11</v>
          </cell>
        </row>
        <row r="36">
          <cell r="A36" t="str">
            <v>SDPP</v>
          </cell>
          <cell r="B36" t="str">
            <v>DEPARTMENT OF PUBLIC PROSECUTION</v>
          </cell>
          <cell r="C36">
            <v>1526.3700000000001</v>
          </cell>
          <cell r="D36">
            <v>31</v>
          </cell>
        </row>
        <row r="37">
          <cell r="A37" t="str">
            <v>SEDD</v>
          </cell>
          <cell r="B37" t="str">
            <v>DEPARTMENT OF EDUCATION</v>
          </cell>
          <cell r="C37">
            <v>96394.45</v>
          </cell>
          <cell r="D37">
            <v>1013</v>
          </cell>
        </row>
        <row r="38">
          <cell r="A38" t="str">
            <v>SEDT</v>
          </cell>
          <cell r="B38" t="str">
            <v>TRUSTEES OF THE PUBLIC EDUCATION ENDOWMENT</v>
          </cell>
          <cell r="C38">
            <v>152.55000000000001</v>
          </cell>
          <cell r="D38">
            <v>1</v>
          </cell>
        </row>
        <row r="39">
          <cell r="A39" t="str">
            <v>SEGC</v>
          </cell>
          <cell r="B39" t="str">
            <v>VERVE SYNERGY (ELECTRICITY GENERATION CORPORATION)</v>
          </cell>
          <cell r="C39">
            <v>757.28</v>
          </cell>
          <cell r="D39">
            <v>17</v>
          </cell>
        </row>
        <row r="40">
          <cell r="A40" t="str">
            <v>SENC</v>
          </cell>
          <cell r="B40" t="str">
            <v>ELECTRICITY NETWORKS CORPORATION</v>
          </cell>
          <cell r="C40">
            <v>63988.44</v>
          </cell>
          <cell r="D40">
            <v>2926</v>
          </cell>
        </row>
        <row r="41">
          <cell r="A41" t="str">
            <v>SEPR</v>
          </cell>
          <cell r="B41" t="str">
            <v>EAST PERTH REDEVELOPMENT AUTHORITY</v>
          </cell>
          <cell r="C41">
            <v>967.48</v>
          </cell>
          <cell r="D41">
            <v>52</v>
          </cell>
        </row>
        <row r="42">
          <cell r="A42" t="str">
            <v>SFES</v>
          </cell>
          <cell r="B42" t="str">
            <v>FIRE &amp; EMERGENCY SERVICES AUTHORITY OF W.A.</v>
          </cell>
          <cell r="C42">
            <v>9499.69</v>
          </cell>
          <cell r="D42">
            <v>171</v>
          </cell>
        </row>
        <row r="43">
          <cell r="A43" t="str">
            <v>SFPC</v>
          </cell>
          <cell r="B43" t="str">
            <v>FOREST PRODUCTS COMMISSION</v>
          </cell>
          <cell r="C43">
            <v>980.38000000000011</v>
          </cell>
          <cell r="D43">
            <v>18</v>
          </cell>
        </row>
        <row r="44">
          <cell r="A44" t="str">
            <v>SFSH</v>
          </cell>
          <cell r="B44" t="str">
            <v>DEPARTMENT OF FISHERIES</v>
          </cell>
          <cell r="C44">
            <v>864.79</v>
          </cell>
          <cell r="D44">
            <v>26</v>
          </cell>
        </row>
        <row r="45">
          <cell r="A45" t="str">
            <v>SGDA</v>
          </cell>
          <cell r="B45" t="str">
            <v>MID WEST DEVELOPMENT COMMISSION</v>
          </cell>
          <cell r="C45">
            <v>178</v>
          </cell>
          <cell r="D45">
            <v>1</v>
          </cell>
        </row>
        <row r="46">
          <cell r="A46" t="str">
            <v>SGDR</v>
          </cell>
          <cell r="B46" t="str">
            <v>GOVERNOR'S ESTABLISHMENT</v>
          </cell>
          <cell r="C46">
            <v>227.85000000000002</v>
          </cell>
          <cell r="D46">
            <v>7</v>
          </cell>
        </row>
        <row r="47">
          <cell r="A47" t="str">
            <v>SHDD</v>
          </cell>
          <cell r="B47" t="str">
            <v>DEPARTMENT OF HEALTH</v>
          </cell>
          <cell r="C47">
            <v>51403.59</v>
          </cell>
          <cell r="D47">
            <v>1885</v>
          </cell>
        </row>
        <row r="48">
          <cell r="A48" t="str">
            <v>SICO</v>
          </cell>
          <cell r="B48" t="str">
            <v>INSURANCE COMMISSION OF WA</v>
          </cell>
          <cell r="C48">
            <v>456.74</v>
          </cell>
          <cell r="D48">
            <v>6</v>
          </cell>
        </row>
        <row r="49">
          <cell r="A49" t="str">
            <v>SIHA</v>
          </cell>
          <cell r="B49" t="str">
            <v>DISABILITY SERVICES COMMISSION</v>
          </cell>
          <cell r="C49">
            <v>1479.26</v>
          </cell>
          <cell r="D49">
            <v>16</v>
          </cell>
        </row>
        <row r="50">
          <cell r="A50" t="str">
            <v>SILD</v>
          </cell>
          <cell r="B50" t="str">
            <v>LANDCORP</v>
          </cell>
          <cell r="C50">
            <v>38864</v>
          </cell>
          <cell r="D50">
            <v>0</v>
          </cell>
        </row>
        <row r="51">
          <cell r="A51" t="str">
            <v>SILD</v>
          </cell>
          <cell r="B51" t="str">
            <v>LANDCORP</v>
          </cell>
          <cell r="C51">
            <v>58625.120000000003</v>
          </cell>
          <cell r="D51">
            <v>1821</v>
          </cell>
        </row>
        <row r="52">
          <cell r="A52" t="str">
            <v>SJHP</v>
          </cell>
          <cell r="B52" t="str">
            <v xml:space="preserve">PARLIAMENTARY SERVICES DEPARTMENT </v>
          </cell>
          <cell r="C52">
            <v>165.1</v>
          </cell>
          <cell r="D52">
            <v>2</v>
          </cell>
        </row>
        <row r="53">
          <cell r="A53" t="str">
            <v>SKCE</v>
          </cell>
          <cell r="B53" t="str">
            <v>KALGOORLIE-BOULDER  CEMETERY BOARD</v>
          </cell>
          <cell r="C53">
            <v>202.75</v>
          </cell>
          <cell r="D53">
            <v>5</v>
          </cell>
        </row>
        <row r="54">
          <cell r="A54" t="str">
            <v>SKCE</v>
          </cell>
          <cell r="B54" t="str">
            <v>KALGOORLIE COLLEGE</v>
          </cell>
          <cell r="C54">
            <v>202.75</v>
          </cell>
          <cell r="D54">
            <v>5</v>
          </cell>
        </row>
        <row r="55">
          <cell r="A55" t="str">
            <v>SLAC</v>
          </cell>
          <cell r="B55" t="str">
            <v>LEGAL AID COMMISSION OF W.A.</v>
          </cell>
          <cell r="C55">
            <v>178</v>
          </cell>
          <cell r="D55">
            <v>1</v>
          </cell>
        </row>
        <row r="56">
          <cell r="A56" t="str">
            <v>SLIB</v>
          </cell>
          <cell r="B56" t="str">
            <v>LIBRARY &amp; INFORMATION SERVICE OF W.A.</v>
          </cell>
          <cell r="C56">
            <v>323.47000000000003</v>
          </cell>
          <cell r="D56">
            <v>5</v>
          </cell>
        </row>
        <row r="57">
          <cell r="A57" t="str">
            <v>SLLP</v>
          </cell>
          <cell r="B57" t="str">
            <v>MINISTER FOR WORKS (DPI)</v>
          </cell>
          <cell r="C57">
            <v>1784.51</v>
          </cell>
          <cell r="D57">
            <v>58</v>
          </cell>
        </row>
        <row r="58">
          <cell r="A58" t="str">
            <v>SLSD</v>
          </cell>
          <cell r="B58" t="str">
            <v>DEPARTMENT OF REGIONAL DEVELOPMENT &amp; LANDS (SLSD)</v>
          </cell>
          <cell r="C58">
            <v>969871.45000000007</v>
          </cell>
          <cell r="D58">
            <v>71885</v>
          </cell>
        </row>
        <row r="59">
          <cell r="A59" t="str">
            <v>SLSL</v>
          </cell>
          <cell r="B59" t="str">
            <v>LAND SURVEYORS LICENSING BOARD</v>
          </cell>
          <cell r="C59">
            <v>176.91</v>
          </cell>
          <cell r="D59">
            <v>1</v>
          </cell>
        </row>
        <row r="60">
          <cell r="A60" t="str">
            <v>SMCB</v>
          </cell>
          <cell r="B60" t="str">
            <v>METROPOLITAN CEMETERIES BOARD</v>
          </cell>
          <cell r="C60">
            <v>1765.9800000000002</v>
          </cell>
          <cell r="D60">
            <v>118</v>
          </cell>
        </row>
        <row r="61">
          <cell r="A61" t="str">
            <v>SMEA</v>
          </cell>
          <cell r="B61" t="str">
            <v>W.A. MEAT INDUSTRY AUTHORITY</v>
          </cell>
          <cell r="C61">
            <v>190.2</v>
          </cell>
          <cell r="D61">
            <v>4</v>
          </cell>
        </row>
        <row r="62">
          <cell r="A62" t="str">
            <v>SMHD</v>
          </cell>
          <cell r="B62" t="str">
            <v>DEPARTMENT OF TRANSPORT (MARINE AND HARBOURS)</v>
          </cell>
          <cell r="C62">
            <v>1040.0999999999999</v>
          </cell>
          <cell r="D62">
            <v>36</v>
          </cell>
        </row>
        <row r="63">
          <cell r="A63" t="str">
            <v>SMMT</v>
          </cell>
          <cell r="B63" t="str">
            <v>PERTH MARKET AUTHORITY</v>
          </cell>
          <cell r="C63">
            <v>165.1</v>
          </cell>
          <cell r="D63">
            <v>2</v>
          </cell>
        </row>
        <row r="64">
          <cell r="A64" t="str">
            <v>SMNT</v>
          </cell>
          <cell r="B64" t="str">
            <v>GOLD CORPORATION</v>
          </cell>
          <cell r="C64">
            <v>784.25</v>
          </cell>
          <cell r="D64">
            <v>27</v>
          </cell>
        </row>
        <row r="65">
          <cell r="A65" t="str">
            <v>SMRA</v>
          </cell>
          <cell r="B65" t="str">
            <v>MIDLAND REDEVELOPMENT AUTHORITY</v>
          </cell>
          <cell r="C65">
            <v>1337.8400000000001</v>
          </cell>
          <cell r="D65">
            <v>20</v>
          </cell>
        </row>
        <row r="66">
          <cell r="A66" t="str">
            <v>SMRD</v>
          </cell>
          <cell r="B66" t="str">
            <v>MAIN ROADS DEPARTMENT</v>
          </cell>
          <cell r="C66">
            <v>36340.9</v>
          </cell>
          <cell r="D66">
            <v>1400</v>
          </cell>
        </row>
        <row r="67">
          <cell r="A67" t="str">
            <v>SMRR</v>
          </cell>
          <cell r="B67" t="str">
            <v>MAIN ROADS DEPARTMENT - access database</v>
          </cell>
          <cell r="C67">
            <v>15545.45</v>
          </cell>
          <cell r="D67">
            <v>288</v>
          </cell>
        </row>
        <row r="68">
          <cell r="A68" t="str">
            <v>SMUR</v>
          </cell>
          <cell r="B68" t="str">
            <v>MURDOCH UNIVERSITY</v>
          </cell>
          <cell r="C68">
            <v>227.11</v>
          </cell>
          <cell r="D68">
            <v>5</v>
          </cell>
        </row>
        <row r="69">
          <cell r="A69" t="str">
            <v>SMUS</v>
          </cell>
          <cell r="B69" t="str">
            <v>THE W.A. MUSEUM</v>
          </cell>
          <cell r="C69">
            <v>592.15000000000009</v>
          </cell>
          <cell r="D69">
            <v>34</v>
          </cell>
        </row>
        <row r="70">
          <cell r="A70" t="str">
            <v>SNPN</v>
          </cell>
          <cell r="B70" t="str">
            <v>DEPARTMENT OF ENVIRONMENT AND CONSERVATION (SNPN)</v>
          </cell>
          <cell r="C70">
            <v>304.55</v>
          </cell>
          <cell r="D70">
            <v>5</v>
          </cell>
        </row>
        <row r="71">
          <cell r="A71" t="str">
            <v>SNTT</v>
          </cell>
          <cell r="B71" t="str">
            <v>THE NATIONAL TRUST OF AUSTRALIA (W.A.)</v>
          </cell>
          <cell r="C71">
            <v>4782.08</v>
          </cell>
          <cell r="D71">
            <v>124</v>
          </cell>
        </row>
        <row r="72">
          <cell r="A72" t="str">
            <v>SPAA</v>
          </cell>
          <cell r="B72" t="str">
            <v>ALBANY PORT AUTHORITY</v>
          </cell>
          <cell r="C72">
            <v>687.45</v>
          </cell>
          <cell r="D72">
            <v>7</v>
          </cell>
        </row>
        <row r="73">
          <cell r="A73" t="str">
            <v>SPAB</v>
          </cell>
          <cell r="B73" t="str">
            <v>BUNBURY PORT AUTHORITY</v>
          </cell>
          <cell r="C73">
            <v>2904.02</v>
          </cell>
          <cell r="D73">
            <v>54</v>
          </cell>
        </row>
        <row r="74">
          <cell r="A74" t="str">
            <v>SPAE</v>
          </cell>
          <cell r="B74" t="str">
            <v>ESPERANCE PORT AUTHORITY</v>
          </cell>
          <cell r="C74">
            <v>530.1</v>
          </cell>
          <cell r="D74">
            <v>25</v>
          </cell>
        </row>
        <row r="75">
          <cell r="A75" t="str">
            <v>SPAF</v>
          </cell>
          <cell r="B75" t="str">
            <v>FREMANTLE PORT AUTHORITY</v>
          </cell>
          <cell r="C75">
            <v>973.65</v>
          </cell>
          <cell r="D75">
            <v>21</v>
          </cell>
        </row>
        <row r="76">
          <cell r="A76" t="str">
            <v>SPAG</v>
          </cell>
          <cell r="B76" t="str">
            <v>GERALDTON PORT AUTHORITY</v>
          </cell>
          <cell r="C76">
            <v>454.02</v>
          </cell>
          <cell r="D76">
            <v>11</v>
          </cell>
        </row>
        <row r="77">
          <cell r="A77" t="str">
            <v>SPAH</v>
          </cell>
          <cell r="B77" t="str">
            <v>PORT HEDLAND PORT AUTHORITY</v>
          </cell>
          <cell r="C77">
            <v>1052</v>
          </cell>
          <cell r="D77">
            <v>24</v>
          </cell>
        </row>
        <row r="78">
          <cell r="A78" t="str">
            <v>SPAW</v>
          </cell>
          <cell r="B78" t="str">
            <v>DEPARTMENT OF REGIONAL DEVELOPMENT &amp; LANDS (SPAW)</v>
          </cell>
          <cell r="C78">
            <v>219468.47</v>
          </cell>
          <cell r="D78">
            <v>8388</v>
          </cell>
        </row>
        <row r="79">
          <cell r="A79" t="str">
            <v>SPLV</v>
          </cell>
          <cell r="B79" t="str">
            <v>DEPARTMENT OF REGIONAL DEVELOPMENT &amp; LANDS (SPLV)</v>
          </cell>
          <cell r="C79">
            <v>5594.32</v>
          </cell>
          <cell r="D79">
            <v>239</v>
          </cell>
        </row>
        <row r="80">
          <cell r="A80" t="str">
            <v>SPMB</v>
          </cell>
          <cell r="B80" t="str">
            <v>W.A. POTATO MARKETING BOARD</v>
          </cell>
          <cell r="C80">
            <v>310.92</v>
          </cell>
          <cell r="D80">
            <v>4</v>
          </cell>
        </row>
        <row r="81">
          <cell r="A81" t="str">
            <v>SPOL</v>
          </cell>
          <cell r="B81" t="str">
            <v>POLICE SERVICES</v>
          </cell>
          <cell r="C81">
            <v>25083.31</v>
          </cell>
          <cell r="D81">
            <v>440</v>
          </cell>
        </row>
        <row r="82">
          <cell r="A82" t="str">
            <v>SPSE</v>
          </cell>
          <cell r="B82" t="str">
            <v>DEPARTMENT OF EDUCATION SERVICES</v>
          </cell>
          <cell r="C82">
            <v>273.27</v>
          </cell>
          <cell r="D82">
            <v>1</v>
          </cell>
        </row>
        <row r="83">
          <cell r="A83" t="str">
            <v>SPTT</v>
          </cell>
          <cell r="B83" t="str">
            <v>PERTH THEATRE TRUST</v>
          </cell>
          <cell r="C83">
            <v>444.54</v>
          </cell>
          <cell r="D83">
            <v>3</v>
          </cell>
        </row>
        <row r="84">
          <cell r="A84" t="str">
            <v>SRIA</v>
          </cell>
          <cell r="B84" t="str">
            <v>ROTTNEST ISLAND AUTHORITY</v>
          </cell>
          <cell r="C84">
            <v>6289.5</v>
          </cell>
          <cell r="D84">
            <v>490</v>
          </cell>
        </row>
        <row r="85">
          <cell r="A85" t="str">
            <v>SRIC</v>
          </cell>
          <cell r="B85" t="str">
            <v>RAIL INFRUSTRUCTUE CORRIDOR</v>
          </cell>
          <cell r="C85">
            <v>12487.5</v>
          </cell>
          <cell r="D85">
            <v>333</v>
          </cell>
        </row>
        <row r="86">
          <cell r="A86" t="str">
            <v>SRLY</v>
          </cell>
          <cell r="B86" t="str">
            <v>PUBLIC TRANSPORT AUTHORITY OF WA</v>
          </cell>
          <cell r="C86">
            <v>11659.28</v>
          </cell>
          <cell r="D86">
            <v>203</v>
          </cell>
        </row>
        <row r="87">
          <cell r="A87" t="str">
            <v>SRLY</v>
          </cell>
          <cell r="B87" t="str">
            <v xml:space="preserve">PUBLIC TRANSPORT AUTHORITY </v>
          </cell>
          <cell r="C87">
            <v>62985.539999999994</v>
          </cell>
          <cell r="D87">
            <v>3352</v>
          </cell>
        </row>
        <row r="88">
          <cell r="A88" t="str">
            <v>SRPC</v>
          </cell>
          <cell r="B88" t="str">
            <v>HORIZON WEST (REGIONAL POWER CORPORATION)</v>
          </cell>
          <cell r="C88">
            <v>4405.6099999999997</v>
          </cell>
          <cell r="D88">
            <v>213</v>
          </cell>
        </row>
        <row r="89">
          <cell r="A89" t="str">
            <v>SSCT</v>
          </cell>
          <cell r="B89" t="str">
            <v>WESTERN AUSTRALIAN SPORTS CENTRE TRUST (Venues West)</v>
          </cell>
          <cell r="C89">
            <v>729.85</v>
          </cell>
          <cell r="D89">
            <v>47</v>
          </cell>
        </row>
        <row r="90">
          <cell r="A90" t="str">
            <v>SSEC</v>
          </cell>
          <cell r="B90" t="str">
            <v>WESTERN POWER CORPORATION</v>
          </cell>
          <cell r="C90">
            <v>842.99</v>
          </cell>
          <cell r="D90">
            <v>30</v>
          </cell>
        </row>
        <row r="91">
          <cell r="A91" t="str">
            <v>SSHC</v>
          </cell>
          <cell r="B91" t="str">
            <v>DEPARTMENT OF HOUSING (SSHC)</v>
          </cell>
          <cell r="C91">
            <v>401890</v>
          </cell>
          <cell r="D91">
            <v>27430</v>
          </cell>
        </row>
        <row r="92">
          <cell r="A92" t="str">
            <v>SSHG</v>
          </cell>
          <cell r="B92" t="str">
            <v>DEPARTMENT OF HOUSING (SSHG)</v>
          </cell>
          <cell r="C92">
            <v>0</v>
          </cell>
          <cell r="D92">
            <v>2201</v>
          </cell>
        </row>
        <row r="93">
          <cell r="A93" t="str">
            <v>SSPC</v>
          </cell>
          <cell r="B93" t="str">
            <v>W.A.PLANNING COMMISSION</v>
          </cell>
          <cell r="C93">
            <v>35195.06</v>
          </cell>
          <cell r="D93">
            <v>2349</v>
          </cell>
        </row>
        <row r="94">
          <cell r="A94" t="str">
            <v>SSRA</v>
          </cell>
          <cell r="B94" t="str">
            <v>SUBIACO REDEVELOPMENT AUTHORITY</v>
          </cell>
          <cell r="C94">
            <v>277.31</v>
          </cell>
          <cell r="D94">
            <v>9</v>
          </cell>
        </row>
        <row r="95">
          <cell r="A95" t="str">
            <v>SSRT</v>
          </cell>
          <cell r="B95" t="str">
            <v>SWAN RIVER TRUST</v>
          </cell>
          <cell r="C95">
            <v>844.08</v>
          </cell>
          <cell r="D95">
            <v>30</v>
          </cell>
        </row>
        <row r="96">
          <cell r="A96" t="str">
            <v>SSWD</v>
          </cell>
          <cell r="B96" t="str">
            <v>SOUTH WEST DEVELOPMENT COMMISSION</v>
          </cell>
          <cell r="C96">
            <v>745.68</v>
          </cell>
          <cell r="D96">
            <v>21</v>
          </cell>
        </row>
        <row r="97">
          <cell r="A97" t="str">
            <v>STAB</v>
          </cell>
          <cell r="B97" t="str">
            <v>RACING AND WAGERING WA</v>
          </cell>
          <cell r="C97">
            <v>3984.1200000000003</v>
          </cell>
          <cell r="D97">
            <v>33</v>
          </cell>
        </row>
        <row r="98">
          <cell r="A98" t="str">
            <v>STFE</v>
          </cell>
          <cell r="B98" t="str">
            <v>DEPARTMENT OF TRAINING &amp; WORKFORCE DEVELOPMENT</v>
          </cell>
          <cell r="C98">
            <v>3832.37</v>
          </cell>
          <cell r="D98">
            <v>151</v>
          </cell>
        </row>
        <row r="99">
          <cell r="A99" t="str">
            <v>STOU</v>
          </cell>
          <cell r="B99" t="str">
            <v>W.A.TOURISM COMMISSION</v>
          </cell>
          <cell r="C99">
            <v>152.55000000000001</v>
          </cell>
          <cell r="D99">
            <v>1</v>
          </cell>
        </row>
        <row r="100">
          <cell r="A100" t="str">
            <v>STPT</v>
          </cell>
          <cell r="B100" t="str">
            <v>DEPARTMENT OF TRANSPORT (STPT)</v>
          </cell>
          <cell r="C100">
            <v>2294.19</v>
          </cell>
          <cell r="D100">
            <v>77</v>
          </cell>
        </row>
        <row r="101">
          <cell r="A101" t="str">
            <v>SUWA</v>
          </cell>
          <cell r="B101" t="str">
            <v>THE UNIVERSITY OF WESTERN AUSTRALIA</v>
          </cell>
          <cell r="C101">
            <v>3769.7000000000003</v>
          </cell>
          <cell r="D101">
            <v>168</v>
          </cell>
        </row>
        <row r="102">
          <cell r="A102" t="str">
            <v>SWAS</v>
          </cell>
          <cell r="B102" t="str">
            <v>WORKCOVER W.A. AUTHORITY</v>
          </cell>
          <cell r="C102">
            <v>152.55000000000001</v>
          </cell>
          <cell r="D102">
            <v>1</v>
          </cell>
        </row>
        <row r="103">
          <cell r="A103" t="str">
            <v>SWIT</v>
          </cell>
          <cell r="B103" t="str">
            <v>CURTIN UNIVERSITY OF TECHNOLOGY</v>
          </cell>
          <cell r="C103">
            <v>2236.8200000000002</v>
          </cell>
          <cell r="D103">
            <v>83</v>
          </cell>
        </row>
        <row r="104">
          <cell r="A104" t="str">
            <v>SWWA</v>
          </cell>
          <cell r="B104" t="str">
            <v>WATER CORPORATION</v>
          </cell>
          <cell r="C104">
            <v>89737.37000000001</v>
          </cell>
          <cell r="D104">
            <v>5217</v>
          </cell>
        </row>
        <row r="105">
          <cell r="A105" t="str">
            <v>SWWC</v>
          </cell>
          <cell r="B105" t="str">
            <v>DEPARTMENT OF WATER</v>
          </cell>
          <cell r="C105">
            <v>27378.43</v>
          </cell>
          <cell r="D105">
            <v>1100</v>
          </cell>
        </row>
        <row r="106">
          <cell r="A106" t="str">
            <v>SYSR</v>
          </cell>
          <cell r="B106" t="str">
            <v>DEPARTMENT OF SPORT AND RECREATION</v>
          </cell>
          <cell r="C106">
            <v>1193.46</v>
          </cell>
          <cell r="D106">
            <v>82</v>
          </cell>
        </row>
        <row r="107">
          <cell r="A107" t="str">
            <v>SZOO</v>
          </cell>
          <cell r="B107" t="str">
            <v>ZOOLOGICAL PARKS AUTHORITY</v>
          </cell>
          <cell r="C107">
            <v>1671.1000000000001</v>
          </cell>
          <cell r="D107">
            <v>122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Validation Checklist - June"/>
      <sheetName val="Validation Checklist"/>
      <sheetName val="SIMS query pasting (TOTAL CPID)"/>
      <sheetName val="Agency Queries"/>
      <sheetName val="Commitments"/>
      <sheetName val="Analytical Review"/>
      <sheetName val="Central_Reconciliation"/>
      <sheetName val="Summary"/>
      <sheetName val="Failed Checks"/>
      <sheetName val="Passed Checks"/>
      <sheetName val="PPE &amp; NCAHFS Reconciliation"/>
      <sheetName val="Intangible Asset Reconciliation"/>
      <sheetName val="Provisions Reconciliation"/>
      <sheetName val="Commitments &amp; Contingencies"/>
      <sheetName val="Financial Instruments"/>
      <sheetName val="Financial Instrument Tiers"/>
      <sheetName val="Supplementary Data"/>
      <sheetName val="WATC_Rec"/>
      <sheetName val="Variance Analysis AR"/>
      <sheetName val="Lists"/>
      <sheetName val="Agency lists"/>
      <sheetName val="Sheet3"/>
    </sheetNames>
    <sheetDataSet>
      <sheetData sheetId="0"/>
      <sheetData sheetId="1"/>
      <sheetData sheetId="2"/>
      <sheetData sheetId="3">
        <row r="18">
          <cell r="C18" t="str">
            <v>AccountCode</v>
          </cell>
          <cell r="D18" t="str">
            <v>AccountTitle</v>
          </cell>
          <cell r="E18" t="str">
            <v>Sep 17 Actual</v>
          </cell>
          <cell r="F18" t="str">
            <v>Dec 17 Actual</v>
          </cell>
          <cell r="G18" t="str">
            <v>Mar 18 Actual</v>
          </cell>
          <cell r="H18" t="str">
            <v>Jun 18 Actual</v>
          </cell>
          <cell r="I18" t="str">
            <v>Sep 18 Actual</v>
          </cell>
          <cell r="J18" t="str">
            <v>Dec 18 Actual</v>
          </cell>
          <cell r="K18" t="str">
            <v>Mar 19 Actual</v>
          </cell>
          <cell r="L18" t="str">
            <v>Jun 19 Actual</v>
          </cell>
          <cell r="M18" t="str">
            <v>2018-19 (EOT)</v>
          </cell>
        </row>
        <row r="19">
          <cell r="C19">
            <v>430000002</v>
          </cell>
          <cell r="D19" t="str">
            <v>Regulatory Fines</v>
          </cell>
          <cell r="M19">
            <v>40</v>
          </cell>
        </row>
        <row r="20">
          <cell r="C20">
            <v>440200001</v>
          </cell>
          <cell r="D20" t="str">
            <v>Services Rendered</v>
          </cell>
          <cell r="E20">
            <v>456060</v>
          </cell>
          <cell r="F20">
            <v>967622</v>
          </cell>
          <cell r="G20">
            <v>1494641</v>
          </cell>
          <cell r="H20">
            <v>1993139</v>
          </cell>
          <cell r="I20">
            <v>485301</v>
          </cell>
          <cell r="J20">
            <v>1024743</v>
          </cell>
          <cell r="K20">
            <v>1601711</v>
          </cell>
          <cell r="L20">
            <v>2129373</v>
          </cell>
          <cell r="M20">
            <v>2147855</v>
          </cell>
        </row>
        <row r="21">
          <cell r="C21">
            <v>441600001</v>
          </cell>
          <cell r="D21" t="str">
            <v>Community Service Obligation Revenue - Cons Acct</v>
          </cell>
          <cell r="E21">
            <v>83656</v>
          </cell>
          <cell r="F21">
            <v>192123</v>
          </cell>
          <cell r="G21">
            <v>299071</v>
          </cell>
          <cell r="H21">
            <v>408928</v>
          </cell>
          <cell r="I21">
            <v>116074</v>
          </cell>
          <cell r="J21">
            <v>215194</v>
          </cell>
          <cell r="K21">
            <v>317622</v>
          </cell>
          <cell r="L21">
            <v>420050</v>
          </cell>
          <cell r="M21">
            <v>420052</v>
          </cell>
        </row>
        <row r="22">
          <cell r="C22">
            <v>450000001</v>
          </cell>
          <cell r="D22" t="str">
            <v>Rent revenue</v>
          </cell>
          <cell r="E22">
            <v>1732</v>
          </cell>
          <cell r="F22">
            <v>5797</v>
          </cell>
          <cell r="G22">
            <v>7259</v>
          </cell>
          <cell r="H22">
            <v>8522</v>
          </cell>
          <cell r="I22">
            <v>1456</v>
          </cell>
          <cell r="J22">
            <v>4814</v>
          </cell>
          <cell r="K22">
            <v>7049</v>
          </cell>
          <cell r="L22">
            <v>8649</v>
          </cell>
        </row>
        <row r="23">
          <cell r="C23">
            <v>462100001</v>
          </cell>
          <cell r="D23" t="str">
            <v>Direct Grants &amp; Subs Revenue - Recurrent</v>
          </cell>
          <cell r="F23">
            <v>10082</v>
          </cell>
          <cell r="G23">
            <v>11626</v>
          </cell>
          <cell r="H23">
            <v>12016</v>
          </cell>
          <cell r="I23">
            <v>124</v>
          </cell>
          <cell r="J23">
            <v>10507</v>
          </cell>
          <cell r="K23">
            <v>10334</v>
          </cell>
          <cell r="L23">
            <v>10635</v>
          </cell>
          <cell r="M23">
            <v>11350</v>
          </cell>
        </row>
        <row r="24">
          <cell r="C24">
            <v>462100002</v>
          </cell>
          <cell r="D24" t="str">
            <v>Direct Grants &amp; Subs Revenue - Capital</v>
          </cell>
          <cell r="H24">
            <v>1888</v>
          </cell>
          <cell r="L24">
            <v>19939</v>
          </cell>
          <cell r="M24">
            <v>28512</v>
          </cell>
        </row>
        <row r="25">
          <cell r="C25">
            <v>470000001</v>
          </cell>
          <cell r="D25" t="str">
            <v>Interest Revenue</v>
          </cell>
          <cell r="E25">
            <v>52</v>
          </cell>
          <cell r="F25">
            <v>107</v>
          </cell>
          <cell r="G25">
            <v>174</v>
          </cell>
          <cell r="H25">
            <v>339</v>
          </cell>
          <cell r="I25">
            <v>130</v>
          </cell>
          <cell r="J25">
            <v>441</v>
          </cell>
          <cell r="K25">
            <v>1780</v>
          </cell>
          <cell r="L25">
            <v>3795</v>
          </cell>
          <cell r="M25">
            <v>2585</v>
          </cell>
        </row>
        <row r="26">
          <cell r="C26">
            <v>481100001</v>
          </cell>
          <cell r="D26" t="str">
            <v>Profit on disposal of fixed assets (land)</v>
          </cell>
          <cell r="E26">
            <v>658</v>
          </cell>
          <cell r="H26">
            <v>1699</v>
          </cell>
          <cell r="I26">
            <v>652</v>
          </cell>
          <cell r="J26">
            <v>598</v>
          </cell>
          <cell r="K26">
            <v>478</v>
          </cell>
          <cell r="L26">
            <v>2929</v>
          </cell>
        </row>
        <row r="27">
          <cell r="C27">
            <v>481100002</v>
          </cell>
          <cell r="D27" t="str">
            <v>Profit on disposal of fixed assets (all other fixed assets)</v>
          </cell>
          <cell r="E27">
            <v>171</v>
          </cell>
          <cell r="F27">
            <v>374</v>
          </cell>
          <cell r="G27">
            <v>1048</v>
          </cell>
          <cell r="H27">
            <v>168</v>
          </cell>
          <cell r="I27">
            <v>1</v>
          </cell>
          <cell r="K27">
            <v>735</v>
          </cell>
          <cell r="L27">
            <v>58</v>
          </cell>
          <cell r="M27">
            <v>650</v>
          </cell>
        </row>
        <row r="28">
          <cell r="C28">
            <v>484000061</v>
          </cell>
          <cell r="D28" t="str">
            <v>Developers Contributions - Cash</v>
          </cell>
          <cell r="E28">
            <v>30291</v>
          </cell>
          <cell r="F28">
            <v>58330</v>
          </cell>
          <cell r="G28">
            <v>87393</v>
          </cell>
          <cell r="H28">
            <v>120888</v>
          </cell>
          <cell r="I28">
            <v>28427</v>
          </cell>
          <cell r="J28">
            <v>56167</v>
          </cell>
          <cell r="K28">
            <v>77218</v>
          </cell>
          <cell r="L28">
            <v>99771</v>
          </cell>
          <cell r="M28">
            <v>123471</v>
          </cell>
        </row>
        <row r="29">
          <cell r="C29">
            <v>484000063</v>
          </cell>
          <cell r="D29" t="str">
            <v>Developers Contributions - Other Fixed Assets</v>
          </cell>
          <cell r="E29">
            <v>14997</v>
          </cell>
          <cell r="F29">
            <v>33152</v>
          </cell>
          <cell r="G29">
            <v>45244</v>
          </cell>
          <cell r="H29">
            <v>60497</v>
          </cell>
          <cell r="I29">
            <v>12959</v>
          </cell>
          <cell r="J29">
            <v>39336</v>
          </cell>
          <cell r="K29">
            <v>50401</v>
          </cell>
          <cell r="L29">
            <v>69894</v>
          </cell>
          <cell r="M29">
            <v>88794</v>
          </cell>
        </row>
        <row r="30">
          <cell r="C30">
            <v>511000004</v>
          </cell>
          <cell r="D30" t="str">
            <v>Consultancies expense</v>
          </cell>
          <cell r="E30">
            <v>2419</v>
          </cell>
          <cell r="F30">
            <v>6210</v>
          </cell>
          <cell r="G30">
            <v>10406</v>
          </cell>
          <cell r="H30">
            <v>21711</v>
          </cell>
          <cell r="I30">
            <v>2840</v>
          </cell>
          <cell r="J30">
            <v>7724</v>
          </cell>
          <cell r="K30">
            <v>11354</v>
          </cell>
          <cell r="L30">
            <v>18611</v>
          </cell>
        </row>
        <row r="31">
          <cell r="C31">
            <v>521000001</v>
          </cell>
          <cell r="D31" t="str">
            <v>Salaries, wages and allowances (exclude accrued leave, FBT, super &amp; workers comp)</v>
          </cell>
          <cell r="E31">
            <v>59815</v>
          </cell>
          <cell r="F31">
            <v>119439</v>
          </cell>
          <cell r="G31">
            <v>180095</v>
          </cell>
          <cell r="H31">
            <v>241903</v>
          </cell>
          <cell r="I31">
            <v>83792</v>
          </cell>
          <cell r="J31">
            <v>187173</v>
          </cell>
          <cell r="K31">
            <v>252642</v>
          </cell>
          <cell r="L31">
            <v>304576</v>
          </cell>
          <cell r="M31">
            <v>366707</v>
          </cell>
        </row>
        <row r="32">
          <cell r="C32">
            <v>521000002</v>
          </cell>
          <cell r="D32" t="str">
            <v>Other staffing costs expense</v>
          </cell>
          <cell r="E32">
            <v>4580</v>
          </cell>
          <cell r="F32">
            <v>4363</v>
          </cell>
          <cell r="G32">
            <v>6024</v>
          </cell>
          <cell r="H32">
            <v>9806</v>
          </cell>
          <cell r="I32">
            <v>2382</v>
          </cell>
          <cell r="J32">
            <v>5542</v>
          </cell>
          <cell r="K32">
            <v>6820</v>
          </cell>
          <cell r="L32">
            <v>9594</v>
          </cell>
        </row>
        <row r="33">
          <cell r="C33">
            <v>521000003</v>
          </cell>
          <cell r="D33" t="str">
            <v>Staff travel expense</v>
          </cell>
          <cell r="E33">
            <v>577</v>
          </cell>
          <cell r="F33">
            <v>734</v>
          </cell>
          <cell r="G33">
            <v>1510</v>
          </cell>
          <cell r="H33">
            <v>2520</v>
          </cell>
          <cell r="I33">
            <v>652</v>
          </cell>
          <cell r="J33">
            <v>1169</v>
          </cell>
          <cell r="K33">
            <v>1767</v>
          </cell>
          <cell r="L33">
            <v>2761</v>
          </cell>
        </row>
        <row r="34">
          <cell r="C34">
            <v>521000004</v>
          </cell>
          <cell r="D34" t="str">
            <v>GROH Expense</v>
          </cell>
          <cell r="E34">
            <v>353</v>
          </cell>
          <cell r="F34">
            <v>522</v>
          </cell>
          <cell r="G34">
            <v>861</v>
          </cell>
          <cell r="H34">
            <v>1073</v>
          </cell>
          <cell r="K34">
            <v>891</v>
          </cell>
          <cell r="L34">
            <v>1451</v>
          </cell>
          <cell r="M34">
            <v>1394</v>
          </cell>
        </row>
        <row r="35">
          <cell r="C35">
            <v>521000010</v>
          </cell>
          <cell r="D35" t="str">
            <v>Fringe Benefits Tax Expense</v>
          </cell>
          <cell r="F35">
            <v>802</v>
          </cell>
          <cell r="G35">
            <v>1087</v>
          </cell>
          <cell r="H35">
            <v>1200</v>
          </cell>
          <cell r="I35">
            <v>185</v>
          </cell>
          <cell r="J35">
            <v>401</v>
          </cell>
          <cell r="K35">
            <v>922</v>
          </cell>
          <cell r="L35">
            <v>3535</v>
          </cell>
          <cell r="M35">
            <v>1200</v>
          </cell>
        </row>
        <row r="36">
          <cell r="C36">
            <v>521000011</v>
          </cell>
          <cell r="D36" t="str">
            <v>Workers Compensation Benefits Expense (excludes premiums)</v>
          </cell>
          <cell r="F36">
            <v>2068</v>
          </cell>
          <cell r="G36">
            <v>2071</v>
          </cell>
          <cell r="H36">
            <v>4409</v>
          </cell>
          <cell r="I36">
            <v>1025</v>
          </cell>
          <cell r="J36">
            <v>1100</v>
          </cell>
          <cell r="K36">
            <v>1055</v>
          </cell>
          <cell r="L36">
            <v>2776</v>
          </cell>
        </row>
        <row r="37">
          <cell r="C37">
            <v>521000012</v>
          </cell>
          <cell r="D37" t="str">
            <v>Accrued Leave expenses</v>
          </cell>
          <cell r="H37">
            <v>37579</v>
          </cell>
          <cell r="I37">
            <v>9530</v>
          </cell>
          <cell r="K37">
            <v>27974</v>
          </cell>
          <cell r="L37">
            <v>37527</v>
          </cell>
        </row>
        <row r="38">
          <cell r="C38">
            <v>531100001</v>
          </cell>
          <cell r="D38" t="str">
            <v>Super expense – GESB defined benefit schemes concurrent expense (Gold State)</v>
          </cell>
          <cell r="E38">
            <v>807</v>
          </cell>
          <cell r="F38">
            <v>1891</v>
          </cell>
          <cell r="G38">
            <v>2888</v>
          </cell>
          <cell r="H38">
            <v>3740</v>
          </cell>
          <cell r="L38">
            <v>3472</v>
          </cell>
          <cell r="M38">
            <v>4088</v>
          </cell>
        </row>
        <row r="39">
          <cell r="C39">
            <v>531100007</v>
          </cell>
          <cell r="D39" t="str">
            <v>Net change in Govt Employees Super Act liability</v>
          </cell>
          <cell r="H39">
            <v>-1934</v>
          </cell>
          <cell r="L39">
            <v>5622</v>
          </cell>
        </row>
        <row r="40">
          <cell r="C40">
            <v>531400001</v>
          </cell>
          <cell r="D40" t="str">
            <v>Super Expense to External</v>
          </cell>
          <cell r="E40">
            <v>6648</v>
          </cell>
          <cell r="F40">
            <v>14426</v>
          </cell>
          <cell r="G40">
            <v>20921</v>
          </cell>
          <cell r="H40">
            <v>18523</v>
          </cell>
          <cell r="L40">
            <v>34898</v>
          </cell>
          <cell r="M40">
            <v>27034</v>
          </cell>
        </row>
        <row r="41">
          <cell r="C41">
            <v>541000001</v>
          </cell>
          <cell r="D41" t="str">
            <v>Interest Expense (Exclude WATC)</v>
          </cell>
          <cell r="M41">
            <v>50</v>
          </cell>
        </row>
        <row r="42">
          <cell r="C42">
            <v>541000002</v>
          </cell>
          <cell r="D42" t="str">
            <v>Interest Expense - WATC</v>
          </cell>
          <cell r="E42">
            <v>60702</v>
          </cell>
          <cell r="F42">
            <v>121232</v>
          </cell>
          <cell r="G42">
            <v>179917</v>
          </cell>
          <cell r="H42">
            <v>223812</v>
          </cell>
          <cell r="I42">
            <v>61616</v>
          </cell>
          <cell r="J42">
            <v>122498</v>
          </cell>
          <cell r="K42">
            <v>182347</v>
          </cell>
          <cell r="L42">
            <v>241025</v>
          </cell>
          <cell r="M42">
            <v>229696</v>
          </cell>
        </row>
        <row r="43">
          <cell r="C43">
            <v>542000001</v>
          </cell>
          <cell r="D43" t="str">
            <v>Finance Lease Charges</v>
          </cell>
          <cell r="E43">
            <v>6035</v>
          </cell>
          <cell r="F43">
            <v>12011</v>
          </cell>
          <cell r="G43">
            <v>17812</v>
          </cell>
          <cell r="H43">
            <v>23630</v>
          </cell>
          <cell r="I43">
            <v>5829</v>
          </cell>
          <cell r="J43">
            <v>11597</v>
          </cell>
          <cell r="K43">
            <v>17191</v>
          </cell>
          <cell r="L43">
            <v>22800</v>
          </cell>
          <cell r="M43">
            <v>22774</v>
          </cell>
        </row>
        <row r="44">
          <cell r="C44">
            <v>543000001</v>
          </cell>
          <cell r="D44" t="str">
            <v>Financing Costs for Discounting of Provisions</v>
          </cell>
          <cell r="H44">
            <v>2075</v>
          </cell>
          <cell r="L44">
            <v>2095</v>
          </cell>
          <cell r="M44">
            <v>2000</v>
          </cell>
        </row>
        <row r="45">
          <cell r="C45">
            <v>551000001</v>
          </cell>
          <cell r="D45" t="str">
            <v>Depreciation of Fixed Assets</v>
          </cell>
          <cell r="E45">
            <v>116705</v>
          </cell>
          <cell r="F45">
            <v>234703</v>
          </cell>
          <cell r="G45">
            <v>347290</v>
          </cell>
          <cell r="H45">
            <v>476578</v>
          </cell>
          <cell r="I45">
            <v>116550</v>
          </cell>
          <cell r="J45">
            <v>235851</v>
          </cell>
          <cell r="K45">
            <v>353016</v>
          </cell>
          <cell r="L45">
            <v>472929</v>
          </cell>
          <cell r="M45">
            <v>506122</v>
          </cell>
        </row>
        <row r="46">
          <cell r="C46">
            <v>551000005</v>
          </cell>
          <cell r="D46" t="str">
            <v>Amortisation of Intangibles</v>
          </cell>
          <cell r="E46">
            <v>3851</v>
          </cell>
          <cell r="F46">
            <v>8578</v>
          </cell>
          <cell r="G46">
            <v>13414</v>
          </cell>
          <cell r="H46">
            <v>18528</v>
          </cell>
          <cell r="I46">
            <v>4739</v>
          </cell>
          <cell r="J46">
            <v>9973</v>
          </cell>
          <cell r="K46">
            <v>14136</v>
          </cell>
          <cell r="L46">
            <v>19646</v>
          </cell>
        </row>
        <row r="47">
          <cell r="C47">
            <v>575100001</v>
          </cell>
          <cell r="D47" t="str">
            <v>Loss on disposal of fixed assets (land)</v>
          </cell>
          <cell r="F47">
            <v>342</v>
          </cell>
          <cell r="G47">
            <v>343</v>
          </cell>
        </row>
        <row r="48">
          <cell r="C48">
            <v>575100002</v>
          </cell>
          <cell r="D48" t="str">
            <v>Loss on disposal of fixed assets (all other fixed assets)</v>
          </cell>
          <cell r="E48">
            <v>182</v>
          </cell>
          <cell r="F48">
            <v>368</v>
          </cell>
          <cell r="G48">
            <v>930</v>
          </cell>
          <cell r="J48">
            <v>65</v>
          </cell>
        </row>
        <row r="49">
          <cell r="C49">
            <v>575200001</v>
          </cell>
          <cell r="D49" t="str">
            <v>Payroll tax expense</v>
          </cell>
          <cell r="E49">
            <v>4603</v>
          </cell>
          <cell r="F49">
            <v>9166</v>
          </cell>
          <cell r="G49">
            <v>13661</v>
          </cell>
          <cell r="H49">
            <v>22003</v>
          </cell>
          <cell r="I49">
            <v>5603</v>
          </cell>
          <cell r="J49">
            <v>11427</v>
          </cell>
          <cell r="K49">
            <v>16998</v>
          </cell>
          <cell r="L49">
            <v>23073</v>
          </cell>
          <cell r="M49">
            <v>21059</v>
          </cell>
        </row>
        <row r="50">
          <cell r="C50">
            <v>575200002</v>
          </cell>
          <cell r="D50" t="str">
            <v>Land tax expense</v>
          </cell>
          <cell r="E50">
            <v>1916</v>
          </cell>
          <cell r="F50">
            <v>3887</v>
          </cell>
          <cell r="G50">
            <v>5803</v>
          </cell>
          <cell r="H50">
            <v>6577</v>
          </cell>
          <cell r="I50">
            <v>1916</v>
          </cell>
          <cell r="J50">
            <v>3706</v>
          </cell>
          <cell r="K50">
            <v>5355</v>
          </cell>
          <cell r="L50">
            <v>6844</v>
          </cell>
          <cell r="M50">
            <v>6619</v>
          </cell>
        </row>
        <row r="51">
          <cell r="C51">
            <v>575200006</v>
          </cell>
          <cell r="D51" t="str">
            <v>Emergency Services Levy expense</v>
          </cell>
          <cell r="E51">
            <v>180</v>
          </cell>
          <cell r="F51">
            <v>359</v>
          </cell>
          <cell r="G51">
            <v>539</v>
          </cell>
          <cell r="H51">
            <v>880</v>
          </cell>
          <cell r="I51">
            <v>180</v>
          </cell>
          <cell r="J51">
            <v>359</v>
          </cell>
          <cell r="K51">
            <v>539</v>
          </cell>
          <cell r="L51">
            <v>965</v>
          </cell>
          <cell r="M51">
            <v>771</v>
          </cell>
        </row>
        <row r="52">
          <cell r="C52">
            <v>575210005</v>
          </cell>
          <cell r="D52" t="str">
            <v>TER - Current Tax Expense</v>
          </cell>
          <cell r="E52">
            <v>69240</v>
          </cell>
          <cell r="F52">
            <v>137262</v>
          </cell>
          <cell r="G52">
            <v>242034</v>
          </cell>
          <cell r="H52">
            <v>281675</v>
          </cell>
          <cell r="I52">
            <v>114663</v>
          </cell>
          <cell r="J52">
            <v>187771</v>
          </cell>
          <cell r="K52">
            <v>287620</v>
          </cell>
          <cell r="L52">
            <v>353628</v>
          </cell>
          <cell r="M52">
            <v>365940</v>
          </cell>
        </row>
        <row r="53">
          <cell r="C53">
            <v>575210006</v>
          </cell>
          <cell r="D53" t="str">
            <v>TER - Deferred Tax Expense</v>
          </cell>
          <cell r="E53">
            <v>-11231</v>
          </cell>
          <cell r="F53">
            <v>5177</v>
          </cell>
          <cell r="G53">
            <v>-17604</v>
          </cell>
          <cell r="H53">
            <v>435</v>
          </cell>
          <cell r="I53">
            <v>-38852</v>
          </cell>
          <cell r="J53">
            <v>-21941</v>
          </cell>
          <cell r="K53">
            <v>-26056</v>
          </cell>
          <cell r="L53">
            <v>394</v>
          </cell>
          <cell r="M53">
            <v>-20194</v>
          </cell>
        </row>
        <row r="54">
          <cell r="C54">
            <v>575300006</v>
          </cell>
          <cell r="D54" t="str">
            <v>Electricity &amp; Water - Expense</v>
          </cell>
          <cell r="E54">
            <v>37600</v>
          </cell>
          <cell r="F54">
            <v>78507</v>
          </cell>
          <cell r="G54">
            <v>122351</v>
          </cell>
          <cell r="H54">
            <v>157031</v>
          </cell>
          <cell r="I54">
            <v>34074</v>
          </cell>
          <cell r="J54">
            <v>64652</v>
          </cell>
          <cell r="K54">
            <v>95924</v>
          </cell>
          <cell r="L54">
            <v>102183</v>
          </cell>
          <cell r="M54">
            <v>108429</v>
          </cell>
        </row>
        <row r="55">
          <cell r="C55">
            <v>575300007</v>
          </cell>
          <cell r="D55" t="str">
            <v>TER - Local Government Rates - Expense</v>
          </cell>
          <cell r="E55">
            <v>1483</v>
          </cell>
          <cell r="F55">
            <v>2967</v>
          </cell>
          <cell r="G55">
            <v>4450</v>
          </cell>
          <cell r="H55">
            <v>6720</v>
          </cell>
          <cell r="I55">
            <v>1483</v>
          </cell>
          <cell r="J55">
            <v>2967</v>
          </cell>
          <cell r="K55">
            <v>4530</v>
          </cell>
          <cell r="L55">
            <v>7067</v>
          </cell>
          <cell r="M55">
            <v>6663</v>
          </cell>
        </row>
        <row r="56">
          <cell r="C56">
            <v>575400002</v>
          </cell>
          <cell r="D56" t="str">
            <v>Equipment Repairs &amp; Maintenance - Expense</v>
          </cell>
          <cell r="E56">
            <v>16461</v>
          </cell>
          <cell r="F56">
            <v>32518</v>
          </cell>
          <cell r="G56">
            <v>48619</v>
          </cell>
          <cell r="I56">
            <v>17959</v>
          </cell>
          <cell r="J56">
            <v>37520</v>
          </cell>
          <cell r="K56">
            <v>55656</v>
          </cell>
          <cell r="L56">
            <v>87601</v>
          </cell>
        </row>
        <row r="57">
          <cell r="C57">
            <v>575500001</v>
          </cell>
          <cell r="D57" t="str">
            <v>Payments to Cons Acct</v>
          </cell>
          <cell r="M57">
            <v>40</v>
          </cell>
        </row>
        <row r="58">
          <cell r="C58">
            <v>575670001</v>
          </cell>
          <cell r="D58" t="str">
            <v>Doubtful Debts - Expense</v>
          </cell>
          <cell r="F58">
            <v>503</v>
          </cell>
          <cell r="G58">
            <v>517</v>
          </cell>
          <cell r="H58">
            <v>2698</v>
          </cell>
          <cell r="L58">
            <v>-265</v>
          </cell>
        </row>
        <row r="59">
          <cell r="C59">
            <v>575700001</v>
          </cell>
          <cell r="D59" t="str">
            <v>Dividend Expense</v>
          </cell>
          <cell r="F59">
            <v>15058</v>
          </cell>
          <cell r="G59">
            <v>15058</v>
          </cell>
          <cell r="H59">
            <v>528157</v>
          </cell>
          <cell r="L59">
            <v>604623</v>
          </cell>
          <cell r="M59">
            <v>593804</v>
          </cell>
        </row>
        <row r="60">
          <cell r="C60">
            <v>575900003</v>
          </cell>
          <cell r="D60" t="str">
            <v>Communication Expenses (Phones, Computing Communications, Couriers etc)</v>
          </cell>
          <cell r="E60">
            <v>8470</v>
          </cell>
          <cell r="F60">
            <v>17679</v>
          </cell>
          <cell r="G60">
            <v>30606</v>
          </cell>
          <cell r="H60">
            <v>43718</v>
          </cell>
          <cell r="I60">
            <v>8333</v>
          </cell>
          <cell r="J60">
            <v>19148</v>
          </cell>
          <cell r="K60">
            <v>30379</v>
          </cell>
          <cell r="L60">
            <v>40496</v>
          </cell>
        </row>
        <row r="61">
          <cell r="C61">
            <v>575900004</v>
          </cell>
          <cell r="D61" t="str">
            <v>Services &amp; Contracts Expense - Professional Services Not Elsewhere Classified</v>
          </cell>
          <cell r="E61">
            <v>33987</v>
          </cell>
          <cell r="F61">
            <v>70997</v>
          </cell>
          <cell r="G61">
            <v>99980</v>
          </cell>
          <cell r="H61">
            <v>111933</v>
          </cell>
          <cell r="I61">
            <v>6537</v>
          </cell>
          <cell r="J61">
            <v>12720</v>
          </cell>
          <cell r="K61">
            <v>20597</v>
          </cell>
          <cell r="L61">
            <v>29133</v>
          </cell>
        </row>
        <row r="62">
          <cell r="C62">
            <v>575900005</v>
          </cell>
          <cell r="D62" t="str">
            <v>Consumable Expenses</v>
          </cell>
          <cell r="E62">
            <v>11946</v>
          </cell>
          <cell r="F62">
            <v>23961</v>
          </cell>
          <cell r="G62">
            <v>37881</v>
          </cell>
          <cell r="H62">
            <v>56491</v>
          </cell>
          <cell r="I62">
            <v>12237</v>
          </cell>
          <cell r="J62">
            <v>24486</v>
          </cell>
          <cell r="K62">
            <v>37718</v>
          </cell>
          <cell r="L62">
            <v>51755</v>
          </cell>
        </row>
        <row r="63">
          <cell r="C63">
            <v>575900006</v>
          </cell>
          <cell r="D63" t="str">
            <v>Advertising &amp; Promotion Expenses</v>
          </cell>
          <cell r="E63">
            <v>970</v>
          </cell>
          <cell r="F63">
            <v>2276</v>
          </cell>
          <cell r="G63">
            <v>2654</v>
          </cell>
          <cell r="H63">
            <v>5082</v>
          </cell>
          <cell r="I63">
            <v>442</v>
          </cell>
          <cell r="J63">
            <v>1358</v>
          </cell>
          <cell r="K63">
            <v>2604</v>
          </cell>
          <cell r="L63">
            <v>4270</v>
          </cell>
        </row>
        <row r="64">
          <cell r="C64">
            <v>575900013</v>
          </cell>
          <cell r="D64" t="str">
            <v>All Other Expenses</v>
          </cell>
          <cell r="E64">
            <v>14040</v>
          </cell>
          <cell r="F64">
            <v>20764</v>
          </cell>
          <cell r="G64">
            <v>41397</v>
          </cell>
          <cell r="H64">
            <v>163663</v>
          </cell>
          <cell r="I64">
            <v>13469</v>
          </cell>
          <cell r="J64">
            <v>35165</v>
          </cell>
          <cell r="K64">
            <v>50151</v>
          </cell>
          <cell r="L64">
            <v>76022</v>
          </cell>
          <cell r="M64">
            <v>362206</v>
          </cell>
        </row>
        <row r="65">
          <cell r="C65">
            <v>575900023</v>
          </cell>
          <cell r="D65" t="str">
            <v>Audit Fees</v>
          </cell>
          <cell r="E65">
            <v>122</v>
          </cell>
          <cell r="F65">
            <v>122</v>
          </cell>
          <cell r="G65">
            <v>122</v>
          </cell>
          <cell r="H65">
            <v>313</v>
          </cell>
          <cell r="I65">
            <v>123</v>
          </cell>
          <cell r="J65">
            <v>123</v>
          </cell>
          <cell r="K65">
            <v>123</v>
          </cell>
          <cell r="L65">
            <v>301</v>
          </cell>
        </row>
        <row r="66">
          <cell r="C66">
            <v>575900030</v>
          </cell>
          <cell r="D66" t="str">
            <v>Riskcover Insurance Premiums expense</v>
          </cell>
          <cell r="M66">
            <v>2454</v>
          </cell>
        </row>
        <row r="67">
          <cell r="C67">
            <v>576500401</v>
          </cell>
          <cell r="D67" t="str">
            <v>Retired Non-Current Fixed Assets</v>
          </cell>
          <cell r="E67">
            <v>674</v>
          </cell>
          <cell r="F67">
            <v>1600</v>
          </cell>
          <cell r="G67">
            <v>4285</v>
          </cell>
          <cell r="H67">
            <v>12072</v>
          </cell>
          <cell r="I67">
            <v>680</v>
          </cell>
          <cell r="J67">
            <v>2517</v>
          </cell>
          <cell r="K67">
            <v>3131</v>
          </cell>
          <cell r="L67">
            <v>12719</v>
          </cell>
        </row>
        <row r="68">
          <cell r="C68">
            <v>111100002</v>
          </cell>
          <cell r="D68" t="str">
            <v>Non-Restricted Cash on Hand &amp; Cash Advances</v>
          </cell>
          <cell r="E68">
            <v>29</v>
          </cell>
          <cell r="F68">
            <v>29</v>
          </cell>
          <cell r="G68">
            <v>29</v>
          </cell>
          <cell r="H68">
            <v>32</v>
          </cell>
          <cell r="I68">
            <v>31</v>
          </cell>
          <cell r="J68">
            <v>30</v>
          </cell>
          <cell r="K68">
            <v>30</v>
          </cell>
          <cell r="L68">
            <v>30</v>
          </cell>
          <cell r="M68">
            <v>32</v>
          </cell>
        </row>
        <row r="69">
          <cell r="C69">
            <v>111100003</v>
          </cell>
          <cell r="D69" t="str">
            <v>Non-Restricted Cash in Govt Operating &amp; Trust a/cs at Tsy (excl Sinking Funds)</v>
          </cell>
          <cell r="E69">
            <v>8262</v>
          </cell>
          <cell r="F69">
            <v>17620</v>
          </cell>
          <cell r="G69">
            <v>15557</v>
          </cell>
          <cell r="H69">
            <v>25524</v>
          </cell>
          <cell r="I69">
            <v>9781</v>
          </cell>
          <cell r="J69">
            <v>81285</v>
          </cell>
          <cell r="K69">
            <v>54581</v>
          </cell>
          <cell r="L69">
            <v>25753</v>
          </cell>
          <cell r="M69">
            <v>20159</v>
          </cell>
        </row>
        <row r="70">
          <cell r="C70">
            <v>113510001</v>
          </cell>
          <cell r="D70" t="str">
            <v>Inventories - Materials and supplies - Current at cost</v>
          </cell>
          <cell r="E70">
            <v>31735</v>
          </cell>
          <cell r="F70">
            <v>24692</v>
          </cell>
          <cell r="G70">
            <v>33013</v>
          </cell>
          <cell r="H70">
            <v>24213</v>
          </cell>
          <cell r="I70">
            <v>30381</v>
          </cell>
          <cell r="J70">
            <v>25343</v>
          </cell>
          <cell r="K70">
            <v>34230</v>
          </cell>
          <cell r="L70">
            <v>31580</v>
          </cell>
          <cell r="M70">
            <v>24213</v>
          </cell>
        </row>
        <row r="71">
          <cell r="C71">
            <v>113710001</v>
          </cell>
          <cell r="D71" t="str">
            <v>Provision for diminution in value</v>
          </cell>
          <cell r="E71">
            <v>1233</v>
          </cell>
          <cell r="F71">
            <v>1233</v>
          </cell>
          <cell r="G71">
            <v>1233</v>
          </cell>
          <cell r="H71">
            <v>1772</v>
          </cell>
          <cell r="I71">
            <v>1772</v>
          </cell>
          <cell r="J71">
            <v>1972</v>
          </cell>
          <cell r="K71">
            <v>1972</v>
          </cell>
          <cell r="L71">
            <v>2041</v>
          </cell>
          <cell r="M71">
            <v>1772</v>
          </cell>
        </row>
        <row r="72">
          <cell r="C72">
            <v>114110001</v>
          </cell>
          <cell r="D72" t="str">
            <v>Debtors - current</v>
          </cell>
          <cell r="E72">
            <v>260370</v>
          </cell>
          <cell r="F72">
            <v>239481</v>
          </cell>
          <cell r="G72">
            <v>327319</v>
          </cell>
          <cell r="H72">
            <v>217559</v>
          </cell>
          <cell r="I72">
            <v>289857</v>
          </cell>
          <cell r="J72">
            <v>266525</v>
          </cell>
          <cell r="K72">
            <v>352109</v>
          </cell>
          <cell r="L72">
            <v>241056</v>
          </cell>
          <cell r="M72">
            <v>221293</v>
          </cell>
        </row>
        <row r="73">
          <cell r="C73">
            <v>114110002</v>
          </cell>
          <cell r="D73" t="str">
            <v>GST receivable</v>
          </cell>
          <cell r="E73">
            <v>9228</v>
          </cell>
          <cell r="F73">
            <v>21155</v>
          </cell>
          <cell r="G73">
            <v>9758</v>
          </cell>
          <cell r="H73">
            <v>12887</v>
          </cell>
          <cell r="I73">
            <v>12406</v>
          </cell>
          <cell r="J73">
            <v>10148</v>
          </cell>
          <cell r="K73">
            <v>7559</v>
          </cell>
          <cell r="L73">
            <v>13175</v>
          </cell>
          <cell r="M73">
            <v>12886</v>
          </cell>
        </row>
        <row r="74">
          <cell r="C74">
            <v>114110008</v>
          </cell>
          <cell r="D74" t="str">
            <v>FX hedging (borrowings) receivable - current</v>
          </cell>
          <cell r="H74">
            <v>805</v>
          </cell>
          <cell r="I74">
            <v>805</v>
          </cell>
          <cell r="M74">
            <v>805</v>
          </cell>
        </row>
        <row r="75">
          <cell r="C75">
            <v>114210001</v>
          </cell>
          <cell r="D75" t="str">
            <v>Provision for doubtful debts - current</v>
          </cell>
          <cell r="E75">
            <v>2498</v>
          </cell>
          <cell r="F75">
            <v>2659</v>
          </cell>
          <cell r="G75">
            <v>2507</v>
          </cell>
          <cell r="H75">
            <v>4333</v>
          </cell>
          <cell r="I75">
            <v>4333</v>
          </cell>
          <cell r="J75">
            <v>4332</v>
          </cell>
          <cell r="K75">
            <v>4331</v>
          </cell>
          <cell r="L75">
            <v>4068</v>
          </cell>
          <cell r="M75">
            <v>4333</v>
          </cell>
        </row>
        <row r="76">
          <cell r="C76">
            <v>116100001</v>
          </cell>
          <cell r="D76" t="str">
            <v>Interest Receivable - Current</v>
          </cell>
          <cell r="E76">
            <v>44</v>
          </cell>
          <cell r="F76">
            <v>43</v>
          </cell>
          <cell r="G76">
            <v>56</v>
          </cell>
          <cell r="H76">
            <v>83</v>
          </cell>
          <cell r="I76">
            <v>122</v>
          </cell>
          <cell r="J76">
            <v>206</v>
          </cell>
          <cell r="K76">
            <v>1466</v>
          </cell>
          <cell r="L76">
            <v>330</v>
          </cell>
          <cell r="M76">
            <v>83</v>
          </cell>
        </row>
        <row r="77">
          <cell r="C77">
            <v>116220001</v>
          </cell>
          <cell r="D77" t="str">
            <v>Prepayments - current</v>
          </cell>
          <cell r="E77">
            <v>9049</v>
          </cell>
          <cell r="F77">
            <v>8581</v>
          </cell>
          <cell r="G77">
            <v>7886</v>
          </cell>
          <cell r="H77">
            <v>3972</v>
          </cell>
          <cell r="I77">
            <v>7866</v>
          </cell>
          <cell r="J77">
            <v>7032</v>
          </cell>
          <cell r="K77">
            <v>6248</v>
          </cell>
          <cell r="L77">
            <v>5037</v>
          </cell>
          <cell r="M77">
            <v>3972</v>
          </cell>
        </row>
        <row r="78">
          <cell r="C78">
            <v>116300002</v>
          </cell>
          <cell r="D78" t="str">
            <v>Community Service Obligations Owing by Cons Acct</v>
          </cell>
          <cell r="E78">
            <v>83656</v>
          </cell>
          <cell r="G78">
            <v>109857</v>
          </cell>
          <cell r="I78">
            <v>116074</v>
          </cell>
          <cell r="J78">
            <v>9098</v>
          </cell>
          <cell r="K78">
            <v>111525</v>
          </cell>
        </row>
        <row r="79">
          <cell r="C79">
            <v>117000003</v>
          </cell>
          <cell r="D79" t="str">
            <v>Other Financial Assets - Current</v>
          </cell>
          <cell r="J79">
            <v>130000</v>
          </cell>
          <cell r="K79">
            <v>230000</v>
          </cell>
        </row>
        <row r="80">
          <cell r="C80">
            <v>123110001</v>
          </cell>
          <cell r="D80" t="str">
            <v>Debtors - non-current</v>
          </cell>
          <cell r="E80">
            <v>18414</v>
          </cell>
          <cell r="F80">
            <v>18414</v>
          </cell>
          <cell r="G80">
            <v>18414</v>
          </cell>
          <cell r="H80">
            <v>18956</v>
          </cell>
          <cell r="I80">
            <v>18956</v>
          </cell>
          <cell r="J80">
            <v>18956</v>
          </cell>
          <cell r="K80">
            <v>18956</v>
          </cell>
          <cell r="L80">
            <v>21059</v>
          </cell>
          <cell r="M80">
            <v>18956</v>
          </cell>
        </row>
        <row r="81">
          <cell r="C81">
            <v>125100001</v>
          </cell>
          <cell r="D81" t="str">
            <v>Land (at cost)</v>
          </cell>
          <cell r="E81">
            <v>370435</v>
          </cell>
          <cell r="F81">
            <v>375299</v>
          </cell>
          <cell r="G81">
            <v>408328</v>
          </cell>
          <cell r="H81">
            <v>409619</v>
          </cell>
          <cell r="I81">
            <v>493914</v>
          </cell>
          <cell r="J81">
            <v>410888</v>
          </cell>
          <cell r="K81">
            <v>412327</v>
          </cell>
          <cell r="L81">
            <v>409963</v>
          </cell>
          <cell r="M81">
            <v>409619</v>
          </cell>
        </row>
        <row r="82">
          <cell r="C82">
            <v>126100001</v>
          </cell>
          <cell r="D82" t="str">
            <v>Buildings other than dwellings (at cost)</v>
          </cell>
          <cell r="E82">
            <v>464641</v>
          </cell>
          <cell r="F82">
            <v>470828</v>
          </cell>
          <cell r="G82">
            <v>484451</v>
          </cell>
          <cell r="H82">
            <v>491047</v>
          </cell>
          <cell r="I82">
            <v>410728</v>
          </cell>
          <cell r="J82">
            <v>498495</v>
          </cell>
          <cell r="K82">
            <v>501067</v>
          </cell>
          <cell r="L82">
            <v>505257</v>
          </cell>
          <cell r="M82">
            <v>491047</v>
          </cell>
        </row>
        <row r="83">
          <cell r="C83">
            <v>126300001</v>
          </cell>
          <cell r="D83" t="str">
            <v>Accum depn buildings other than dwellings (at cost)</v>
          </cell>
          <cell r="E83">
            <v>147945</v>
          </cell>
          <cell r="F83">
            <v>151404</v>
          </cell>
          <cell r="G83">
            <v>154609</v>
          </cell>
          <cell r="H83">
            <v>158126</v>
          </cell>
          <cell r="I83">
            <v>161764</v>
          </cell>
          <cell r="J83">
            <v>165416</v>
          </cell>
          <cell r="K83">
            <v>169050</v>
          </cell>
          <cell r="L83">
            <v>171435</v>
          </cell>
          <cell r="M83">
            <v>158126</v>
          </cell>
        </row>
        <row r="84">
          <cell r="C84">
            <v>127400002</v>
          </cell>
          <cell r="D84" t="str">
            <v>Water System Assets (at cost)</v>
          </cell>
          <cell r="E84">
            <v>16970813</v>
          </cell>
          <cell r="F84">
            <v>17066341</v>
          </cell>
          <cell r="G84">
            <v>17251999</v>
          </cell>
          <cell r="H84">
            <v>17338459</v>
          </cell>
          <cell r="I84">
            <v>17473569</v>
          </cell>
          <cell r="J84">
            <v>17556959</v>
          </cell>
          <cell r="K84">
            <v>17638616</v>
          </cell>
          <cell r="L84">
            <v>17778280</v>
          </cell>
          <cell r="M84">
            <v>17338459</v>
          </cell>
        </row>
        <row r="85">
          <cell r="C85">
            <v>127600007</v>
          </cell>
          <cell r="D85" t="str">
            <v>Accum Depn of Water Pipelines etc (at cost)</v>
          </cell>
          <cell r="E85">
            <v>4082047</v>
          </cell>
          <cell r="F85">
            <v>4150774</v>
          </cell>
          <cell r="G85">
            <v>4207845</v>
          </cell>
          <cell r="H85">
            <v>4286240</v>
          </cell>
          <cell r="I85">
            <v>4354153</v>
          </cell>
          <cell r="J85">
            <v>4422129</v>
          </cell>
          <cell r="K85">
            <v>4489222</v>
          </cell>
          <cell r="L85">
            <v>4559077</v>
          </cell>
          <cell r="M85">
            <v>4286240</v>
          </cell>
        </row>
        <row r="86">
          <cell r="C86">
            <v>128100001</v>
          </cell>
          <cell r="D86" t="str">
            <v>Plant &amp; Equipment (at cost)</v>
          </cell>
          <cell r="E86">
            <v>3587915</v>
          </cell>
          <cell r="F86">
            <v>3626900</v>
          </cell>
          <cell r="G86">
            <v>3714753</v>
          </cell>
          <cell r="H86">
            <v>3761807</v>
          </cell>
          <cell r="I86">
            <v>3792421</v>
          </cell>
          <cell r="J86">
            <v>3825032</v>
          </cell>
          <cell r="K86">
            <v>3880316</v>
          </cell>
          <cell r="L86">
            <v>3898675</v>
          </cell>
          <cell r="M86">
            <v>3761807</v>
          </cell>
        </row>
        <row r="87">
          <cell r="C87">
            <v>128510001</v>
          </cell>
          <cell r="D87" t="str">
            <v>Information, computer and telecommunications equipment (at cost)</v>
          </cell>
          <cell r="E87">
            <v>87373</v>
          </cell>
          <cell r="F87">
            <v>94089</v>
          </cell>
          <cell r="G87">
            <v>94089</v>
          </cell>
          <cell r="H87">
            <v>93950</v>
          </cell>
          <cell r="I87">
            <v>93950</v>
          </cell>
          <cell r="J87">
            <v>97828</v>
          </cell>
          <cell r="K87">
            <v>97912</v>
          </cell>
          <cell r="L87">
            <v>97913</v>
          </cell>
          <cell r="M87">
            <v>93950</v>
          </cell>
        </row>
        <row r="88">
          <cell r="C88">
            <v>128600001</v>
          </cell>
          <cell r="D88" t="str">
            <v>Motor Vehicles (at cost)</v>
          </cell>
          <cell r="E88">
            <v>77413</v>
          </cell>
          <cell r="F88">
            <v>77520</v>
          </cell>
          <cell r="G88">
            <v>77728</v>
          </cell>
          <cell r="H88">
            <v>78077</v>
          </cell>
          <cell r="I88">
            <v>79170</v>
          </cell>
          <cell r="J88">
            <v>80206</v>
          </cell>
          <cell r="K88">
            <v>79725</v>
          </cell>
          <cell r="L88">
            <v>79387</v>
          </cell>
          <cell r="M88">
            <v>78077</v>
          </cell>
        </row>
        <row r="89">
          <cell r="C89">
            <v>128700001</v>
          </cell>
          <cell r="D89" t="str">
            <v>Fixed Assets Under Construction (at cost)</v>
          </cell>
          <cell r="E89">
            <v>1252073</v>
          </cell>
          <cell r="H89">
            <v>1142250</v>
          </cell>
          <cell r="I89">
            <v>1128173</v>
          </cell>
          <cell r="J89">
            <v>1201961</v>
          </cell>
          <cell r="K89">
            <v>1201614</v>
          </cell>
          <cell r="L89">
            <v>1208310</v>
          </cell>
          <cell r="M89">
            <v>1142250</v>
          </cell>
        </row>
        <row r="90">
          <cell r="C90">
            <v>128800001</v>
          </cell>
          <cell r="D90" t="str">
            <v>Other Fixed Assets (at cost)</v>
          </cell>
          <cell r="F90">
            <v>1289660</v>
          </cell>
          <cell r="G90">
            <v>1081753</v>
          </cell>
          <cell r="J90">
            <v>11</v>
          </cell>
          <cell r="K90">
            <v>31</v>
          </cell>
          <cell r="M90">
            <v>801039</v>
          </cell>
        </row>
        <row r="91">
          <cell r="C91">
            <v>128900001</v>
          </cell>
          <cell r="D91" t="str">
            <v>Accum Depn of Plant &amp; Equip (at cost)</v>
          </cell>
          <cell r="E91">
            <v>1559576</v>
          </cell>
          <cell r="F91">
            <v>1600568</v>
          </cell>
          <cell r="G91">
            <v>1609251</v>
          </cell>
          <cell r="H91">
            <v>1641763</v>
          </cell>
          <cell r="I91">
            <v>1682755</v>
          </cell>
          <cell r="J91">
            <v>1723933</v>
          </cell>
          <cell r="K91">
            <v>1766207</v>
          </cell>
          <cell r="L91">
            <v>1775830</v>
          </cell>
          <cell r="M91">
            <v>1641763</v>
          </cell>
        </row>
        <row r="92">
          <cell r="C92">
            <v>128900007</v>
          </cell>
          <cell r="D92" t="str">
            <v>Accum Depn Information, Computer and Telecommunications Equipment (at cost)</v>
          </cell>
          <cell r="E92">
            <v>75091</v>
          </cell>
          <cell r="F92">
            <v>77092</v>
          </cell>
          <cell r="G92">
            <v>78868</v>
          </cell>
          <cell r="H92">
            <v>79524</v>
          </cell>
          <cell r="I92">
            <v>81161</v>
          </cell>
          <cell r="J92">
            <v>83192</v>
          </cell>
          <cell r="K92">
            <v>84987</v>
          </cell>
          <cell r="L92">
            <v>86700</v>
          </cell>
          <cell r="M92">
            <v>79524</v>
          </cell>
        </row>
        <row r="93">
          <cell r="C93">
            <v>128900010</v>
          </cell>
          <cell r="D93" t="str">
            <v>Accum Depn of Motor Vehicles (at cost)</v>
          </cell>
          <cell r="E93">
            <v>39654</v>
          </cell>
          <cell r="F93">
            <v>40670</v>
          </cell>
          <cell r="G93">
            <v>41337</v>
          </cell>
          <cell r="H93">
            <v>41606</v>
          </cell>
          <cell r="I93">
            <v>42218</v>
          </cell>
          <cell r="J93">
            <v>42686</v>
          </cell>
          <cell r="K93">
            <v>43848</v>
          </cell>
          <cell r="L93">
            <v>43712</v>
          </cell>
          <cell r="M93">
            <v>41606</v>
          </cell>
        </row>
        <row r="94">
          <cell r="C94">
            <v>128900014</v>
          </cell>
          <cell r="D94" t="str">
            <v>Accum Depn of Other Fixed Assets (at cost)</v>
          </cell>
          <cell r="M94">
            <v>506122</v>
          </cell>
        </row>
        <row r="95">
          <cell r="C95">
            <v>130130001</v>
          </cell>
          <cell r="D95" t="str">
            <v>Intangibles - Non-produced</v>
          </cell>
          <cell r="E95">
            <v>39275</v>
          </cell>
          <cell r="F95">
            <v>7590</v>
          </cell>
          <cell r="G95">
            <v>40116</v>
          </cell>
          <cell r="H95">
            <v>40275</v>
          </cell>
          <cell r="I95">
            <v>40275</v>
          </cell>
          <cell r="J95">
            <v>41780</v>
          </cell>
          <cell r="K95">
            <v>45597</v>
          </cell>
          <cell r="L95">
            <v>43084</v>
          </cell>
          <cell r="M95">
            <v>40275</v>
          </cell>
        </row>
        <row r="96">
          <cell r="C96">
            <v>130130002</v>
          </cell>
          <cell r="D96" t="str">
            <v>Intangibles - Non-produced - Accum amortisation</v>
          </cell>
          <cell r="E96">
            <v>2665</v>
          </cell>
          <cell r="F96">
            <v>27</v>
          </cell>
          <cell r="G96">
            <v>1743</v>
          </cell>
          <cell r="H96">
            <v>1606</v>
          </cell>
          <cell r="I96">
            <v>1608</v>
          </cell>
          <cell r="J96">
            <v>3024</v>
          </cell>
          <cell r="K96">
            <v>11006</v>
          </cell>
          <cell r="L96">
            <v>2672</v>
          </cell>
          <cell r="M96">
            <v>1606</v>
          </cell>
        </row>
        <row r="97">
          <cell r="C97">
            <v>130130004</v>
          </cell>
          <cell r="D97" t="str">
            <v>Intangibles - Software (at cost)</v>
          </cell>
          <cell r="E97">
            <v>262709</v>
          </cell>
          <cell r="F97">
            <v>307368</v>
          </cell>
          <cell r="G97">
            <v>281535</v>
          </cell>
          <cell r="H97">
            <v>286426</v>
          </cell>
          <cell r="I97">
            <v>286513</v>
          </cell>
          <cell r="J97">
            <v>288193</v>
          </cell>
          <cell r="K97">
            <v>286513</v>
          </cell>
          <cell r="L97">
            <v>312957</v>
          </cell>
          <cell r="M97">
            <v>286426</v>
          </cell>
        </row>
        <row r="98">
          <cell r="C98">
            <v>130130005</v>
          </cell>
          <cell r="D98" t="str">
            <v>Intangibles - Accum Amortisation of Software (at cost)</v>
          </cell>
          <cell r="E98">
            <v>226196</v>
          </cell>
          <cell r="F98">
            <v>233561</v>
          </cell>
          <cell r="G98">
            <v>236587</v>
          </cell>
          <cell r="H98">
            <v>240883</v>
          </cell>
          <cell r="I98">
            <v>245620</v>
          </cell>
          <cell r="J98">
            <v>249109</v>
          </cell>
          <cell r="K98">
            <v>245620</v>
          </cell>
          <cell r="L98">
            <v>260353</v>
          </cell>
          <cell r="M98">
            <v>240883</v>
          </cell>
        </row>
        <row r="99">
          <cell r="C99">
            <v>211100001</v>
          </cell>
          <cell r="D99" t="str">
            <v>Creditors - current</v>
          </cell>
          <cell r="E99">
            <v>275296</v>
          </cell>
          <cell r="F99">
            <v>214116</v>
          </cell>
          <cell r="G99">
            <v>279311</v>
          </cell>
          <cell r="H99">
            <v>275573</v>
          </cell>
          <cell r="I99">
            <v>284749</v>
          </cell>
          <cell r="J99">
            <v>234699</v>
          </cell>
          <cell r="K99">
            <v>284451</v>
          </cell>
          <cell r="L99">
            <v>253613</v>
          </cell>
          <cell r="M99">
            <v>259793</v>
          </cell>
        </row>
        <row r="100">
          <cell r="C100">
            <v>211100003</v>
          </cell>
          <cell r="D100" t="str">
            <v>FX hedging (borrowings) payables - current</v>
          </cell>
          <cell r="H100">
            <v>805</v>
          </cell>
          <cell r="I100">
            <v>805</v>
          </cell>
          <cell r="M100">
            <v>805</v>
          </cell>
        </row>
        <row r="101">
          <cell r="C101">
            <v>211100008</v>
          </cell>
          <cell r="D101" t="str">
            <v>TER - Local government rates payable</v>
          </cell>
          <cell r="E101">
            <v>1483</v>
          </cell>
          <cell r="F101">
            <v>2967</v>
          </cell>
          <cell r="G101">
            <v>4450</v>
          </cell>
          <cell r="I101">
            <v>1483</v>
          </cell>
          <cell r="J101">
            <v>2967</v>
          </cell>
          <cell r="K101">
            <v>4530</v>
          </cell>
        </row>
        <row r="102">
          <cell r="C102">
            <v>211100022</v>
          </cell>
          <cell r="D102" t="str">
            <v>TER - Current Tax Payable</v>
          </cell>
          <cell r="E102">
            <v>25506</v>
          </cell>
          <cell r="F102">
            <v>21534</v>
          </cell>
          <cell r="G102">
            <v>39781</v>
          </cell>
          <cell r="H102">
            <v>6844</v>
          </cell>
          <cell r="I102">
            <v>67359</v>
          </cell>
          <cell r="J102">
            <v>53894</v>
          </cell>
          <cell r="K102">
            <v>67144</v>
          </cell>
          <cell r="L102">
            <v>59987</v>
          </cell>
          <cell r="M102">
            <v>58379</v>
          </cell>
        </row>
        <row r="103">
          <cell r="C103">
            <v>212200001</v>
          </cell>
          <cell r="D103" t="str">
            <v>Finance Leases &lt; 1 Year</v>
          </cell>
          <cell r="E103">
            <v>8398</v>
          </cell>
          <cell r="F103">
            <v>8398</v>
          </cell>
          <cell r="G103">
            <v>8398</v>
          </cell>
          <cell r="H103">
            <v>8728</v>
          </cell>
          <cell r="I103">
            <v>8728</v>
          </cell>
          <cell r="J103">
            <v>8728</v>
          </cell>
          <cell r="K103">
            <v>8728</v>
          </cell>
          <cell r="L103">
            <v>8094</v>
          </cell>
          <cell r="M103">
            <v>8094</v>
          </cell>
        </row>
        <row r="104">
          <cell r="C104">
            <v>212410004</v>
          </cell>
          <cell r="D104" t="str">
            <v>Borrowings from WA Treasury Corp - Current</v>
          </cell>
          <cell r="E104">
            <v>195484</v>
          </cell>
          <cell r="F104">
            <v>68876</v>
          </cell>
          <cell r="G104">
            <v>40206</v>
          </cell>
          <cell r="H104">
            <v>878995</v>
          </cell>
          <cell r="I104">
            <v>1124</v>
          </cell>
        </row>
        <row r="105">
          <cell r="C105">
            <v>213110001</v>
          </cell>
          <cell r="D105" t="str">
            <v>Annual Leave Provision - Current</v>
          </cell>
          <cell r="E105">
            <v>29722</v>
          </cell>
          <cell r="F105">
            <v>28292</v>
          </cell>
          <cell r="G105">
            <v>28066</v>
          </cell>
          <cell r="H105">
            <v>35264</v>
          </cell>
          <cell r="I105">
            <v>36398</v>
          </cell>
          <cell r="J105">
            <v>34761</v>
          </cell>
          <cell r="K105">
            <v>34509</v>
          </cell>
          <cell r="L105">
            <v>36181</v>
          </cell>
          <cell r="M105">
            <v>35262</v>
          </cell>
        </row>
        <row r="106">
          <cell r="C106">
            <v>213120001</v>
          </cell>
          <cell r="D106" t="str">
            <v>Long Service Leave Provision - Current</v>
          </cell>
          <cell r="E106">
            <v>48372</v>
          </cell>
          <cell r="F106">
            <v>47704</v>
          </cell>
          <cell r="G106">
            <v>47363</v>
          </cell>
          <cell r="H106">
            <v>47092</v>
          </cell>
          <cell r="I106">
            <v>46717</v>
          </cell>
          <cell r="J106">
            <v>46211</v>
          </cell>
          <cell r="K106">
            <v>46067</v>
          </cell>
          <cell r="L106">
            <v>47474</v>
          </cell>
          <cell r="M106">
            <v>47089</v>
          </cell>
        </row>
        <row r="107">
          <cell r="C107">
            <v>213130001</v>
          </cell>
          <cell r="D107" t="str">
            <v>Other employee liabilities - current</v>
          </cell>
          <cell r="E107">
            <v>1943</v>
          </cell>
          <cell r="F107">
            <v>1510</v>
          </cell>
          <cell r="G107">
            <v>1305</v>
          </cell>
          <cell r="H107">
            <v>2468</v>
          </cell>
          <cell r="I107">
            <v>3424</v>
          </cell>
          <cell r="J107">
            <v>3267</v>
          </cell>
          <cell r="K107">
            <v>3141</v>
          </cell>
          <cell r="L107">
            <v>2176</v>
          </cell>
          <cell r="M107">
            <v>2472</v>
          </cell>
        </row>
        <row r="108">
          <cell r="C108">
            <v>213220001</v>
          </cell>
          <cell r="D108" t="str">
            <v>Super liability – GESB defined benefits schemes (Gold State) - Current</v>
          </cell>
          <cell r="E108">
            <v>1050</v>
          </cell>
          <cell r="F108">
            <v>1050</v>
          </cell>
          <cell r="G108">
            <v>1050</v>
          </cell>
          <cell r="H108">
            <v>3210</v>
          </cell>
          <cell r="M108">
            <v>3210</v>
          </cell>
        </row>
        <row r="109">
          <cell r="C109">
            <v>213250001</v>
          </cell>
          <cell r="D109" t="str">
            <v>Super Liability - Other Schemes - Current</v>
          </cell>
          <cell r="E109">
            <v>125</v>
          </cell>
          <cell r="F109">
            <v>104</v>
          </cell>
          <cell r="I109">
            <v>2938</v>
          </cell>
          <cell r="J109">
            <v>3283</v>
          </cell>
          <cell r="K109">
            <v>3073</v>
          </cell>
          <cell r="L109">
            <v>3008</v>
          </cell>
        </row>
        <row r="110">
          <cell r="C110">
            <v>214200002</v>
          </cell>
          <cell r="D110" t="str">
            <v>Interest Payable - Current - WATC</v>
          </cell>
          <cell r="E110">
            <v>56052</v>
          </cell>
          <cell r="F110">
            <v>52151</v>
          </cell>
          <cell r="G110">
            <v>53988</v>
          </cell>
          <cell r="H110">
            <v>51527</v>
          </cell>
          <cell r="I110">
            <v>57120</v>
          </cell>
          <cell r="J110">
            <v>52721</v>
          </cell>
          <cell r="K110">
            <v>53550</v>
          </cell>
          <cell r="L110">
            <v>50909</v>
          </cell>
          <cell r="M110">
            <v>51527</v>
          </cell>
        </row>
        <row r="111">
          <cell r="C111">
            <v>214300003</v>
          </cell>
          <cell r="D111" t="str">
            <v>Developers Contributions - Current</v>
          </cell>
          <cell r="E111">
            <v>5576</v>
          </cell>
          <cell r="F111">
            <v>5576</v>
          </cell>
          <cell r="G111">
            <v>5600</v>
          </cell>
          <cell r="H111">
            <v>13288</v>
          </cell>
          <cell r="I111">
            <v>8657</v>
          </cell>
          <cell r="J111">
            <v>7123</v>
          </cell>
          <cell r="K111">
            <v>5587</v>
          </cell>
          <cell r="L111">
            <v>13740</v>
          </cell>
          <cell r="M111">
            <v>13288</v>
          </cell>
        </row>
        <row r="112">
          <cell r="C112">
            <v>214300004</v>
          </cell>
          <cell r="D112" t="str">
            <v>Workers Compensation - Current</v>
          </cell>
          <cell r="H112">
            <v>141</v>
          </cell>
          <cell r="I112">
            <v>121</v>
          </cell>
          <cell r="J112">
            <v>111</v>
          </cell>
          <cell r="K112">
            <v>79</v>
          </cell>
          <cell r="L112">
            <v>664</v>
          </cell>
          <cell r="M112">
            <v>141</v>
          </cell>
        </row>
        <row r="113">
          <cell r="C113">
            <v>214300014</v>
          </cell>
          <cell r="D113" t="str">
            <v>Other Non Financial Liabilities - Current</v>
          </cell>
          <cell r="E113">
            <v>8628</v>
          </cell>
          <cell r="F113">
            <v>6802</v>
          </cell>
          <cell r="G113">
            <v>6577</v>
          </cell>
          <cell r="H113">
            <v>5254</v>
          </cell>
          <cell r="I113">
            <v>6649</v>
          </cell>
          <cell r="J113">
            <v>5542</v>
          </cell>
          <cell r="K113">
            <v>6137</v>
          </cell>
          <cell r="L113">
            <v>6394</v>
          </cell>
          <cell r="M113">
            <v>5254</v>
          </cell>
        </row>
        <row r="114">
          <cell r="C114">
            <v>214300026</v>
          </cell>
          <cell r="D114" t="str">
            <v>Provision for Decommissioning Costs - Current</v>
          </cell>
          <cell r="L114">
            <v>1783</v>
          </cell>
        </row>
        <row r="115">
          <cell r="C115">
            <v>214300027</v>
          </cell>
          <cell r="D115" t="str">
            <v>Provision for Restoration Costs - Current</v>
          </cell>
          <cell r="E115">
            <v>2447</v>
          </cell>
          <cell r="F115">
            <v>2021</v>
          </cell>
          <cell r="G115">
            <v>1466</v>
          </cell>
          <cell r="H115">
            <v>1000</v>
          </cell>
          <cell r="I115">
            <v>387</v>
          </cell>
          <cell r="L115">
            <v>7840</v>
          </cell>
          <cell r="M115">
            <v>1000</v>
          </cell>
        </row>
        <row r="116">
          <cell r="C116">
            <v>214300028</v>
          </cell>
          <cell r="D116" t="str">
            <v>Provisions Other - Current</v>
          </cell>
          <cell r="E116">
            <v>814</v>
          </cell>
          <cell r="F116">
            <v>823</v>
          </cell>
          <cell r="G116">
            <v>628</v>
          </cell>
          <cell r="H116">
            <v>404</v>
          </cell>
          <cell r="I116">
            <v>404</v>
          </cell>
          <cell r="J116">
            <v>280</v>
          </cell>
          <cell r="K116">
            <v>471</v>
          </cell>
          <cell r="L116">
            <v>575</v>
          </cell>
          <cell r="M116">
            <v>404</v>
          </cell>
        </row>
        <row r="117">
          <cell r="C117">
            <v>214400001</v>
          </cell>
          <cell r="D117" t="str">
            <v>Accruals - salaries and wages - current</v>
          </cell>
          <cell r="E117">
            <v>6286</v>
          </cell>
          <cell r="G117">
            <v>5583</v>
          </cell>
          <cell r="H117">
            <v>73</v>
          </cell>
          <cell r="I117">
            <v>6659</v>
          </cell>
          <cell r="J117">
            <v>1088</v>
          </cell>
          <cell r="K117">
            <v>6158</v>
          </cell>
          <cell r="L117">
            <v>138</v>
          </cell>
          <cell r="M117">
            <v>73</v>
          </cell>
        </row>
        <row r="118">
          <cell r="C118">
            <v>222100001</v>
          </cell>
          <cell r="D118" t="str">
            <v>Finance lease &gt;1 &lt; 5 years</v>
          </cell>
          <cell r="H118">
            <v>32508</v>
          </cell>
          <cell r="M118">
            <v>31873</v>
          </cell>
        </row>
        <row r="119">
          <cell r="C119">
            <v>222100002</v>
          </cell>
          <cell r="D119" t="str">
            <v>Finance leases &gt; 5 years</v>
          </cell>
          <cell r="E119">
            <v>228668</v>
          </cell>
          <cell r="F119">
            <v>226797</v>
          </cell>
          <cell r="G119">
            <v>224996</v>
          </cell>
          <cell r="H119">
            <v>189799</v>
          </cell>
          <cell r="I119">
            <v>219857</v>
          </cell>
          <cell r="J119">
            <v>217919</v>
          </cell>
          <cell r="K119">
            <v>216037</v>
          </cell>
          <cell r="L119">
            <v>214213</v>
          </cell>
          <cell r="M119">
            <v>182340</v>
          </cell>
        </row>
        <row r="120">
          <cell r="C120">
            <v>222310002</v>
          </cell>
          <cell r="D120" t="str">
            <v>Borrowings from WA Treasury Corp - Non-Current</v>
          </cell>
          <cell r="E120">
            <v>5600000</v>
          </cell>
          <cell r="F120">
            <v>5600000</v>
          </cell>
          <cell r="G120">
            <v>5600000</v>
          </cell>
          <cell r="H120">
            <v>5031005</v>
          </cell>
          <cell r="I120">
            <v>5910000</v>
          </cell>
          <cell r="J120">
            <v>5910000</v>
          </cell>
          <cell r="K120">
            <v>5910000</v>
          </cell>
          <cell r="L120">
            <v>5980000</v>
          </cell>
          <cell r="M120">
            <v>5980000</v>
          </cell>
        </row>
        <row r="121">
          <cell r="C121">
            <v>223200001</v>
          </cell>
          <cell r="D121" t="str">
            <v>Long service leave provision - non-current</v>
          </cell>
          <cell r="E121">
            <v>1755</v>
          </cell>
          <cell r="F121">
            <v>1755</v>
          </cell>
          <cell r="G121">
            <v>1755</v>
          </cell>
          <cell r="H121">
            <v>4607</v>
          </cell>
          <cell r="I121">
            <v>4610</v>
          </cell>
          <cell r="J121">
            <v>4652</v>
          </cell>
          <cell r="K121">
            <v>4652</v>
          </cell>
          <cell r="L121">
            <v>4173</v>
          </cell>
          <cell r="M121">
            <v>4607</v>
          </cell>
        </row>
        <row r="122">
          <cell r="C122">
            <v>223420001</v>
          </cell>
          <cell r="D122" t="str">
            <v>Super liability – GESB defined benefits schemes (Gold State) - Non-Current</v>
          </cell>
          <cell r="E122">
            <v>40917</v>
          </cell>
          <cell r="F122">
            <v>40197</v>
          </cell>
          <cell r="G122">
            <v>39719</v>
          </cell>
          <cell r="H122">
            <v>35949</v>
          </cell>
          <cell r="I122">
            <v>34855</v>
          </cell>
          <cell r="J122">
            <v>34530</v>
          </cell>
          <cell r="K122">
            <v>34102</v>
          </cell>
          <cell r="L122">
            <v>40522</v>
          </cell>
          <cell r="M122">
            <v>37949</v>
          </cell>
        </row>
        <row r="123">
          <cell r="C123">
            <v>224300003</v>
          </cell>
          <cell r="D123" t="str">
            <v>Developers Contributions - Non-Current</v>
          </cell>
          <cell r="E123">
            <v>17892</v>
          </cell>
          <cell r="F123">
            <v>17813</v>
          </cell>
          <cell r="G123">
            <v>24625</v>
          </cell>
          <cell r="H123">
            <v>18085</v>
          </cell>
          <cell r="I123">
            <v>20808</v>
          </cell>
          <cell r="J123">
            <v>20424</v>
          </cell>
          <cell r="K123">
            <v>23460</v>
          </cell>
          <cell r="L123">
            <v>11661</v>
          </cell>
          <cell r="M123">
            <v>18085</v>
          </cell>
        </row>
        <row r="124">
          <cell r="C124">
            <v>224300005</v>
          </cell>
          <cell r="D124" t="str">
            <v>Workers Compensation - Non-Current</v>
          </cell>
          <cell r="E124">
            <v>1114</v>
          </cell>
          <cell r="F124">
            <v>1114</v>
          </cell>
          <cell r="G124">
            <v>1114</v>
          </cell>
          <cell r="H124">
            <v>1583</v>
          </cell>
          <cell r="I124">
            <v>1583</v>
          </cell>
          <cell r="J124">
            <v>1583</v>
          </cell>
          <cell r="K124">
            <v>1583</v>
          </cell>
          <cell r="L124">
            <v>2327</v>
          </cell>
          <cell r="M124">
            <v>1583</v>
          </cell>
        </row>
        <row r="125">
          <cell r="C125">
            <v>224300006</v>
          </cell>
          <cell r="D125" t="str">
            <v>Other Non Financial Liabilities - Non-Current</v>
          </cell>
          <cell r="E125">
            <v>3317</v>
          </cell>
          <cell r="F125">
            <v>3317</v>
          </cell>
          <cell r="G125">
            <v>3317</v>
          </cell>
          <cell r="H125">
            <v>3616</v>
          </cell>
          <cell r="I125">
            <v>3618</v>
          </cell>
          <cell r="J125">
            <v>3618</v>
          </cell>
          <cell r="K125">
            <v>3618</v>
          </cell>
          <cell r="L125">
            <v>3803</v>
          </cell>
          <cell r="M125">
            <v>3616</v>
          </cell>
        </row>
        <row r="126">
          <cell r="C126">
            <v>224300008</v>
          </cell>
          <cell r="D126" t="str">
            <v>Deferred Tax Liabilities</v>
          </cell>
          <cell r="E126">
            <v>233938</v>
          </cell>
          <cell r="F126">
            <v>250346</v>
          </cell>
          <cell r="G126">
            <v>227565</v>
          </cell>
          <cell r="H126">
            <v>245604</v>
          </cell>
          <cell r="I126">
            <v>206752</v>
          </cell>
          <cell r="J126">
            <v>223663</v>
          </cell>
          <cell r="K126">
            <v>219548</v>
          </cell>
          <cell r="L126">
            <v>245998</v>
          </cell>
          <cell r="M126">
            <v>225410</v>
          </cell>
        </row>
        <row r="127">
          <cell r="C127">
            <v>224300027</v>
          </cell>
          <cell r="D127" t="str">
            <v>Provision for Restoration Costs - Non-Current</v>
          </cell>
          <cell r="E127">
            <v>9930</v>
          </cell>
          <cell r="F127">
            <v>9930</v>
          </cell>
          <cell r="G127">
            <v>9930</v>
          </cell>
          <cell r="H127">
            <v>15900</v>
          </cell>
          <cell r="I127">
            <v>15900</v>
          </cell>
          <cell r="J127">
            <v>15624</v>
          </cell>
          <cell r="K127">
            <v>14844</v>
          </cell>
          <cell r="L127">
            <v>8800</v>
          </cell>
          <cell r="M127">
            <v>15900</v>
          </cell>
        </row>
        <row r="128">
          <cell r="C128">
            <v>311100001</v>
          </cell>
          <cell r="D128" t="str">
            <v>Equity Contributions</v>
          </cell>
          <cell r="E128">
            <v>97500</v>
          </cell>
          <cell r="F128">
            <v>97500</v>
          </cell>
          <cell r="G128">
            <v>97500</v>
          </cell>
          <cell r="H128">
            <v>97500</v>
          </cell>
          <cell r="I128">
            <v>97500</v>
          </cell>
          <cell r="J128">
            <v>97500</v>
          </cell>
          <cell r="K128">
            <v>97500</v>
          </cell>
          <cell r="L128">
            <v>97500</v>
          </cell>
          <cell r="M128">
            <v>97500</v>
          </cell>
        </row>
        <row r="129">
          <cell r="C129">
            <v>311100004</v>
          </cell>
          <cell r="D129" t="str">
            <v>Equity Contributions from Cons Acct</v>
          </cell>
          <cell r="E129">
            <v>137198</v>
          </cell>
          <cell r="F129">
            <v>137198</v>
          </cell>
          <cell r="G129">
            <v>137198</v>
          </cell>
          <cell r="H129">
            <v>137198</v>
          </cell>
          <cell r="I129">
            <v>137198</v>
          </cell>
          <cell r="J129">
            <v>137198</v>
          </cell>
          <cell r="K129">
            <v>137198</v>
          </cell>
          <cell r="L129">
            <v>137198</v>
          </cell>
          <cell r="M129">
            <v>137198</v>
          </cell>
        </row>
        <row r="130">
          <cell r="C130">
            <v>311100007</v>
          </cell>
          <cell r="D130" t="str">
            <v>Accumulated surplus/deficit b/f</v>
          </cell>
          <cell r="E130">
            <v>2895960</v>
          </cell>
          <cell r="F130">
            <v>2895960</v>
          </cell>
          <cell r="G130">
            <v>2895960</v>
          </cell>
          <cell r="H130">
            <v>2895960</v>
          </cell>
          <cell r="I130">
            <v>3019392</v>
          </cell>
          <cell r="J130">
            <v>3019392</v>
          </cell>
          <cell r="K130">
            <v>3019392</v>
          </cell>
          <cell r="L130">
            <v>3019392</v>
          </cell>
          <cell r="M130">
            <v>3019392</v>
          </cell>
        </row>
        <row r="131">
          <cell r="C131">
            <v>311100009</v>
          </cell>
          <cell r="D131" t="str">
            <v>Surplus/deficit for period</v>
          </cell>
          <cell r="E131">
            <v>134482</v>
          </cell>
          <cell r="F131">
            <v>317095</v>
          </cell>
          <cell r="G131">
            <v>508534</v>
          </cell>
          <cell r="H131">
            <v>123483</v>
          </cell>
          <cell r="I131">
            <v>177137</v>
          </cell>
          <cell r="J131">
            <v>386729</v>
          </cell>
          <cell r="K131">
            <v>611944</v>
          </cell>
          <cell r="L131">
            <v>180966</v>
          </cell>
          <cell r="M131">
            <v>214453</v>
          </cell>
        </row>
        <row r="132">
          <cell r="C132">
            <v>311100029</v>
          </cell>
          <cell r="D132" t="str">
            <v>Correction of Errors in Prior Period - Retained Earnings</v>
          </cell>
          <cell r="H132">
            <v>-51</v>
          </cell>
          <cell r="L132">
            <v>153</v>
          </cell>
        </row>
        <row r="133">
          <cell r="C133">
            <v>321170001</v>
          </cell>
          <cell r="D133" t="str">
            <v>Other Reserves - Equity</v>
          </cell>
          <cell r="E133">
            <v>7326676</v>
          </cell>
          <cell r="F133">
            <v>7326676</v>
          </cell>
          <cell r="G133">
            <v>7326676</v>
          </cell>
          <cell r="H133">
            <v>7326676</v>
          </cell>
          <cell r="I133">
            <v>7326676</v>
          </cell>
          <cell r="J133">
            <v>7326676</v>
          </cell>
          <cell r="K133">
            <v>7326676</v>
          </cell>
          <cell r="L133">
            <v>7326676</v>
          </cell>
          <cell r="M133">
            <v>7326676</v>
          </cell>
        </row>
        <row r="134">
          <cell r="C134">
            <v>613000002</v>
          </cell>
          <cell r="D134" t="str">
            <v>Regulatory Fines - Receipts</v>
          </cell>
          <cell r="M134">
            <v>40</v>
          </cell>
        </row>
        <row r="135">
          <cell r="C135">
            <v>614000001</v>
          </cell>
          <cell r="D135" t="str">
            <v>Receipts - Sale of Goods &amp; Services</v>
          </cell>
          <cell r="E135">
            <v>471383</v>
          </cell>
          <cell r="F135">
            <v>948968</v>
          </cell>
          <cell r="G135">
            <v>1445503</v>
          </cell>
          <cell r="H135">
            <v>1987581</v>
          </cell>
          <cell r="I135">
            <v>486136</v>
          </cell>
          <cell r="J135">
            <v>988820</v>
          </cell>
          <cell r="K135">
            <v>1530592</v>
          </cell>
          <cell r="L135">
            <v>2104951</v>
          </cell>
          <cell r="M135">
            <v>2142189</v>
          </cell>
        </row>
        <row r="136">
          <cell r="C136">
            <v>615100001</v>
          </cell>
          <cell r="D136" t="str">
            <v>Direct Grants &amp; Subsidies Receipts - Recurrent</v>
          </cell>
          <cell r="F136">
            <v>10082</v>
          </cell>
          <cell r="G136">
            <v>11626</v>
          </cell>
          <cell r="H136">
            <v>10082</v>
          </cell>
          <cell r="J136">
            <v>10334</v>
          </cell>
          <cell r="K136">
            <v>10334</v>
          </cell>
          <cell r="L136">
            <v>11449</v>
          </cell>
          <cell r="M136">
            <v>13284</v>
          </cell>
        </row>
        <row r="137">
          <cell r="C137">
            <v>615100002</v>
          </cell>
          <cell r="D137" t="str">
            <v>Direct Grants &amp; Subsidies Receipts - Capital</v>
          </cell>
          <cell r="H137">
            <v>13800</v>
          </cell>
          <cell r="L137">
            <v>7683</v>
          </cell>
          <cell r="M137">
            <v>35283</v>
          </cell>
        </row>
        <row r="138">
          <cell r="C138">
            <v>616000001</v>
          </cell>
          <cell r="D138" t="str">
            <v>Interest Received</v>
          </cell>
          <cell r="E138">
            <v>8</v>
          </cell>
          <cell r="H138">
            <v>106</v>
          </cell>
          <cell r="L138">
            <v>3548</v>
          </cell>
          <cell r="M138">
            <v>2585</v>
          </cell>
        </row>
        <row r="139">
          <cell r="C139">
            <v>616000002</v>
          </cell>
          <cell r="D139" t="str">
            <v>Interest Received - WATC</v>
          </cell>
          <cell r="E139">
            <v>216</v>
          </cell>
          <cell r="F139">
            <v>279</v>
          </cell>
          <cell r="G139">
            <v>334</v>
          </cell>
          <cell r="H139">
            <v>366</v>
          </cell>
          <cell r="I139">
            <v>91</v>
          </cell>
          <cell r="J139">
            <v>317</v>
          </cell>
          <cell r="K139">
            <v>397</v>
          </cell>
        </row>
        <row r="140">
          <cell r="C140">
            <v>617500001</v>
          </cell>
          <cell r="D140" t="str">
            <v>Community Service Obligation Revenue - Cons Acct - Receipts</v>
          </cell>
          <cell r="F140">
            <v>189214</v>
          </cell>
          <cell r="G140">
            <v>189214</v>
          </cell>
          <cell r="H140">
            <v>408928</v>
          </cell>
          <cell r="J140">
            <v>206097</v>
          </cell>
          <cell r="K140">
            <v>206097</v>
          </cell>
          <cell r="L140">
            <v>420050</v>
          </cell>
          <cell r="M140">
            <v>420052</v>
          </cell>
        </row>
        <row r="141">
          <cell r="C141">
            <v>619000061</v>
          </cell>
          <cell r="D141" t="str">
            <v>Receipts – Developers Contributions</v>
          </cell>
          <cell r="E141">
            <v>30291</v>
          </cell>
          <cell r="F141">
            <v>58330</v>
          </cell>
          <cell r="G141">
            <v>87393</v>
          </cell>
          <cell r="H141">
            <v>120888</v>
          </cell>
          <cell r="I141">
            <v>28427</v>
          </cell>
          <cell r="J141">
            <v>56167</v>
          </cell>
          <cell r="K141">
            <v>77218</v>
          </cell>
          <cell r="L141">
            <v>99771</v>
          </cell>
          <cell r="M141">
            <v>123471</v>
          </cell>
        </row>
        <row r="142">
          <cell r="C142">
            <v>619100111</v>
          </cell>
          <cell r="D142" t="str">
            <v>GST receipts on sales</v>
          </cell>
          <cell r="E142">
            <v>193</v>
          </cell>
          <cell r="F142">
            <v>1433</v>
          </cell>
          <cell r="G142">
            <v>1433</v>
          </cell>
          <cell r="H142">
            <v>7085</v>
          </cell>
          <cell r="I142">
            <v>2002</v>
          </cell>
          <cell r="J142">
            <v>3828</v>
          </cell>
          <cell r="K142">
            <v>3486</v>
          </cell>
          <cell r="L142">
            <v>6583</v>
          </cell>
        </row>
        <row r="143">
          <cell r="C143">
            <v>619100112</v>
          </cell>
          <cell r="D143" t="str">
            <v>GST receipts from Australian Taxation Office</v>
          </cell>
          <cell r="E143">
            <v>38905</v>
          </cell>
          <cell r="F143">
            <v>36234</v>
          </cell>
          <cell r="G143">
            <v>47632</v>
          </cell>
          <cell r="H143">
            <v>121767</v>
          </cell>
          <cell r="I143">
            <v>30726</v>
          </cell>
          <cell r="J143">
            <v>59432</v>
          </cell>
          <cell r="K143">
            <v>67158</v>
          </cell>
          <cell r="L143">
            <v>107749</v>
          </cell>
        </row>
        <row r="144">
          <cell r="C144">
            <v>619100135</v>
          </cell>
          <cell r="D144" t="str">
            <v>Receipt of rent</v>
          </cell>
          <cell r="E144">
            <v>1732</v>
          </cell>
          <cell r="F144">
            <v>5797</v>
          </cell>
          <cell r="G144">
            <v>7259</v>
          </cell>
          <cell r="H144">
            <v>8522</v>
          </cell>
          <cell r="I144">
            <v>1456</v>
          </cell>
          <cell r="J144">
            <v>4814</v>
          </cell>
          <cell r="K144">
            <v>7049</v>
          </cell>
          <cell r="L144">
            <v>8649</v>
          </cell>
        </row>
        <row r="145">
          <cell r="C145">
            <v>621000001</v>
          </cell>
          <cell r="D145" t="str">
            <v>Payments for salaries, wages, allowances and leave entitlements</v>
          </cell>
          <cell r="E145">
            <v>54176</v>
          </cell>
          <cell r="F145">
            <v>122617</v>
          </cell>
          <cell r="G145">
            <v>178463</v>
          </cell>
          <cell r="H145">
            <v>328931</v>
          </cell>
          <cell r="I145">
            <v>85018</v>
          </cell>
          <cell r="J145">
            <v>186698</v>
          </cell>
          <cell r="K145">
            <v>275593</v>
          </cell>
          <cell r="L145">
            <v>341465</v>
          </cell>
          <cell r="M145">
            <v>366707</v>
          </cell>
        </row>
        <row r="146">
          <cell r="C146">
            <v>621000002</v>
          </cell>
          <cell r="D146" t="str">
            <v>Payments for Other Staffing Costs</v>
          </cell>
          <cell r="E146">
            <v>4482</v>
          </cell>
          <cell r="F146">
            <v>7135</v>
          </cell>
          <cell r="G146">
            <v>9140</v>
          </cell>
          <cell r="H146">
            <v>15563</v>
          </cell>
          <cell r="I146">
            <v>3613</v>
          </cell>
          <cell r="J146">
            <v>7327</v>
          </cell>
          <cell r="K146">
            <v>8866</v>
          </cell>
          <cell r="L146">
            <v>14171</v>
          </cell>
        </row>
        <row r="147">
          <cell r="C147">
            <v>621000003</v>
          </cell>
          <cell r="D147" t="str">
            <v>Payments for Staff travel</v>
          </cell>
          <cell r="E147">
            <v>577</v>
          </cell>
          <cell r="F147">
            <v>734</v>
          </cell>
          <cell r="G147">
            <v>1510</v>
          </cell>
          <cell r="H147">
            <v>2520</v>
          </cell>
          <cell r="I147">
            <v>652</v>
          </cell>
          <cell r="J147">
            <v>1169</v>
          </cell>
          <cell r="K147">
            <v>1767</v>
          </cell>
          <cell r="L147">
            <v>2761</v>
          </cell>
        </row>
        <row r="148">
          <cell r="C148">
            <v>621000004</v>
          </cell>
          <cell r="D148" t="str">
            <v>GROH Payment</v>
          </cell>
          <cell r="E148">
            <v>353</v>
          </cell>
          <cell r="F148">
            <v>522</v>
          </cell>
          <cell r="G148">
            <v>861</v>
          </cell>
          <cell r="H148">
            <v>1073</v>
          </cell>
          <cell r="K148">
            <v>891</v>
          </cell>
          <cell r="L148">
            <v>1451</v>
          </cell>
          <cell r="M148">
            <v>1394</v>
          </cell>
        </row>
        <row r="149">
          <cell r="C149">
            <v>622000201</v>
          </cell>
          <cell r="D149" t="str">
            <v>Super payments – GESB defined benefit schemes (Gold State)</v>
          </cell>
          <cell r="E149">
            <v>807</v>
          </cell>
          <cell r="F149">
            <v>1891</v>
          </cell>
          <cell r="G149">
            <v>2888</v>
          </cell>
          <cell r="H149">
            <v>3740</v>
          </cell>
          <cell r="L149">
            <v>3472</v>
          </cell>
          <cell r="M149">
            <v>4088</v>
          </cell>
        </row>
        <row r="150">
          <cell r="C150">
            <v>622000204</v>
          </cell>
          <cell r="D150" t="str">
            <v>Super Payments to GESB - Lump Sum on Transfer.</v>
          </cell>
          <cell r="E150">
            <v>430</v>
          </cell>
          <cell r="F150">
            <v>893</v>
          </cell>
          <cell r="G150">
            <v>1070</v>
          </cell>
          <cell r="I150">
            <v>783</v>
          </cell>
          <cell r="J150">
            <v>927</v>
          </cell>
          <cell r="K150">
            <v>1053</v>
          </cell>
        </row>
        <row r="151">
          <cell r="C151">
            <v>622000501</v>
          </cell>
          <cell r="D151" t="str">
            <v>Super Payments to External Schemes</v>
          </cell>
          <cell r="E151">
            <v>6695</v>
          </cell>
          <cell r="F151">
            <v>14751</v>
          </cell>
          <cell r="G151">
            <v>21686</v>
          </cell>
          <cell r="H151">
            <v>33947</v>
          </cell>
          <cell r="I151">
            <v>680</v>
          </cell>
          <cell r="J151">
            <v>624</v>
          </cell>
          <cell r="K151">
            <v>1031</v>
          </cell>
          <cell r="L151">
            <v>34898</v>
          </cell>
          <cell r="M151">
            <v>27034</v>
          </cell>
        </row>
        <row r="152">
          <cell r="C152">
            <v>623000001</v>
          </cell>
          <cell r="D152" t="str">
            <v>Payment of Interest (Exclude WATC)</v>
          </cell>
          <cell r="M152">
            <v>50</v>
          </cell>
        </row>
        <row r="153">
          <cell r="C153">
            <v>623000002</v>
          </cell>
          <cell r="D153" t="str">
            <v>Payment of Interest - WATC</v>
          </cell>
          <cell r="E153">
            <v>60756</v>
          </cell>
          <cell r="F153">
            <v>125186</v>
          </cell>
          <cell r="G153">
            <v>182034</v>
          </cell>
          <cell r="H153">
            <v>243537</v>
          </cell>
          <cell r="I153">
            <v>56023</v>
          </cell>
          <cell r="J153">
            <v>121304</v>
          </cell>
          <cell r="K153">
            <v>180325</v>
          </cell>
          <cell r="L153">
            <v>241643</v>
          </cell>
          <cell r="M153">
            <v>229696</v>
          </cell>
        </row>
        <row r="154">
          <cell r="C154">
            <v>623000011</v>
          </cell>
          <cell r="D154" t="str">
            <v>Payment of Interest - Borrowing Costs Capitalised</v>
          </cell>
          <cell r="M154">
            <v>21830</v>
          </cell>
        </row>
        <row r="155">
          <cell r="C155">
            <v>623200001</v>
          </cell>
          <cell r="D155" t="str">
            <v>Interest payments for leases assets</v>
          </cell>
          <cell r="H155">
            <v>23630</v>
          </cell>
          <cell r="I155">
            <v>5829</v>
          </cell>
          <cell r="J155">
            <v>11597</v>
          </cell>
          <cell r="K155">
            <v>17191</v>
          </cell>
          <cell r="L155">
            <v>22800</v>
          </cell>
          <cell r="M155">
            <v>22774</v>
          </cell>
        </row>
        <row r="156">
          <cell r="C156">
            <v>623200001</v>
          </cell>
          <cell r="D156" t="str">
            <v>Finance Lease Charges - Payment</v>
          </cell>
          <cell r="E156">
            <v>6035</v>
          </cell>
          <cell r="F156">
            <v>12011</v>
          </cell>
          <cell r="G156">
            <v>17812</v>
          </cell>
        </row>
        <row r="157">
          <cell r="C157">
            <v>624200101</v>
          </cell>
          <cell r="D157" t="str">
            <v>Payment of TER - Income tax</v>
          </cell>
          <cell r="E157">
            <v>69321</v>
          </cell>
          <cell r="F157">
            <v>141315</v>
          </cell>
          <cell r="G157">
            <v>227839</v>
          </cell>
          <cell r="H157">
            <v>300418</v>
          </cell>
          <cell r="I157">
            <v>54148</v>
          </cell>
          <cell r="J157">
            <v>140721</v>
          </cell>
          <cell r="K157">
            <v>227320</v>
          </cell>
          <cell r="L157">
            <v>300486</v>
          </cell>
          <cell r="M157">
            <v>314406</v>
          </cell>
        </row>
        <row r="158">
          <cell r="C158">
            <v>624200102</v>
          </cell>
          <cell r="D158" t="str">
            <v>Payment of TER - Local government rates</v>
          </cell>
          <cell r="H158">
            <v>6720</v>
          </cell>
          <cell r="L158">
            <v>7067</v>
          </cell>
          <cell r="M158">
            <v>6663</v>
          </cell>
        </row>
        <row r="159">
          <cell r="C159">
            <v>624200201</v>
          </cell>
          <cell r="D159" t="str">
            <v>Dividend Contribution Payment</v>
          </cell>
          <cell r="F159">
            <v>15058</v>
          </cell>
          <cell r="G159">
            <v>15058</v>
          </cell>
          <cell r="H159">
            <v>528157</v>
          </cell>
          <cell r="L159">
            <v>604623</v>
          </cell>
          <cell r="M159">
            <v>593804</v>
          </cell>
        </row>
        <row r="160">
          <cell r="C160">
            <v>625100001</v>
          </cell>
          <cell r="D160" t="str">
            <v>Communication Payments (Telephones, Computing Communications, Couriers etc)</v>
          </cell>
          <cell r="E160">
            <v>8470</v>
          </cell>
          <cell r="F160">
            <v>17679</v>
          </cell>
          <cell r="G160">
            <v>30606</v>
          </cell>
          <cell r="H160">
            <v>43718</v>
          </cell>
          <cell r="I160">
            <v>8333</v>
          </cell>
          <cell r="J160">
            <v>19148</v>
          </cell>
          <cell r="K160">
            <v>30379</v>
          </cell>
          <cell r="L160">
            <v>40496</v>
          </cell>
        </row>
        <row r="161">
          <cell r="C161">
            <v>625200001</v>
          </cell>
          <cell r="D161" t="str">
            <v>Services &amp; Contracts Payments - Prof Services Not Elsewhere Classified</v>
          </cell>
          <cell r="E161">
            <v>33987</v>
          </cell>
          <cell r="F161">
            <v>70997</v>
          </cell>
          <cell r="G161">
            <v>99980</v>
          </cell>
          <cell r="H161">
            <v>33648</v>
          </cell>
          <cell r="I161">
            <v>6537</v>
          </cell>
          <cell r="J161">
            <v>12720</v>
          </cell>
          <cell r="K161">
            <v>20597</v>
          </cell>
          <cell r="L161">
            <v>29133</v>
          </cell>
        </row>
        <row r="162">
          <cell r="C162">
            <v>625200051</v>
          </cell>
          <cell r="D162" t="str">
            <v>Payments for Consultancies</v>
          </cell>
          <cell r="E162">
            <v>2419</v>
          </cell>
          <cell r="F162">
            <v>6210</v>
          </cell>
          <cell r="G162">
            <v>10406</v>
          </cell>
          <cell r="H162">
            <v>21711</v>
          </cell>
          <cell r="I162">
            <v>2840</v>
          </cell>
          <cell r="J162">
            <v>7724</v>
          </cell>
          <cell r="K162">
            <v>11354</v>
          </cell>
          <cell r="L162">
            <v>18611</v>
          </cell>
        </row>
        <row r="163">
          <cell r="C163">
            <v>625300001</v>
          </cell>
          <cell r="D163" t="str">
            <v>Consumable Payments</v>
          </cell>
          <cell r="E163">
            <v>11946</v>
          </cell>
          <cell r="F163">
            <v>23961</v>
          </cell>
          <cell r="G163">
            <v>37881</v>
          </cell>
          <cell r="H163">
            <v>56491</v>
          </cell>
          <cell r="I163">
            <v>12237</v>
          </cell>
          <cell r="J163">
            <v>24486</v>
          </cell>
          <cell r="K163">
            <v>37718</v>
          </cell>
          <cell r="L163">
            <v>51755</v>
          </cell>
        </row>
        <row r="164">
          <cell r="C164">
            <v>625400001</v>
          </cell>
          <cell r="D164" t="str">
            <v>Payroll tax paid</v>
          </cell>
          <cell r="E164">
            <v>3538</v>
          </cell>
          <cell r="F164">
            <v>7607</v>
          </cell>
          <cell r="G164">
            <v>12911</v>
          </cell>
          <cell r="H164">
            <v>22003</v>
          </cell>
          <cell r="I164">
            <v>3641</v>
          </cell>
          <cell r="J164">
            <v>9479</v>
          </cell>
          <cell r="K164">
            <v>15227</v>
          </cell>
          <cell r="L164">
            <v>22884</v>
          </cell>
          <cell r="M164">
            <v>21059</v>
          </cell>
        </row>
        <row r="165">
          <cell r="C165">
            <v>625400002</v>
          </cell>
          <cell r="D165" t="str">
            <v>Emergency Services Levy paid</v>
          </cell>
          <cell r="G165">
            <v>539</v>
          </cell>
          <cell r="H165">
            <v>880</v>
          </cell>
          <cell r="L165">
            <v>965</v>
          </cell>
          <cell r="M165">
            <v>771</v>
          </cell>
        </row>
        <row r="166">
          <cell r="C166">
            <v>625600001</v>
          </cell>
          <cell r="D166" t="str">
            <v>Land tax paid</v>
          </cell>
          <cell r="H166">
            <v>6577</v>
          </cell>
          <cell r="K166">
            <v>6844</v>
          </cell>
          <cell r="L166">
            <v>6844</v>
          </cell>
          <cell r="M166">
            <v>6619</v>
          </cell>
        </row>
        <row r="167">
          <cell r="C167">
            <v>625700001</v>
          </cell>
          <cell r="D167" t="str">
            <v>All Other Payments</v>
          </cell>
          <cell r="E167">
            <v>69880</v>
          </cell>
          <cell r="F167">
            <v>56916</v>
          </cell>
          <cell r="G167">
            <v>94283</v>
          </cell>
          <cell r="H167">
            <v>102159</v>
          </cell>
          <cell r="I167">
            <v>55373</v>
          </cell>
          <cell r="J167">
            <v>69792</v>
          </cell>
          <cell r="K167">
            <v>102762</v>
          </cell>
          <cell r="L167">
            <v>125892</v>
          </cell>
          <cell r="M167">
            <v>371191</v>
          </cell>
        </row>
        <row r="168">
          <cell r="C168">
            <v>625700015</v>
          </cell>
          <cell r="D168" t="str">
            <v>Payment - Audit Fees</v>
          </cell>
          <cell r="E168">
            <v>122</v>
          </cell>
          <cell r="F168">
            <v>122</v>
          </cell>
          <cell r="G168">
            <v>122</v>
          </cell>
          <cell r="H168">
            <v>313</v>
          </cell>
          <cell r="I168">
            <v>123</v>
          </cell>
          <cell r="J168">
            <v>123</v>
          </cell>
          <cell r="K168">
            <v>123</v>
          </cell>
          <cell r="L168">
            <v>301</v>
          </cell>
        </row>
        <row r="169">
          <cell r="C169">
            <v>625800001</v>
          </cell>
          <cell r="D169" t="str">
            <v>Payment - Electricity &amp; Water</v>
          </cell>
          <cell r="E169">
            <v>37600</v>
          </cell>
          <cell r="F169">
            <v>78507</v>
          </cell>
          <cell r="G169">
            <v>122351</v>
          </cell>
          <cell r="H169">
            <v>157031</v>
          </cell>
          <cell r="I169">
            <v>34074</v>
          </cell>
          <cell r="J169">
            <v>64652</v>
          </cell>
          <cell r="K169">
            <v>95924</v>
          </cell>
          <cell r="L169">
            <v>102183</v>
          </cell>
          <cell r="M169">
            <v>108429</v>
          </cell>
        </row>
        <row r="170">
          <cell r="C170">
            <v>626400001</v>
          </cell>
          <cell r="D170" t="str">
            <v>Payments for advertising and promotion</v>
          </cell>
          <cell r="E170">
            <v>970</v>
          </cell>
          <cell r="F170">
            <v>2276</v>
          </cell>
          <cell r="G170">
            <v>2654</v>
          </cell>
          <cell r="H170">
            <v>5082</v>
          </cell>
          <cell r="I170">
            <v>442</v>
          </cell>
          <cell r="J170">
            <v>1358</v>
          </cell>
          <cell r="K170">
            <v>2604</v>
          </cell>
          <cell r="L170">
            <v>4270</v>
          </cell>
        </row>
        <row r="171">
          <cell r="C171">
            <v>626600001</v>
          </cell>
          <cell r="D171" t="str">
            <v>Payments for equipment repairs and maintenance</v>
          </cell>
          <cell r="E171">
            <v>16461</v>
          </cell>
          <cell r="F171">
            <v>32518</v>
          </cell>
          <cell r="G171">
            <v>48619</v>
          </cell>
          <cell r="H171">
            <v>78285</v>
          </cell>
          <cell r="I171">
            <v>17959</v>
          </cell>
          <cell r="J171">
            <v>37520</v>
          </cell>
          <cell r="K171">
            <v>55656</v>
          </cell>
          <cell r="L171">
            <v>87601</v>
          </cell>
        </row>
        <row r="172">
          <cell r="C172">
            <v>627200010</v>
          </cell>
          <cell r="D172" t="str">
            <v>Riskcover Premiums payments</v>
          </cell>
          <cell r="M172">
            <v>2454</v>
          </cell>
        </row>
        <row r="173">
          <cell r="C173">
            <v>627300001</v>
          </cell>
          <cell r="D173" t="str">
            <v>GST Payments on Purchases</v>
          </cell>
          <cell r="E173">
            <v>31721</v>
          </cell>
          <cell r="F173">
            <v>42217</v>
          </cell>
          <cell r="G173">
            <v>42217</v>
          </cell>
          <cell r="H173">
            <v>125134</v>
          </cell>
          <cell r="I173">
            <v>32247</v>
          </cell>
          <cell r="J173">
            <v>60521</v>
          </cell>
          <cell r="K173">
            <v>65317</v>
          </cell>
          <cell r="L173">
            <v>114620</v>
          </cell>
        </row>
        <row r="174">
          <cell r="C174">
            <v>629300001</v>
          </cell>
          <cell r="D174" t="str">
            <v>Receipts Paid into Cons Acct</v>
          </cell>
          <cell r="M174">
            <v>40</v>
          </cell>
        </row>
        <row r="175">
          <cell r="C175">
            <v>711100001</v>
          </cell>
          <cell r="D175" t="str">
            <v>Proceeds - Sale of Land - Capital Works Program</v>
          </cell>
          <cell r="E175">
            <v>658</v>
          </cell>
          <cell r="F175">
            <v>657</v>
          </cell>
          <cell r="G175">
            <v>657</v>
          </cell>
          <cell r="H175">
            <v>2972</v>
          </cell>
          <cell r="I175">
            <v>652</v>
          </cell>
          <cell r="J175">
            <v>600</v>
          </cell>
          <cell r="K175">
            <v>480</v>
          </cell>
          <cell r="L175">
            <v>6163</v>
          </cell>
        </row>
        <row r="176">
          <cell r="C176">
            <v>711100002</v>
          </cell>
          <cell r="D176" t="str">
            <v>Proceeds - Sale of Other Fixed Assets - Capital Works Program</v>
          </cell>
          <cell r="E176">
            <v>1</v>
          </cell>
        </row>
        <row r="177">
          <cell r="C177">
            <v>711100003</v>
          </cell>
          <cell r="D177" t="str">
            <v>Proceeds - Sale of Computer Equipment - Capital Works Program</v>
          </cell>
          <cell r="G177">
            <v>470</v>
          </cell>
          <cell r="H177">
            <v>470</v>
          </cell>
          <cell r="K177">
            <v>727</v>
          </cell>
          <cell r="L177">
            <v>36</v>
          </cell>
        </row>
        <row r="178">
          <cell r="C178">
            <v>711100011</v>
          </cell>
          <cell r="D178" t="str">
            <v>Proceeds - Sale of Other Fixed Assets - All Other</v>
          </cell>
          <cell r="M178">
            <v>1600</v>
          </cell>
        </row>
        <row r="179">
          <cell r="C179">
            <v>711100018</v>
          </cell>
          <cell r="D179" t="str">
            <v>Proceeds - Sale of Transport Equipment - All Other</v>
          </cell>
          <cell r="E179">
            <v>171</v>
          </cell>
          <cell r="F179">
            <v>374</v>
          </cell>
          <cell r="G179">
            <v>579</v>
          </cell>
          <cell r="H179">
            <v>873</v>
          </cell>
          <cell r="I179">
            <v>171</v>
          </cell>
          <cell r="J179">
            <v>427</v>
          </cell>
          <cell r="K179">
            <v>535</v>
          </cell>
          <cell r="L179">
            <v>712</v>
          </cell>
        </row>
        <row r="180">
          <cell r="C180">
            <v>714100001</v>
          </cell>
          <cell r="D180" t="str">
            <v>Other Receipts from Investing Activities</v>
          </cell>
          <cell r="H180">
            <v>2500</v>
          </cell>
        </row>
        <row r="181">
          <cell r="C181">
            <v>714100030</v>
          </cell>
          <cell r="D181" t="str">
            <v>Receipt from Regional Infrastructure &amp; Headworks Fund (RfR) - Capital</v>
          </cell>
          <cell r="H181">
            <v>344</v>
          </cell>
        </row>
        <row r="182">
          <cell r="C182">
            <v>721100001</v>
          </cell>
          <cell r="D182" t="str">
            <v>Payment for fixed assets (land)</v>
          </cell>
          <cell r="E182">
            <v>5791</v>
          </cell>
          <cell r="F182">
            <v>11656</v>
          </cell>
          <cell r="G182">
            <v>44684</v>
          </cell>
          <cell r="H182">
            <v>46249</v>
          </cell>
          <cell r="I182">
            <v>1108</v>
          </cell>
          <cell r="J182">
            <v>1396</v>
          </cell>
          <cell r="K182">
            <v>2835</v>
          </cell>
          <cell r="L182">
            <v>3742</v>
          </cell>
        </row>
        <row r="183">
          <cell r="C183">
            <v>721100002</v>
          </cell>
          <cell r="D183" t="str">
            <v>Payment for fixed assets (all other fixed assets)</v>
          </cell>
          <cell r="E183">
            <v>69570</v>
          </cell>
          <cell r="F183">
            <v>206335</v>
          </cell>
          <cell r="G183">
            <v>164356</v>
          </cell>
          <cell r="H183">
            <v>417687</v>
          </cell>
          <cell r="I183">
            <v>145772</v>
          </cell>
          <cell r="J183">
            <v>274470</v>
          </cell>
          <cell r="K183">
            <v>330143</v>
          </cell>
          <cell r="L183">
            <v>425339</v>
          </cell>
          <cell r="M183">
            <v>706132</v>
          </cell>
        </row>
        <row r="184">
          <cell r="C184">
            <v>721100003</v>
          </cell>
          <cell r="D184" t="str">
            <v>Payment for fixed assets (computer equipment)</v>
          </cell>
          <cell r="E184">
            <v>2</v>
          </cell>
          <cell r="F184">
            <v>6718</v>
          </cell>
          <cell r="G184">
            <v>6718</v>
          </cell>
          <cell r="H184">
            <v>7178</v>
          </cell>
          <cell r="J184">
            <v>3878</v>
          </cell>
          <cell r="K184">
            <v>3962</v>
          </cell>
          <cell r="L184">
            <v>4113</v>
          </cell>
        </row>
        <row r="185">
          <cell r="C185">
            <v>721100004</v>
          </cell>
          <cell r="D185" t="str">
            <v>Payment for fixed assets (computer software)</v>
          </cell>
          <cell r="E185">
            <v>248</v>
          </cell>
          <cell r="F185">
            <v>13223</v>
          </cell>
          <cell r="G185">
            <v>19916</v>
          </cell>
          <cell r="H185">
            <v>24966</v>
          </cell>
          <cell r="I185">
            <v>87</v>
          </cell>
          <cell r="J185">
            <v>3360</v>
          </cell>
          <cell r="K185">
            <v>5408</v>
          </cell>
          <cell r="L185">
            <v>29340</v>
          </cell>
        </row>
        <row r="186">
          <cell r="C186">
            <v>721100006</v>
          </cell>
          <cell r="D186" t="str">
            <v>Payment for fixed assets (other buildings)</v>
          </cell>
          <cell r="E186">
            <v>5011</v>
          </cell>
          <cell r="F186">
            <v>11286</v>
          </cell>
          <cell r="G186">
            <v>25337</v>
          </cell>
          <cell r="H186">
            <v>32197</v>
          </cell>
          <cell r="I186">
            <v>2867</v>
          </cell>
          <cell r="J186">
            <v>7585</v>
          </cell>
          <cell r="K186">
            <v>10157</v>
          </cell>
          <cell r="L186">
            <v>15676</v>
          </cell>
        </row>
        <row r="187">
          <cell r="C187">
            <v>721100008</v>
          </cell>
          <cell r="D187" t="str">
            <v>Payment for fixed assets (other equipment)</v>
          </cell>
          <cell r="E187">
            <v>187421</v>
          </cell>
          <cell r="F187">
            <v>227528</v>
          </cell>
          <cell r="G187">
            <v>346495</v>
          </cell>
          <cell r="H187">
            <v>249119</v>
          </cell>
          <cell r="I187">
            <v>31382</v>
          </cell>
          <cell r="J187">
            <v>67206</v>
          </cell>
          <cell r="K187">
            <v>122872</v>
          </cell>
          <cell r="L187">
            <v>177332</v>
          </cell>
        </row>
        <row r="188">
          <cell r="C188">
            <v>721100009</v>
          </cell>
          <cell r="D188" t="str">
            <v>Payment for fixed assets (transport equipment)</v>
          </cell>
          <cell r="E188">
            <v>3601</v>
          </cell>
          <cell r="F188">
            <v>4494</v>
          </cell>
          <cell r="G188">
            <v>6251</v>
          </cell>
          <cell r="H188">
            <v>7672</v>
          </cell>
          <cell r="I188">
            <v>2311</v>
          </cell>
          <cell r="J188">
            <v>4904</v>
          </cell>
          <cell r="K188">
            <v>4829</v>
          </cell>
          <cell r="L188">
            <v>2455</v>
          </cell>
        </row>
        <row r="189">
          <cell r="C189">
            <v>722100004</v>
          </cell>
          <cell r="D189" t="str">
            <v>Payments for cash investments</v>
          </cell>
          <cell r="J189">
            <v>130000</v>
          </cell>
          <cell r="K189">
            <v>230000</v>
          </cell>
        </row>
        <row r="190">
          <cell r="C190">
            <v>811200002</v>
          </cell>
          <cell r="D190" t="str">
            <v>Proceeds of Borrowings from WATC - Capital Works Program</v>
          </cell>
          <cell r="E190">
            <v>149484</v>
          </cell>
          <cell r="F190">
            <v>22876</v>
          </cell>
          <cell r="H190">
            <v>310000</v>
          </cell>
          <cell r="I190">
            <v>880119</v>
          </cell>
          <cell r="J190">
            <v>878995</v>
          </cell>
          <cell r="K190">
            <v>878995</v>
          </cell>
          <cell r="L190">
            <v>948995</v>
          </cell>
          <cell r="M190">
            <v>948995</v>
          </cell>
        </row>
        <row r="191">
          <cell r="C191">
            <v>811200009</v>
          </cell>
          <cell r="D191" t="str">
            <v>Proceeds of Borrowings from WATC - All Other</v>
          </cell>
          <cell r="M191">
            <v>80000</v>
          </cell>
        </row>
        <row r="192">
          <cell r="C192">
            <v>821100015</v>
          </cell>
          <cell r="D192" t="str">
            <v>Payments for Finance Leases - Capital Works Program</v>
          </cell>
          <cell r="E192">
            <v>2367</v>
          </cell>
          <cell r="F192">
            <v>4238</v>
          </cell>
          <cell r="G192">
            <v>6039</v>
          </cell>
          <cell r="H192">
            <v>8398</v>
          </cell>
          <cell r="I192">
            <v>2450</v>
          </cell>
          <cell r="J192">
            <v>4388</v>
          </cell>
          <cell r="K192">
            <v>6270</v>
          </cell>
          <cell r="L192">
            <v>8728</v>
          </cell>
          <cell r="M192">
            <v>8728</v>
          </cell>
        </row>
        <row r="193">
          <cell r="C193">
            <v>821200003</v>
          </cell>
          <cell r="D193" t="str">
            <v>Repayment of Borrowings to WATC - Capital Works Program</v>
          </cell>
          <cell r="G193">
            <v>5794</v>
          </cell>
          <cell r="H193">
            <v>46000</v>
          </cell>
          <cell r="I193">
            <v>878995</v>
          </cell>
          <cell r="J193">
            <v>878995</v>
          </cell>
          <cell r="K193">
            <v>878995</v>
          </cell>
          <cell r="L193">
            <v>878995</v>
          </cell>
          <cell r="M193">
            <v>878995</v>
          </cell>
        </row>
        <row r="194">
          <cell r="C194">
            <v>821200014</v>
          </cell>
          <cell r="D194" t="str">
            <v>Repayment of Borrowings to WATC - All Other</v>
          </cell>
          <cell r="M194">
            <v>80000</v>
          </cell>
        </row>
        <row r="195">
          <cell r="C195">
            <v>910000001</v>
          </cell>
          <cell r="D195" t="str">
            <v>Cash at the beginning of the period</v>
          </cell>
          <cell r="E195">
            <v>10006</v>
          </cell>
          <cell r="F195">
            <v>10006</v>
          </cell>
          <cell r="G195">
            <v>10006</v>
          </cell>
          <cell r="H195">
            <v>10006</v>
          </cell>
          <cell r="I195">
            <v>25556</v>
          </cell>
          <cell r="J195">
            <v>25556</v>
          </cell>
          <cell r="K195">
            <v>25556</v>
          </cell>
          <cell r="L195">
            <v>25556</v>
          </cell>
          <cell r="M195">
            <v>25556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June CFS</v>
          </cell>
          <cell r="N1" t="str">
            <v>2012-2013</v>
          </cell>
        </row>
        <row r="2">
          <cell r="A2" t="str">
            <v>June</v>
          </cell>
          <cell r="N2" t="str">
            <v>2013-2014</v>
          </cell>
        </row>
        <row r="3">
          <cell r="A3" t="str">
            <v>May</v>
          </cell>
          <cell r="N3" t="str">
            <v>2014-2015</v>
          </cell>
        </row>
        <row r="4">
          <cell r="A4" t="str">
            <v>April</v>
          </cell>
          <cell r="N4" t="str">
            <v>2015-2016</v>
          </cell>
        </row>
        <row r="5">
          <cell r="A5" t="str">
            <v>March</v>
          </cell>
          <cell r="N5" t="str">
            <v>2016-2017</v>
          </cell>
        </row>
        <row r="6">
          <cell r="A6" t="str">
            <v>February</v>
          </cell>
          <cell r="N6" t="str">
            <v>2017-2018</v>
          </cell>
        </row>
        <row r="7">
          <cell r="A7" t="str">
            <v>January</v>
          </cell>
          <cell r="N7" t="str">
            <v>2018-2019</v>
          </cell>
        </row>
        <row r="8">
          <cell r="A8" t="str">
            <v>December</v>
          </cell>
          <cell r="N8" t="str">
            <v>2019-2020</v>
          </cell>
        </row>
        <row r="9">
          <cell r="A9" t="str">
            <v>November</v>
          </cell>
          <cell r="N9" t="str">
            <v>2020-2021</v>
          </cell>
        </row>
        <row r="10">
          <cell r="A10" t="str">
            <v>October</v>
          </cell>
          <cell r="N10" t="str">
            <v>2021-2022</v>
          </cell>
        </row>
        <row r="11">
          <cell r="A11" t="str">
            <v>September</v>
          </cell>
          <cell r="N11" t="str">
            <v>2022-2023</v>
          </cell>
        </row>
        <row r="12">
          <cell r="A12" t="str">
            <v>August</v>
          </cell>
          <cell r="N12" t="str">
            <v>2023-2024</v>
          </cell>
        </row>
        <row r="13">
          <cell r="A13" t="str">
            <v>July</v>
          </cell>
          <cell r="N13" t="str">
            <v>2024-2025</v>
          </cell>
        </row>
        <row r="14">
          <cell r="N14" t="str">
            <v>2025-2026</v>
          </cell>
        </row>
        <row r="15">
          <cell r="N15" t="str">
            <v>2026-2027</v>
          </cell>
        </row>
        <row r="24">
          <cell r="A24" t="str">
            <v>June CFS</v>
          </cell>
        </row>
        <row r="25">
          <cell r="A25" t="str">
            <v>June</v>
          </cell>
        </row>
        <row r="26">
          <cell r="A26" t="str">
            <v>March</v>
          </cell>
        </row>
        <row r="27">
          <cell r="A27" t="str">
            <v>January</v>
          </cell>
        </row>
        <row r="28">
          <cell r="A28" t="str">
            <v>December</v>
          </cell>
        </row>
        <row r="29">
          <cell r="A29" t="str">
            <v>September</v>
          </cell>
        </row>
        <row r="39">
          <cell r="A39" t="str">
            <v>Revised Estimated Outturn</v>
          </cell>
        </row>
        <row r="40">
          <cell r="A40" t="str">
            <v>PFPS</v>
          </cell>
        </row>
        <row r="41">
          <cell r="A41" t="str">
            <v>MYR</v>
          </cell>
        </row>
        <row r="42">
          <cell r="A42" t="str">
            <v>Budget</v>
          </cell>
        </row>
      </sheetData>
      <sheetData sheetId="21">
        <row r="1">
          <cell r="A1" t="str">
            <v>PartyCode</v>
          </cell>
        </row>
      </sheetData>
      <sheetData sheetId="22">
        <row r="1">
          <cell r="A1" t="str">
            <v>Query</v>
          </cell>
        </row>
        <row r="2">
          <cell r="A2" t="str">
            <v>Complete</v>
          </cell>
        </row>
        <row r="3">
          <cell r="A3" t="str">
            <v>OK</v>
          </cell>
        </row>
        <row r="4">
          <cell r="A4" t="str">
            <v>Immaterial</v>
          </cell>
        </row>
        <row r="5">
          <cell r="A5" t="str">
            <v>No Further Action</v>
          </cell>
        </row>
        <row r="6">
          <cell r="A6" t="str">
            <v>Not Applicable</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GR"/>
      <sheetName val="2007 Emp Ent revised"/>
      <sheetName val="2007 Employee Entitlements"/>
      <sheetName val="Barber Adjustment "/>
      <sheetName val="Approved BS Detail"/>
      <sheetName val="Approved IS Detail"/>
      <sheetName val="Approved CF Detail"/>
      <sheetName val="Entity "/>
      <sheetName val="2006 Employee Entitlements"/>
      <sheetName val="2006 Original "/>
      <sheetName val="2007 Original "/>
      <sheetName val="Macro1"/>
    </sheetNames>
    <sheetDataSet>
      <sheetData sheetId="0"/>
      <sheetData sheetId="1" refreshError="1"/>
      <sheetData sheetId="2" refreshError="1"/>
      <sheetData sheetId="3"/>
      <sheetData sheetId="4" refreshError="1"/>
      <sheetData sheetId="5"/>
      <sheetData sheetId="6" refreshError="1"/>
      <sheetData sheetId="7"/>
      <sheetData sheetId="8" refreshError="1"/>
      <sheetData sheetId="9" refreshError="1"/>
      <sheetData sheetId="10" refreshError="1"/>
      <sheetData sheetId="11" refreshError="1">
        <row r="1">
          <cell r="A1" t="str">
            <v>Macro1</v>
          </cell>
        </row>
        <row r="8">
          <cell r="A8" t="str">
            <v>Macro2</v>
          </cell>
        </row>
        <row r="15">
          <cell r="A15" t="str">
            <v>Macro3</v>
          </cell>
        </row>
        <row r="22">
          <cell r="A22" t="str">
            <v>Macro4</v>
          </cell>
        </row>
        <row r="29">
          <cell r="A29" t="str">
            <v>Macro5</v>
          </cell>
        </row>
        <row r="43">
          <cell r="A43" t="str">
            <v>Recover</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 Chart"/>
      <sheetName val="YTD Chart"/>
      <sheetName val="Emp Ent - Data"/>
      <sheetName val="PTD Chart2"/>
      <sheetName val="YTD Chart2"/>
      <sheetName val="Emp Ent - Data2"/>
      <sheetName val="AL YTD Chart"/>
      <sheetName val="C LSL YTD Chart"/>
      <sheetName val="TOIL YTD Chart"/>
      <sheetName val="NC LSL YTD Chart"/>
      <sheetName val="Emp Ent - Data3"/>
      <sheetName val="Pivot"/>
      <sheetName val="TB Mar05-Apr07"/>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Macro6</v>
          </cell>
        </row>
        <row r="43">
          <cell r="A43" t="str">
            <v>Macro7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Matching"/>
      <sheetName val="575900005"/>
      <sheetName val="521000002"/>
      <sheetName val="575900007"/>
      <sheetName val="575900005 "/>
      <sheetName val="575900013"/>
      <sheetName val="QueryTmplte"/>
      <sheetName val="AgencyQueryTmplte"/>
      <sheetName val="MonthAlias"/>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C1" t="str">
            <v>June CFS</v>
          </cell>
        </row>
        <row r="2">
          <cell r="C2" t="str">
            <v>May</v>
          </cell>
        </row>
        <row r="3">
          <cell r="C3" t="str">
            <v>Apr.</v>
          </cell>
        </row>
        <row r="4">
          <cell r="C4" t="str">
            <v>Mar</v>
          </cell>
        </row>
        <row r="5">
          <cell r="C5" t="str">
            <v>Feb</v>
          </cell>
        </row>
        <row r="6">
          <cell r="C6" t="str">
            <v>Jan</v>
          </cell>
        </row>
        <row r="7">
          <cell r="C7" t="str">
            <v>Dec</v>
          </cell>
        </row>
        <row r="8">
          <cell r="C8" t="str">
            <v>Nov</v>
          </cell>
        </row>
        <row r="9">
          <cell r="C9" t="str">
            <v>Oct</v>
          </cell>
        </row>
        <row r="10">
          <cell r="C10" t="str">
            <v>Sep</v>
          </cell>
        </row>
        <row r="11">
          <cell r="C11" t="str">
            <v>Aug</v>
          </cell>
        </row>
        <row r="12">
          <cell r="C12" t="str">
            <v>Jul</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land workings"/>
      <sheetName val="ar note support"/>
      <sheetName val="Instructions"/>
      <sheetName val="2017-18 VGO WITH PPA CHANGE"/>
      <sheetName val="2017-18 VGO"/>
      <sheetName val="2016-17 VGO"/>
      <sheetName val="VGO Report 2015-16 "/>
      <sheetName val="PNC Adjustment analysis"/>
      <sheetName val="Inventory workings"/>
      <sheetName val="GG and PNFC Query 2017-18"/>
      <sheetName val="XXG-REV-04 – Land Global "/>
      <sheetName val="XXT-REV-04 – Land Global "/>
      <sheetName val="XXF-REV-04 – Land Global "/>
      <sheetName val="Post Check"/>
      <sheetName val="GG Query 2016-17"/>
      <sheetName val="GG Query 2015-16"/>
      <sheetName val="PNFC Query 2016-17"/>
      <sheetName val="PNFC Query 2015-16"/>
      <sheetName val="PFC Query 2015-16"/>
      <sheetName val="GG Query - Post Check"/>
      <sheetName val="PNC Query - 2013-14"/>
      <sheetName val="VGO Report 2012-13 - OLD"/>
      <sheetName val="VGO Report 2013-14- OLD"/>
      <sheetName val="XXT-REV-04 part 2"/>
      <sheetName val="GG Query - 2013-14"/>
      <sheetName val="PNC Post Check"/>
      <sheetName val="PFC Post Check"/>
      <sheetName val="PNC Query - 2012-13"/>
      <sheetName val="GG Query - 2012-13 16.09.13"/>
      <sheetName val="GG Query - 2012-13"/>
      <sheetName val="GG Query - OLD"/>
      <sheetName val="14A"/>
      <sheetName val="XXt 2012-13 Post Check"/>
      <sheetName val="14B"/>
      <sheetName val="PNC Query"/>
      <sheetName val="PFC Query 2013"/>
      <sheetName val="COA"/>
      <sheetName val="Post Journal Check XXG"/>
      <sheetName val="Post Journal Check XXT"/>
      <sheetName val="Post Journal Check XXF"/>
      <sheetName val="14C"/>
      <sheetName val=" ESSBASE"/>
      <sheetName val="PFC Query"/>
      <sheetName val="Oth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A1" t="str">
            <v>AccountCode</v>
          </cell>
        </row>
      </sheetData>
      <sheetData sheetId="37"/>
      <sheetData sheetId="38"/>
      <sheetData sheetId="39"/>
      <sheetData sheetId="40"/>
      <sheetData sheetId="41"/>
      <sheetData sheetId="42"/>
      <sheetData sheetId="43">
        <row r="1">
          <cell r="A1" t="str">
            <v>September</v>
          </cell>
          <cell r="H1">
            <v>0</v>
          </cell>
        </row>
        <row r="2">
          <cell r="A2" t="str">
            <v>December</v>
          </cell>
          <cell r="H2">
            <v>0</v>
          </cell>
        </row>
        <row r="3">
          <cell r="A3" t="str">
            <v>March</v>
          </cell>
        </row>
        <row r="4">
          <cell r="A4" t="str">
            <v>June</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Consolidation P&amp;L"/>
      <sheetName val="General Journals"/>
      <sheetName val="Consolidation Journals"/>
      <sheetName val="TIMS Journals"/>
      <sheetName val="SFPerf TIMS"/>
      <sheetName val="SFPos TIMS"/>
      <sheetName val="SFPerf"/>
      <sheetName val="SFPos"/>
      <sheetName val="DLM"/>
      <sheetName val="SHMT"/>
      <sheetName val="SFPerf Recci"/>
      <sheetName val="Cash at Bank Recci"/>
      <sheetName val="SFPerf RS"/>
      <sheetName val="SFPos RS"/>
      <sheetName val="SFPerf Metro"/>
      <sheetName val="SFPos Metro"/>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Metro NRSPA's"/>
      <sheetName val="Metro"/>
      <sheetName val="SWHA"/>
      <sheetName val="WACHS"/>
      <sheetName val="WAADA"/>
      <sheetName val="Quad"/>
      <sheetName val="QEII"/>
      <sheetName val="PathCentre"/>
      <sheetName val="TIMS Mappings"/>
      <sheetName val="SHMT Mapping"/>
      <sheetName val="SCOA"/>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A9" t="str">
            <v>0111</v>
          </cell>
          <cell r="B9" t="str">
            <v>Nursing Services</v>
          </cell>
          <cell r="C9">
            <v>0</v>
          </cell>
          <cell r="D9">
            <v>0</v>
          </cell>
          <cell r="E9">
            <v>690306.13</v>
          </cell>
          <cell r="F9">
            <v>557858.26</v>
          </cell>
          <cell r="G9">
            <v>0</v>
          </cell>
          <cell r="H9">
            <v>0</v>
          </cell>
          <cell r="I9">
            <v>0</v>
          </cell>
          <cell r="J9">
            <v>0</v>
          </cell>
          <cell r="K9">
            <v>0</v>
          </cell>
          <cell r="L9">
            <v>1248164.3900000001</v>
          </cell>
          <cell r="N9">
            <v>0</v>
          </cell>
          <cell r="O9">
            <v>0</v>
          </cell>
          <cell r="P9">
            <v>0</v>
          </cell>
          <cell r="Q9">
            <v>0</v>
          </cell>
          <cell r="R9">
            <v>0</v>
          </cell>
          <cell r="S9">
            <v>0</v>
          </cell>
          <cell r="T9">
            <v>0</v>
          </cell>
          <cell r="U9">
            <v>0</v>
          </cell>
          <cell r="V9">
            <v>0</v>
          </cell>
          <cell r="W9">
            <v>0</v>
          </cell>
          <cell r="Y9">
            <v>1248164.3900000001</v>
          </cell>
          <cell r="AA9">
            <v>1248164.3899999999</v>
          </cell>
        </row>
        <row r="10">
          <cell r="A10" t="str">
            <v>0112</v>
          </cell>
          <cell r="B10" t="str">
            <v>Agency Nurses</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0113</v>
          </cell>
          <cell r="B11" t="str">
            <v>Casual Nurses</v>
          </cell>
          <cell r="C11">
            <v>0</v>
          </cell>
          <cell r="D11">
            <v>0</v>
          </cell>
          <cell r="E11">
            <v>0</v>
          </cell>
          <cell r="F11">
            <v>25710.799999999999</v>
          </cell>
          <cell r="G11">
            <v>0</v>
          </cell>
          <cell r="H11">
            <v>0</v>
          </cell>
          <cell r="I11">
            <v>0</v>
          </cell>
          <cell r="J11">
            <v>0</v>
          </cell>
          <cell r="K11">
            <v>0</v>
          </cell>
          <cell r="L11">
            <v>25710.799999999999</v>
          </cell>
          <cell r="N11">
            <v>0</v>
          </cell>
          <cell r="O11">
            <v>0</v>
          </cell>
          <cell r="P11">
            <v>0</v>
          </cell>
          <cell r="Q11">
            <v>0</v>
          </cell>
          <cell r="R11">
            <v>0</v>
          </cell>
          <cell r="S11">
            <v>0</v>
          </cell>
          <cell r="T11">
            <v>0</v>
          </cell>
          <cell r="U11">
            <v>0</v>
          </cell>
          <cell r="V11">
            <v>0</v>
          </cell>
          <cell r="W11">
            <v>0</v>
          </cell>
          <cell r="Y11">
            <v>25710.799999999999</v>
          </cell>
          <cell r="AA11">
            <v>25710.799999999999</v>
          </cell>
        </row>
        <row r="12">
          <cell r="A12" t="str">
            <v>0114</v>
          </cell>
          <cell r="B12" t="str">
            <v>Dental Nurses</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0115</v>
          </cell>
          <cell r="B13" t="str">
            <v>Dental Clinic Assistant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0116</v>
          </cell>
          <cell r="B14" t="str">
            <v>Enrolled Nurses</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0121</v>
          </cell>
          <cell r="B15" t="str">
            <v>Admin &amp; Clerical</v>
          </cell>
          <cell r="C15">
            <v>-62393.57</v>
          </cell>
          <cell r="D15">
            <v>21660052.309999999</v>
          </cell>
          <cell r="E15">
            <v>20860859.440000001</v>
          </cell>
          <cell r="F15">
            <v>10739307.27</v>
          </cell>
          <cell r="G15">
            <v>0</v>
          </cell>
          <cell r="H15">
            <v>0</v>
          </cell>
          <cell r="I15">
            <v>0</v>
          </cell>
          <cell r="J15">
            <v>0</v>
          </cell>
          <cell r="K15">
            <v>0</v>
          </cell>
          <cell r="L15">
            <v>53197825.450000003</v>
          </cell>
          <cell r="N15">
            <v>0</v>
          </cell>
          <cell r="O15">
            <v>0</v>
          </cell>
          <cell r="P15">
            <v>0</v>
          </cell>
          <cell r="Q15">
            <v>-2451.96</v>
          </cell>
          <cell r="R15">
            <v>0</v>
          </cell>
          <cell r="S15">
            <v>0</v>
          </cell>
          <cell r="T15">
            <v>0</v>
          </cell>
          <cell r="U15">
            <v>1807.17</v>
          </cell>
          <cell r="V15">
            <v>0</v>
          </cell>
          <cell r="W15">
            <v>-644.79</v>
          </cell>
          <cell r="Y15">
            <v>53197180.660000004</v>
          </cell>
          <cell r="AA15">
            <v>53197180.659999996</v>
          </cell>
        </row>
        <row r="16">
          <cell r="A16" t="str">
            <v>0122</v>
          </cell>
          <cell r="B16" t="str">
            <v>Admin Support</v>
          </cell>
          <cell r="C16">
            <v>0</v>
          </cell>
          <cell r="D16">
            <v>-31454.44</v>
          </cell>
          <cell r="E16">
            <v>68215.13</v>
          </cell>
          <cell r="F16">
            <v>0</v>
          </cell>
          <cell r="G16">
            <v>0</v>
          </cell>
          <cell r="H16">
            <v>0</v>
          </cell>
          <cell r="I16">
            <v>0</v>
          </cell>
          <cell r="J16">
            <v>0</v>
          </cell>
          <cell r="K16">
            <v>0</v>
          </cell>
          <cell r="L16">
            <v>36760.69</v>
          </cell>
          <cell r="N16">
            <v>0</v>
          </cell>
          <cell r="O16">
            <v>0</v>
          </cell>
          <cell r="P16">
            <v>0</v>
          </cell>
          <cell r="Q16">
            <v>0</v>
          </cell>
          <cell r="R16">
            <v>0</v>
          </cell>
          <cell r="S16">
            <v>0</v>
          </cell>
          <cell r="T16">
            <v>0</v>
          </cell>
          <cell r="U16">
            <v>0</v>
          </cell>
          <cell r="V16">
            <v>0</v>
          </cell>
          <cell r="W16">
            <v>0</v>
          </cell>
          <cell r="Y16">
            <v>36760.69</v>
          </cell>
          <cell r="AA16">
            <v>36760.69</v>
          </cell>
        </row>
        <row r="17">
          <cell r="A17" t="str">
            <v>0131</v>
          </cell>
          <cell r="B17" t="str">
            <v>Radiology (Medical Imaging)</v>
          </cell>
          <cell r="C17">
            <v>0</v>
          </cell>
          <cell r="D17">
            <v>2119.91</v>
          </cell>
          <cell r="E17">
            <v>1154805.6000000001</v>
          </cell>
          <cell r="F17">
            <v>0</v>
          </cell>
          <cell r="G17">
            <v>0</v>
          </cell>
          <cell r="H17">
            <v>0</v>
          </cell>
          <cell r="I17">
            <v>0</v>
          </cell>
          <cell r="J17">
            <v>0</v>
          </cell>
          <cell r="K17">
            <v>0</v>
          </cell>
          <cell r="L17">
            <v>1156925.51</v>
          </cell>
          <cell r="N17">
            <v>0</v>
          </cell>
          <cell r="O17">
            <v>0</v>
          </cell>
          <cell r="P17">
            <v>0</v>
          </cell>
          <cell r="Q17">
            <v>0</v>
          </cell>
          <cell r="R17">
            <v>0</v>
          </cell>
          <cell r="S17">
            <v>0</v>
          </cell>
          <cell r="T17">
            <v>0</v>
          </cell>
          <cell r="U17">
            <v>0</v>
          </cell>
          <cell r="V17">
            <v>0</v>
          </cell>
          <cell r="W17">
            <v>0</v>
          </cell>
          <cell r="Y17">
            <v>1156925.51</v>
          </cell>
          <cell r="AA17">
            <v>1156925.51</v>
          </cell>
        </row>
        <row r="18">
          <cell r="A18" t="str">
            <v>0132</v>
          </cell>
          <cell r="B18" t="str">
            <v>Radiotherapy</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0133</v>
          </cell>
          <cell r="B19" t="str">
            <v>Pathology</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0134</v>
          </cell>
          <cell r="B20" t="str">
            <v>Dietitians</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Y20">
            <v>0</v>
          </cell>
          <cell r="AA20">
            <v>0</v>
          </cell>
        </row>
        <row r="21">
          <cell r="A21" t="str">
            <v>0135</v>
          </cell>
          <cell r="B21" t="str">
            <v>Podiatry</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0136</v>
          </cell>
          <cell r="B22" t="str">
            <v>Chaplaincy</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0137</v>
          </cell>
          <cell r="B23" t="str">
            <v>Health Promotions</v>
          </cell>
          <cell r="C23">
            <v>0</v>
          </cell>
          <cell r="D23">
            <v>0</v>
          </cell>
          <cell r="E23">
            <v>0</v>
          </cell>
          <cell r="F23">
            <v>0</v>
          </cell>
          <cell r="G23">
            <v>0</v>
          </cell>
          <cell r="H23">
            <v>0</v>
          </cell>
          <cell r="I23">
            <v>0</v>
          </cell>
          <cell r="J23">
            <v>0</v>
          </cell>
          <cell r="K23">
            <v>0</v>
          </cell>
          <cell r="L23">
            <v>0</v>
          </cell>
          <cell r="N23">
            <v>0</v>
          </cell>
          <cell r="O23">
            <v>0</v>
          </cell>
          <cell r="P23">
            <v>0</v>
          </cell>
          <cell r="Q23">
            <v>0</v>
          </cell>
          <cell r="R23">
            <v>0</v>
          </cell>
          <cell r="S23">
            <v>0</v>
          </cell>
          <cell r="T23">
            <v>0</v>
          </cell>
          <cell r="U23">
            <v>0</v>
          </cell>
          <cell r="V23">
            <v>0</v>
          </cell>
          <cell r="W23">
            <v>0</v>
          </cell>
          <cell r="Y23">
            <v>0</v>
          </cell>
          <cell r="AA23">
            <v>0</v>
          </cell>
        </row>
        <row r="24">
          <cell r="A24" t="str">
            <v>0138</v>
          </cell>
          <cell r="B24" t="str">
            <v>Rehabilitation Assistants</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Y24">
            <v>0</v>
          </cell>
          <cell r="AA24">
            <v>0</v>
          </cell>
        </row>
        <row r="25">
          <cell r="A25" t="str">
            <v>0139</v>
          </cell>
          <cell r="B25" t="str">
            <v>Other - Medical Support Services</v>
          </cell>
          <cell r="C25">
            <v>0</v>
          </cell>
          <cell r="D25">
            <v>0</v>
          </cell>
          <cell r="E25">
            <v>-5000</v>
          </cell>
          <cell r="F25">
            <v>0</v>
          </cell>
          <cell r="G25">
            <v>0</v>
          </cell>
          <cell r="H25">
            <v>0</v>
          </cell>
          <cell r="I25">
            <v>0</v>
          </cell>
          <cell r="J25">
            <v>0</v>
          </cell>
          <cell r="K25">
            <v>0</v>
          </cell>
          <cell r="L25">
            <v>-5000</v>
          </cell>
          <cell r="N25">
            <v>0</v>
          </cell>
          <cell r="O25">
            <v>0</v>
          </cell>
          <cell r="P25">
            <v>0</v>
          </cell>
          <cell r="Q25">
            <v>0</v>
          </cell>
          <cell r="R25">
            <v>0</v>
          </cell>
          <cell r="S25">
            <v>0</v>
          </cell>
          <cell r="T25">
            <v>0</v>
          </cell>
          <cell r="U25">
            <v>0</v>
          </cell>
          <cell r="V25">
            <v>0</v>
          </cell>
          <cell r="W25">
            <v>0</v>
          </cell>
          <cell r="Y25">
            <v>-5000</v>
          </cell>
          <cell r="AA25">
            <v>-5000</v>
          </cell>
        </row>
        <row r="26">
          <cell r="A26" t="str">
            <v>0140</v>
          </cell>
          <cell r="B26" t="str">
            <v>Dental Technicians</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Y26">
            <v>0</v>
          </cell>
          <cell r="AA26">
            <v>0</v>
          </cell>
        </row>
        <row r="27">
          <cell r="A27" t="str">
            <v>0141</v>
          </cell>
          <cell r="B27" t="str">
            <v>Dental Therapists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0142</v>
          </cell>
          <cell r="B28" t="str">
            <v>Occupational Therapy</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0143</v>
          </cell>
          <cell r="B29" t="str">
            <v>Pharmacy</v>
          </cell>
          <cell r="C29">
            <v>0</v>
          </cell>
          <cell r="D29">
            <v>0</v>
          </cell>
          <cell r="E29">
            <v>295704.33</v>
          </cell>
          <cell r="F29">
            <v>0</v>
          </cell>
          <cell r="G29">
            <v>0</v>
          </cell>
          <cell r="H29">
            <v>0</v>
          </cell>
          <cell r="I29">
            <v>0</v>
          </cell>
          <cell r="J29">
            <v>0</v>
          </cell>
          <cell r="K29">
            <v>0</v>
          </cell>
          <cell r="L29">
            <v>295704.33</v>
          </cell>
          <cell r="N29">
            <v>0</v>
          </cell>
          <cell r="O29">
            <v>0</v>
          </cell>
          <cell r="P29">
            <v>0</v>
          </cell>
          <cell r="Q29">
            <v>0</v>
          </cell>
          <cell r="R29">
            <v>0</v>
          </cell>
          <cell r="S29">
            <v>0</v>
          </cell>
          <cell r="T29">
            <v>0</v>
          </cell>
          <cell r="U29">
            <v>0</v>
          </cell>
          <cell r="V29">
            <v>0</v>
          </cell>
          <cell r="W29">
            <v>0</v>
          </cell>
          <cell r="Y29">
            <v>295704.33</v>
          </cell>
          <cell r="AA29">
            <v>295704.33</v>
          </cell>
        </row>
        <row r="30">
          <cell r="A30" t="str">
            <v>0144</v>
          </cell>
          <cell r="B30" t="str">
            <v>Physiotherapy</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0145</v>
          </cell>
          <cell r="B31" t="str">
            <v>Social Work</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0146</v>
          </cell>
          <cell r="B32" t="str">
            <v>Technical</v>
          </cell>
          <cell r="C32">
            <v>0</v>
          </cell>
          <cell r="D32">
            <v>803158.24</v>
          </cell>
          <cell r="E32">
            <v>66564.11</v>
          </cell>
          <cell r="F32">
            <v>0</v>
          </cell>
          <cell r="G32">
            <v>0</v>
          </cell>
          <cell r="H32">
            <v>0</v>
          </cell>
          <cell r="I32">
            <v>0</v>
          </cell>
          <cell r="J32">
            <v>0</v>
          </cell>
          <cell r="K32">
            <v>0</v>
          </cell>
          <cell r="L32">
            <v>869722.35</v>
          </cell>
          <cell r="N32">
            <v>0</v>
          </cell>
          <cell r="O32">
            <v>0</v>
          </cell>
          <cell r="P32">
            <v>0</v>
          </cell>
          <cell r="Q32">
            <v>0</v>
          </cell>
          <cell r="R32">
            <v>0</v>
          </cell>
          <cell r="S32">
            <v>0</v>
          </cell>
          <cell r="T32">
            <v>0</v>
          </cell>
          <cell r="U32">
            <v>0</v>
          </cell>
          <cell r="V32">
            <v>0</v>
          </cell>
          <cell r="W32">
            <v>0</v>
          </cell>
          <cell r="Y32">
            <v>869722.35</v>
          </cell>
          <cell r="AA32">
            <v>869722.35</v>
          </cell>
        </row>
        <row r="33">
          <cell r="A33" t="str">
            <v>0147</v>
          </cell>
          <cell r="B33" t="str">
            <v>Speech Pathology</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0148</v>
          </cell>
          <cell r="B34" t="str">
            <v>Psychologists</v>
          </cell>
          <cell r="C34">
            <v>0</v>
          </cell>
          <cell r="D34">
            <v>0</v>
          </cell>
          <cell r="E34">
            <v>141866.66</v>
          </cell>
          <cell r="F34">
            <v>0</v>
          </cell>
          <cell r="G34">
            <v>0</v>
          </cell>
          <cell r="H34">
            <v>0</v>
          </cell>
          <cell r="I34">
            <v>0</v>
          </cell>
          <cell r="J34">
            <v>0</v>
          </cell>
          <cell r="K34">
            <v>0</v>
          </cell>
          <cell r="L34">
            <v>141866.66</v>
          </cell>
          <cell r="N34">
            <v>0</v>
          </cell>
          <cell r="O34">
            <v>0</v>
          </cell>
          <cell r="P34">
            <v>0</v>
          </cell>
          <cell r="Q34">
            <v>0</v>
          </cell>
          <cell r="R34">
            <v>0</v>
          </cell>
          <cell r="S34">
            <v>0</v>
          </cell>
          <cell r="T34">
            <v>0</v>
          </cell>
          <cell r="U34">
            <v>0</v>
          </cell>
          <cell r="V34">
            <v>0</v>
          </cell>
          <cell r="W34">
            <v>0</v>
          </cell>
          <cell r="Y34">
            <v>141866.66</v>
          </cell>
          <cell r="AA34">
            <v>141866.66</v>
          </cell>
        </row>
        <row r="35">
          <cell r="A35" t="str">
            <v>0149</v>
          </cell>
          <cell r="B35" t="str">
            <v>Other Ancillary Services</v>
          </cell>
          <cell r="C35">
            <v>0</v>
          </cell>
          <cell r="D35">
            <v>0</v>
          </cell>
          <cell r="E35">
            <v>56292.78</v>
          </cell>
          <cell r="F35">
            <v>0</v>
          </cell>
          <cell r="G35">
            <v>0</v>
          </cell>
          <cell r="H35">
            <v>0</v>
          </cell>
          <cell r="I35">
            <v>0</v>
          </cell>
          <cell r="J35">
            <v>0</v>
          </cell>
          <cell r="K35">
            <v>0</v>
          </cell>
          <cell r="L35">
            <v>56292.78</v>
          </cell>
          <cell r="N35">
            <v>0</v>
          </cell>
          <cell r="O35">
            <v>0</v>
          </cell>
          <cell r="P35">
            <v>0</v>
          </cell>
          <cell r="Q35">
            <v>0</v>
          </cell>
          <cell r="R35">
            <v>0</v>
          </cell>
          <cell r="S35">
            <v>0</v>
          </cell>
          <cell r="T35">
            <v>0</v>
          </cell>
          <cell r="U35">
            <v>0</v>
          </cell>
          <cell r="V35">
            <v>0</v>
          </cell>
          <cell r="W35">
            <v>0</v>
          </cell>
          <cell r="Y35">
            <v>56292.78</v>
          </cell>
          <cell r="AA35">
            <v>56292.78</v>
          </cell>
        </row>
        <row r="36">
          <cell r="A36" t="str">
            <v>0151</v>
          </cell>
          <cell r="B36" t="str">
            <v>Catering</v>
          </cell>
          <cell r="C36">
            <v>0</v>
          </cell>
          <cell r="D36">
            <v>63478.13</v>
          </cell>
          <cell r="E36">
            <v>189.6</v>
          </cell>
          <cell r="F36">
            <v>338.26</v>
          </cell>
          <cell r="G36">
            <v>0</v>
          </cell>
          <cell r="H36">
            <v>0</v>
          </cell>
          <cell r="I36">
            <v>0</v>
          </cell>
          <cell r="J36">
            <v>0</v>
          </cell>
          <cell r="K36">
            <v>0</v>
          </cell>
          <cell r="L36">
            <v>64005.99</v>
          </cell>
          <cell r="N36">
            <v>0</v>
          </cell>
          <cell r="O36">
            <v>0</v>
          </cell>
          <cell r="P36">
            <v>0</v>
          </cell>
          <cell r="Q36">
            <v>0</v>
          </cell>
          <cell r="R36">
            <v>0</v>
          </cell>
          <cell r="S36">
            <v>0</v>
          </cell>
          <cell r="T36">
            <v>0</v>
          </cell>
          <cell r="U36">
            <v>0</v>
          </cell>
          <cell r="V36">
            <v>0</v>
          </cell>
          <cell r="W36">
            <v>0</v>
          </cell>
          <cell r="Y36">
            <v>64005.99</v>
          </cell>
          <cell r="AA36">
            <v>64005.99</v>
          </cell>
        </row>
        <row r="37">
          <cell r="A37" t="str">
            <v>0152</v>
          </cell>
          <cell r="B37" t="str">
            <v>Cleaning Services</v>
          </cell>
          <cell r="C37">
            <v>0</v>
          </cell>
          <cell r="D37">
            <v>54.55</v>
          </cell>
          <cell r="E37">
            <v>9.85</v>
          </cell>
          <cell r="F37">
            <v>0</v>
          </cell>
          <cell r="G37">
            <v>0</v>
          </cell>
          <cell r="H37">
            <v>0</v>
          </cell>
          <cell r="I37">
            <v>0</v>
          </cell>
          <cell r="J37">
            <v>0</v>
          </cell>
          <cell r="K37">
            <v>0</v>
          </cell>
          <cell r="L37">
            <v>64.399999999999991</v>
          </cell>
          <cell r="N37">
            <v>0</v>
          </cell>
          <cell r="O37">
            <v>0</v>
          </cell>
          <cell r="P37">
            <v>0</v>
          </cell>
          <cell r="Q37">
            <v>0</v>
          </cell>
          <cell r="R37">
            <v>0</v>
          </cell>
          <cell r="S37">
            <v>0</v>
          </cell>
          <cell r="T37">
            <v>0</v>
          </cell>
          <cell r="U37">
            <v>0</v>
          </cell>
          <cell r="V37">
            <v>0</v>
          </cell>
          <cell r="W37">
            <v>0</v>
          </cell>
          <cell r="Y37">
            <v>64.399999999999991</v>
          </cell>
          <cell r="AA37">
            <v>64.400000000000006</v>
          </cell>
        </row>
        <row r="38">
          <cell r="A38" t="str">
            <v>0153</v>
          </cell>
          <cell r="B38" t="str">
            <v>Orderlies/Transport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0154</v>
          </cell>
          <cell r="B39" t="str">
            <v>Patient Support Assistants</v>
          </cell>
          <cell r="C39">
            <v>0</v>
          </cell>
          <cell r="D39">
            <v>0</v>
          </cell>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V39">
            <v>0</v>
          </cell>
          <cell r="W39">
            <v>0</v>
          </cell>
          <cell r="Y39">
            <v>0</v>
          </cell>
          <cell r="AA39">
            <v>0</v>
          </cell>
        </row>
        <row r="40">
          <cell r="A40" t="str">
            <v>0155</v>
          </cell>
          <cell r="B40" t="str">
            <v>Laundry &amp; Linen</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0156</v>
          </cell>
          <cell r="B41" t="str">
            <v>Stores/Supply</v>
          </cell>
          <cell r="C41">
            <v>0</v>
          </cell>
          <cell r="D41">
            <v>0</v>
          </cell>
          <cell r="E41">
            <v>16.8</v>
          </cell>
          <cell r="F41">
            <v>0</v>
          </cell>
          <cell r="G41">
            <v>0</v>
          </cell>
          <cell r="H41">
            <v>0</v>
          </cell>
          <cell r="I41">
            <v>0</v>
          </cell>
          <cell r="J41">
            <v>0</v>
          </cell>
          <cell r="K41">
            <v>0</v>
          </cell>
          <cell r="L41">
            <v>16.8</v>
          </cell>
          <cell r="N41">
            <v>0</v>
          </cell>
          <cell r="O41">
            <v>0</v>
          </cell>
          <cell r="P41">
            <v>0</v>
          </cell>
          <cell r="Q41">
            <v>0</v>
          </cell>
          <cell r="R41">
            <v>0</v>
          </cell>
          <cell r="S41">
            <v>0</v>
          </cell>
          <cell r="T41">
            <v>0</v>
          </cell>
          <cell r="U41">
            <v>0</v>
          </cell>
          <cell r="V41">
            <v>0</v>
          </cell>
          <cell r="W41">
            <v>0</v>
          </cell>
          <cell r="Y41">
            <v>16.8</v>
          </cell>
          <cell r="AA41">
            <v>16.8</v>
          </cell>
        </row>
        <row r="42">
          <cell r="A42" t="str">
            <v>0161</v>
          </cell>
          <cell r="B42" t="str">
            <v>Engineering Maintenance Services</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0162</v>
          </cell>
          <cell r="B43" t="str">
            <v>Gardens &amp; Grounds</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0168</v>
          </cell>
          <cell r="B44" t="str">
            <v>Security Services</v>
          </cell>
          <cell r="C44">
            <v>0</v>
          </cell>
          <cell r="D44">
            <v>0</v>
          </cell>
          <cell r="E44">
            <v>0</v>
          </cell>
          <cell r="F44">
            <v>314.75</v>
          </cell>
          <cell r="G44">
            <v>0</v>
          </cell>
          <cell r="H44">
            <v>0</v>
          </cell>
          <cell r="I44">
            <v>0</v>
          </cell>
          <cell r="J44">
            <v>0</v>
          </cell>
          <cell r="K44">
            <v>0</v>
          </cell>
          <cell r="L44">
            <v>314.75</v>
          </cell>
          <cell r="N44">
            <v>0</v>
          </cell>
          <cell r="O44">
            <v>0</v>
          </cell>
          <cell r="P44">
            <v>0</v>
          </cell>
          <cell r="Q44">
            <v>0</v>
          </cell>
          <cell r="R44">
            <v>0</v>
          </cell>
          <cell r="S44">
            <v>0</v>
          </cell>
          <cell r="T44">
            <v>0</v>
          </cell>
          <cell r="U44">
            <v>0</v>
          </cell>
          <cell r="V44">
            <v>0</v>
          </cell>
          <cell r="W44">
            <v>0</v>
          </cell>
          <cell r="Y44">
            <v>314.75</v>
          </cell>
          <cell r="AA44">
            <v>314.75</v>
          </cell>
        </row>
        <row r="45">
          <cell r="A45" t="str">
            <v>0171</v>
          </cell>
          <cell r="B45" t="str">
            <v>Other Categories</v>
          </cell>
          <cell r="C45">
            <v>0</v>
          </cell>
          <cell r="D45">
            <v>0</v>
          </cell>
          <cell r="E45">
            <v>4940</v>
          </cell>
          <cell r="F45">
            <v>2383.17</v>
          </cell>
          <cell r="G45">
            <v>0</v>
          </cell>
          <cell r="H45">
            <v>0</v>
          </cell>
          <cell r="I45">
            <v>0</v>
          </cell>
          <cell r="J45">
            <v>0</v>
          </cell>
          <cell r="K45">
            <v>0</v>
          </cell>
          <cell r="L45">
            <v>7323.17</v>
          </cell>
          <cell r="N45">
            <v>0</v>
          </cell>
          <cell r="O45">
            <v>0</v>
          </cell>
          <cell r="P45">
            <v>0</v>
          </cell>
          <cell r="Q45">
            <v>0</v>
          </cell>
          <cell r="R45">
            <v>0</v>
          </cell>
          <cell r="S45">
            <v>0</v>
          </cell>
          <cell r="T45">
            <v>0</v>
          </cell>
          <cell r="U45">
            <v>0</v>
          </cell>
          <cell r="V45">
            <v>0</v>
          </cell>
          <cell r="W45">
            <v>0</v>
          </cell>
          <cell r="Y45">
            <v>7323.17</v>
          </cell>
          <cell r="AA45">
            <v>7323.17</v>
          </cell>
        </row>
        <row r="46">
          <cell r="A46" t="str">
            <v>0181</v>
          </cell>
          <cell r="B46" t="str">
            <v>Medical Officers</v>
          </cell>
          <cell r="C46">
            <v>0</v>
          </cell>
          <cell r="D46">
            <v>0</v>
          </cell>
          <cell r="E46">
            <v>1668370.37</v>
          </cell>
          <cell r="F46">
            <v>205635.21</v>
          </cell>
          <cell r="G46">
            <v>0</v>
          </cell>
          <cell r="H46">
            <v>0</v>
          </cell>
          <cell r="I46">
            <v>0</v>
          </cell>
          <cell r="J46">
            <v>0</v>
          </cell>
          <cell r="K46">
            <v>0</v>
          </cell>
          <cell r="L46">
            <v>1874005.58</v>
          </cell>
          <cell r="N46">
            <v>0</v>
          </cell>
          <cell r="O46">
            <v>0</v>
          </cell>
          <cell r="P46">
            <v>0</v>
          </cell>
          <cell r="Q46">
            <v>0</v>
          </cell>
          <cell r="R46">
            <v>0</v>
          </cell>
          <cell r="S46">
            <v>0</v>
          </cell>
          <cell r="T46">
            <v>0</v>
          </cell>
          <cell r="U46">
            <v>0</v>
          </cell>
          <cell r="V46">
            <v>0</v>
          </cell>
          <cell r="W46">
            <v>0</v>
          </cell>
          <cell r="Y46">
            <v>1874005.58</v>
          </cell>
          <cell r="AA46">
            <v>1874005.58</v>
          </cell>
        </row>
        <row r="47">
          <cell r="A47" t="str">
            <v>0182</v>
          </cell>
          <cell r="B47" t="str">
            <v>Medical Practitioners</v>
          </cell>
          <cell r="C47">
            <v>0</v>
          </cell>
          <cell r="D47">
            <v>0</v>
          </cell>
          <cell r="E47">
            <v>0</v>
          </cell>
          <cell r="F47">
            <v>111778.28</v>
          </cell>
          <cell r="G47">
            <v>0</v>
          </cell>
          <cell r="H47">
            <v>0</v>
          </cell>
          <cell r="I47">
            <v>0</v>
          </cell>
          <cell r="J47">
            <v>0</v>
          </cell>
          <cell r="K47">
            <v>0</v>
          </cell>
          <cell r="L47">
            <v>111778.28</v>
          </cell>
          <cell r="N47">
            <v>0</v>
          </cell>
          <cell r="O47">
            <v>0</v>
          </cell>
          <cell r="P47">
            <v>0</v>
          </cell>
          <cell r="Q47">
            <v>0</v>
          </cell>
          <cell r="R47">
            <v>0</v>
          </cell>
          <cell r="S47">
            <v>0</v>
          </cell>
          <cell r="T47">
            <v>0</v>
          </cell>
          <cell r="U47">
            <v>0</v>
          </cell>
          <cell r="V47">
            <v>0</v>
          </cell>
          <cell r="W47">
            <v>0</v>
          </cell>
          <cell r="Y47">
            <v>111778.28</v>
          </cell>
          <cell r="AA47">
            <v>111778.28</v>
          </cell>
        </row>
        <row r="48">
          <cell r="A48" t="str">
            <v>0183</v>
          </cell>
          <cell r="B48" t="str">
            <v>Radiology (Medical Imaging)</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0184</v>
          </cell>
          <cell r="B49" t="str">
            <v>Radiotherapy</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0185</v>
          </cell>
          <cell r="B50" t="str">
            <v>Pathology</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0186</v>
          </cell>
          <cell r="B51" t="str">
            <v>Dental Officers</v>
          </cell>
          <cell r="C51">
            <v>0</v>
          </cell>
          <cell r="D51">
            <v>0</v>
          </cell>
          <cell r="E51">
            <v>0</v>
          </cell>
          <cell r="F51">
            <v>0</v>
          </cell>
          <cell r="G51">
            <v>0</v>
          </cell>
          <cell r="H51">
            <v>0</v>
          </cell>
          <cell r="I51">
            <v>0</v>
          </cell>
          <cell r="J51">
            <v>0</v>
          </cell>
          <cell r="K51">
            <v>0</v>
          </cell>
          <cell r="L51">
            <v>0</v>
          </cell>
          <cell r="N51">
            <v>0</v>
          </cell>
          <cell r="O51">
            <v>0</v>
          </cell>
          <cell r="P51">
            <v>0</v>
          </cell>
          <cell r="Q51">
            <v>0</v>
          </cell>
          <cell r="R51">
            <v>0</v>
          </cell>
          <cell r="S51">
            <v>0</v>
          </cell>
          <cell r="T51">
            <v>0</v>
          </cell>
          <cell r="U51">
            <v>0</v>
          </cell>
          <cell r="V51">
            <v>0</v>
          </cell>
          <cell r="W51">
            <v>0</v>
          </cell>
          <cell r="Y51">
            <v>0</v>
          </cell>
          <cell r="AA51">
            <v>0</v>
          </cell>
        </row>
        <row r="52">
          <cell r="A52" t="str">
            <v>0189</v>
          </cell>
          <cell r="B52" t="str">
            <v>Other Medical Salaried</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0191</v>
          </cell>
          <cell r="B53" t="str">
            <v>Clinical</v>
          </cell>
          <cell r="C53">
            <v>0</v>
          </cell>
          <cell r="D53">
            <v>0</v>
          </cell>
          <cell r="E53">
            <v>0</v>
          </cell>
          <cell r="F53">
            <v>0</v>
          </cell>
          <cell r="G53">
            <v>0</v>
          </cell>
          <cell r="H53">
            <v>0</v>
          </cell>
          <cell r="I53">
            <v>0</v>
          </cell>
          <cell r="J53">
            <v>0</v>
          </cell>
          <cell r="K53">
            <v>0</v>
          </cell>
          <cell r="L53">
            <v>0</v>
          </cell>
          <cell r="N53">
            <v>0</v>
          </cell>
          <cell r="O53">
            <v>0</v>
          </cell>
          <cell r="P53">
            <v>0</v>
          </cell>
          <cell r="Q53">
            <v>0</v>
          </cell>
          <cell r="R53">
            <v>0</v>
          </cell>
          <cell r="S53">
            <v>0</v>
          </cell>
          <cell r="T53">
            <v>0</v>
          </cell>
          <cell r="U53">
            <v>0</v>
          </cell>
          <cell r="V53">
            <v>0</v>
          </cell>
          <cell r="W53">
            <v>0</v>
          </cell>
          <cell r="Y53">
            <v>0</v>
          </cell>
          <cell r="AA53">
            <v>0</v>
          </cell>
        </row>
        <row r="54">
          <cell r="A54" t="str">
            <v>0192</v>
          </cell>
          <cell r="B54" t="str">
            <v>Radiology (Medical Imaging)</v>
          </cell>
          <cell r="C54">
            <v>0</v>
          </cell>
          <cell r="D54">
            <v>0</v>
          </cell>
          <cell r="E54">
            <v>684019.31</v>
          </cell>
          <cell r="F54">
            <v>0</v>
          </cell>
          <cell r="G54">
            <v>0</v>
          </cell>
          <cell r="H54">
            <v>0</v>
          </cell>
          <cell r="I54">
            <v>0</v>
          </cell>
          <cell r="J54">
            <v>0</v>
          </cell>
          <cell r="K54">
            <v>0</v>
          </cell>
          <cell r="L54">
            <v>684019.31</v>
          </cell>
          <cell r="N54">
            <v>0</v>
          </cell>
          <cell r="O54">
            <v>0</v>
          </cell>
          <cell r="P54">
            <v>0</v>
          </cell>
          <cell r="Q54">
            <v>0</v>
          </cell>
          <cell r="R54">
            <v>0</v>
          </cell>
          <cell r="S54">
            <v>0</v>
          </cell>
          <cell r="T54">
            <v>0</v>
          </cell>
          <cell r="U54">
            <v>0</v>
          </cell>
          <cell r="V54">
            <v>0</v>
          </cell>
          <cell r="W54">
            <v>0</v>
          </cell>
          <cell r="Y54">
            <v>684019.31</v>
          </cell>
          <cell r="AA54">
            <v>684019.31</v>
          </cell>
        </row>
        <row r="55">
          <cell r="A55" t="str">
            <v>0193</v>
          </cell>
          <cell r="B55" t="str">
            <v>Radiotherapy</v>
          </cell>
          <cell r="C55">
            <v>0</v>
          </cell>
          <cell r="D55">
            <v>0</v>
          </cell>
          <cell r="E55">
            <v>0</v>
          </cell>
          <cell r="F55">
            <v>0</v>
          </cell>
          <cell r="G55">
            <v>0</v>
          </cell>
          <cell r="H55">
            <v>0</v>
          </cell>
          <cell r="I55">
            <v>0</v>
          </cell>
          <cell r="J55">
            <v>0</v>
          </cell>
          <cell r="K55">
            <v>0</v>
          </cell>
          <cell r="L55">
            <v>0</v>
          </cell>
          <cell r="N55">
            <v>0</v>
          </cell>
          <cell r="O55">
            <v>0</v>
          </cell>
          <cell r="P55">
            <v>0</v>
          </cell>
          <cell r="Q55">
            <v>0</v>
          </cell>
          <cell r="R55">
            <v>0</v>
          </cell>
          <cell r="S55">
            <v>0</v>
          </cell>
          <cell r="T55">
            <v>0</v>
          </cell>
          <cell r="U55">
            <v>0</v>
          </cell>
          <cell r="V55">
            <v>0</v>
          </cell>
          <cell r="W55">
            <v>0</v>
          </cell>
          <cell r="Y55">
            <v>0</v>
          </cell>
          <cell r="AA55">
            <v>0</v>
          </cell>
        </row>
        <row r="56">
          <cell r="A56" t="str">
            <v>0194</v>
          </cell>
          <cell r="B56" t="str">
            <v>Pathology</v>
          </cell>
          <cell r="C56">
            <v>0</v>
          </cell>
          <cell r="D56">
            <v>0</v>
          </cell>
          <cell r="E56">
            <v>0</v>
          </cell>
          <cell r="F56">
            <v>0</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Y56">
            <v>0</v>
          </cell>
          <cell r="AA56">
            <v>0</v>
          </cell>
        </row>
        <row r="57">
          <cell r="A57" t="str">
            <v>0195</v>
          </cell>
          <cell r="B57" t="str">
            <v>Other - Medical Sessional</v>
          </cell>
          <cell r="C57">
            <v>0</v>
          </cell>
          <cell r="D57">
            <v>0</v>
          </cell>
          <cell r="E57">
            <v>121096.53</v>
          </cell>
          <cell r="F57">
            <v>0</v>
          </cell>
          <cell r="G57">
            <v>0</v>
          </cell>
          <cell r="H57">
            <v>0</v>
          </cell>
          <cell r="I57">
            <v>0</v>
          </cell>
          <cell r="J57">
            <v>0</v>
          </cell>
          <cell r="K57">
            <v>0</v>
          </cell>
          <cell r="L57">
            <v>121096.53</v>
          </cell>
          <cell r="N57">
            <v>0</v>
          </cell>
          <cell r="O57">
            <v>0</v>
          </cell>
          <cell r="P57">
            <v>0</v>
          </cell>
          <cell r="Q57">
            <v>0</v>
          </cell>
          <cell r="R57">
            <v>0</v>
          </cell>
          <cell r="S57">
            <v>0</v>
          </cell>
          <cell r="T57">
            <v>0</v>
          </cell>
          <cell r="U57">
            <v>0</v>
          </cell>
          <cell r="V57">
            <v>0</v>
          </cell>
          <cell r="W57">
            <v>0</v>
          </cell>
          <cell r="Y57">
            <v>121096.53</v>
          </cell>
          <cell r="AA57">
            <v>121096.53</v>
          </cell>
        </row>
        <row r="58">
          <cell r="A58" t="str">
            <v>0198</v>
          </cell>
          <cell r="B58" t="str">
            <v>Sessional - Company / Pty Ltd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0201</v>
          </cell>
          <cell r="B59" t="str">
            <v>Workers Compensation Premium</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0211</v>
          </cell>
          <cell r="B60" t="str">
            <v>Agency Nursing</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0</v>
          </cell>
          <cell r="U60">
            <v>0</v>
          </cell>
          <cell r="V60">
            <v>0</v>
          </cell>
          <cell r="W60">
            <v>0</v>
          </cell>
          <cell r="Y60">
            <v>0</v>
          </cell>
          <cell r="AA60">
            <v>0</v>
          </cell>
        </row>
        <row r="61">
          <cell r="A61" t="str">
            <v>0212</v>
          </cell>
          <cell r="B61" t="str">
            <v>Agency Admin &amp; Clerical</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0213</v>
          </cell>
          <cell r="B62" t="str">
            <v>Agency Medical Support Services</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0214</v>
          </cell>
          <cell r="B63" t="str">
            <v>Agency Hotel Services</v>
          </cell>
          <cell r="C63">
            <v>0</v>
          </cell>
          <cell r="D63">
            <v>0</v>
          </cell>
          <cell r="E63">
            <v>0</v>
          </cell>
          <cell r="F63">
            <v>0</v>
          </cell>
          <cell r="G63">
            <v>0</v>
          </cell>
          <cell r="H63">
            <v>0</v>
          </cell>
          <cell r="I63">
            <v>0</v>
          </cell>
          <cell r="J63">
            <v>0</v>
          </cell>
          <cell r="K63">
            <v>0</v>
          </cell>
          <cell r="L63">
            <v>0</v>
          </cell>
          <cell r="N63">
            <v>0</v>
          </cell>
          <cell r="O63">
            <v>0</v>
          </cell>
          <cell r="P63">
            <v>0</v>
          </cell>
          <cell r="Q63">
            <v>0</v>
          </cell>
          <cell r="R63">
            <v>0</v>
          </cell>
          <cell r="S63">
            <v>0</v>
          </cell>
          <cell r="T63">
            <v>0</v>
          </cell>
          <cell r="U63">
            <v>0</v>
          </cell>
          <cell r="V63">
            <v>0</v>
          </cell>
          <cell r="W63">
            <v>0</v>
          </cell>
          <cell r="Y63">
            <v>0</v>
          </cell>
          <cell r="AA63">
            <v>0</v>
          </cell>
        </row>
        <row r="64">
          <cell r="A64" t="str">
            <v>0215</v>
          </cell>
          <cell r="B64" t="str">
            <v>Agency Site Services</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0216</v>
          </cell>
          <cell r="B65" t="str">
            <v>Agency Other Categories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0217</v>
          </cell>
          <cell r="B66" t="str">
            <v>Agency Medical - Salaried</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0218</v>
          </cell>
          <cell r="B67" t="str">
            <v>Agency Medical - Sessional</v>
          </cell>
          <cell r="C67">
            <v>0</v>
          </cell>
          <cell r="D67">
            <v>0</v>
          </cell>
          <cell r="E67">
            <v>0</v>
          </cell>
          <cell r="F67">
            <v>0</v>
          </cell>
          <cell r="G67">
            <v>0</v>
          </cell>
          <cell r="H67">
            <v>0</v>
          </cell>
          <cell r="I67">
            <v>0</v>
          </cell>
          <cell r="J67">
            <v>0</v>
          </cell>
          <cell r="K67">
            <v>0</v>
          </cell>
          <cell r="L67">
            <v>0</v>
          </cell>
          <cell r="N67">
            <v>0</v>
          </cell>
          <cell r="O67">
            <v>0</v>
          </cell>
          <cell r="P67">
            <v>0</v>
          </cell>
          <cell r="Q67">
            <v>0</v>
          </cell>
          <cell r="R67">
            <v>0</v>
          </cell>
          <cell r="S67">
            <v>0</v>
          </cell>
          <cell r="T67">
            <v>0</v>
          </cell>
          <cell r="U67">
            <v>0</v>
          </cell>
          <cell r="V67">
            <v>0</v>
          </cell>
          <cell r="W67">
            <v>0</v>
          </cell>
          <cell r="Y67">
            <v>0</v>
          </cell>
          <cell r="AA67">
            <v>0</v>
          </cell>
        </row>
        <row r="68">
          <cell r="A68" t="str">
            <v>0411</v>
          </cell>
          <cell r="B68" t="str">
            <v>Workers Compensation Premium</v>
          </cell>
          <cell r="C68">
            <v>0</v>
          </cell>
          <cell r="D68">
            <v>68005.58</v>
          </cell>
          <cell r="E68">
            <v>1596.02</v>
          </cell>
          <cell r="F68">
            <v>8054.54</v>
          </cell>
          <cell r="G68">
            <v>0</v>
          </cell>
          <cell r="H68">
            <v>0</v>
          </cell>
          <cell r="I68">
            <v>0</v>
          </cell>
          <cell r="J68">
            <v>0</v>
          </cell>
          <cell r="K68">
            <v>0</v>
          </cell>
          <cell r="L68">
            <v>77656.14</v>
          </cell>
          <cell r="N68">
            <v>0</v>
          </cell>
          <cell r="O68">
            <v>0</v>
          </cell>
          <cell r="P68">
            <v>0</v>
          </cell>
          <cell r="Q68">
            <v>0</v>
          </cell>
          <cell r="R68">
            <v>0</v>
          </cell>
          <cell r="S68">
            <v>0</v>
          </cell>
          <cell r="T68">
            <v>0</v>
          </cell>
          <cell r="U68">
            <v>0</v>
          </cell>
          <cell r="V68">
            <v>0</v>
          </cell>
          <cell r="W68">
            <v>0</v>
          </cell>
          <cell r="Y68">
            <v>77656.14</v>
          </cell>
          <cell r="AA68">
            <v>77656.14</v>
          </cell>
        </row>
        <row r="69">
          <cell r="A69" t="str">
            <v>0511</v>
          </cell>
          <cell r="B69" t="str">
            <v>Corporate Membership Dues (Staff)</v>
          </cell>
          <cell r="C69">
            <v>0</v>
          </cell>
          <cell r="D69">
            <v>22574.84</v>
          </cell>
          <cell r="E69">
            <v>8022.98</v>
          </cell>
          <cell r="F69">
            <v>3900</v>
          </cell>
          <cell r="G69">
            <v>0</v>
          </cell>
          <cell r="H69">
            <v>0</v>
          </cell>
          <cell r="I69">
            <v>0</v>
          </cell>
          <cell r="J69">
            <v>0</v>
          </cell>
          <cell r="K69">
            <v>0</v>
          </cell>
          <cell r="L69">
            <v>34497.82</v>
          </cell>
          <cell r="N69">
            <v>0</v>
          </cell>
          <cell r="O69">
            <v>0</v>
          </cell>
          <cell r="P69">
            <v>0</v>
          </cell>
          <cell r="Q69">
            <v>0</v>
          </cell>
          <cell r="R69">
            <v>0</v>
          </cell>
          <cell r="S69">
            <v>0</v>
          </cell>
          <cell r="T69">
            <v>0</v>
          </cell>
          <cell r="U69">
            <v>0</v>
          </cell>
          <cell r="V69">
            <v>0</v>
          </cell>
          <cell r="W69">
            <v>0</v>
          </cell>
          <cell r="Y69">
            <v>34497.82</v>
          </cell>
          <cell r="AA69">
            <v>34497.82</v>
          </cell>
        </row>
        <row r="70">
          <cell r="A70" t="str">
            <v>0512</v>
          </cell>
          <cell r="B70" t="str">
            <v>Staff Training/Registration/Course Fees</v>
          </cell>
          <cell r="C70">
            <v>0</v>
          </cell>
          <cell r="D70">
            <v>256370.95</v>
          </cell>
          <cell r="E70">
            <v>274868.65000000002</v>
          </cell>
          <cell r="F70">
            <v>85686.17</v>
          </cell>
          <cell r="G70">
            <v>0</v>
          </cell>
          <cell r="H70">
            <v>0</v>
          </cell>
          <cell r="I70">
            <v>86.36</v>
          </cell>
          <cell r="J70">
            <v>0</v>
          </cell>
          <cell r="K70">
            <v>0</v>
          </cell>
          <cell r="L70">
            <v>617012.13000000012</v>
          </cell>
          <cell r="N70">
            <v>0</v>
          </cell>
          <cell r="O70">
            <v>0</v>
          </cell>
          <cell r="P70">
            <v>0</v>
          </cell>
          <cell r="Q70">
            <v>0</v>
          </cell>
          <cell r="R70">
            <v>0</v>
          </cell>
          <cell r="S70">
            <v>0</v>
          </cell>
          <cell r="T70">
            <v>0</v>
          </cell>
          <cell r="U70">
            <v>0</v>
          </cell>
          <cell r="V70">
            <v>0</v>
          </cell>
          <cell r="W70">
            <v>0</v>
          </cell>
          <cell r="Y70">
            <v>617012.13000000012</v>
          </cell>
          <cell r="AA70">
            <v>617012.13</v>
          </cell>
        </row>
        <row r="71">
          <cell r="A71" t="str">
            <v>0513</v>
          </cell>
          <cell r="B71" t="str">
            <v>Travel &amp; Accommodation - Intrastate</v>
          </cell>
          <cell r="C71">
            <v>0</v>
          </cell>
          <cell r="D71">
            <v>316908.58</v>
          </cell>
          <cell r="E71">
            <v>644445.71</v>
          </cell>
          <cell r="F71">
            <v>124722.19</v>
          </cell>
          <cell r="G71">
            <v>0</v>
          </cell>
          <cell r="H71">
            <v>0</v>
          </cell>
          <cell r="I71">
            <v>0</v>
          </cell>
          <cell r="J71">
            <v>0</v>
          </cell>
          <cell r="K71">
            <v>0</v>
          </cell>
          <cell r="L71">
            <v>1086076.48</v>
          </cell>
          <cell r="N71">
            <v>0</v>
          </cell>
          <cell r="O71">
            <v>0</v>
          </cell>
          <cell r="P71">
            <v>0</v>
          </cell>
          <cell r="Q71">
            <v>0</v>
          </cell>
          <cell r="R71">
            <v>0</v>
          </cell>
          <cell r="S71">
            <v>0</v>
          </cell>
          <cell r="T71">
            <v>0</v>
          </cell>
          <cell r="U71">
            <v>0</v>
          </cell>
          <cell r="V71">
            <v>0</v>
          </cell>
          <cell r="W71">
            <v>0</v>
          </cell>
          <cell r="Y71">
            <v>1086076.48</v>
          </cell>
          <cell r="AA71">
            <v>1086076.48</v>
          </cell>
        </row>
        <row r="72">
          <cell r="A72" t="str">
            <v>0514</v>
          </cell>
          <cell r="B72" t="str">
            <v>Travel &amp; Accommodation - Interstate</v>
          </cell>
          <cell r="C72">
            <v>0</v>
          </cell>
          <cell r="D72">
            <v>134169.63</v>
          </cell>
          <cell r="E72">
            <v>298123.83</v>
          </cell>
          <cell r="F72">
            <v>159737.93</v>
          </cell>
          <cell r="G72">
            <v>0</v>
          </cell>
          <cell r="H72">
            <v>0</v>
          </cell>
          <cell r="I72">
            <v>0</v>
          </cell>
          <cell r="J72">
            <v>0</v>
          </cell>
          <cell r="K72">
            <v>0</v>
          </cell>
          <cell r="L72">
            <v>592031.39</v>
          </cell>
          <cell r="N72">
            <v>0</v>
          </cell>
          <cell r="O72">
            <v>0</v>
          </cell>
          <cell r="P72">
            <v>0</v>
          </cell>
          <cell r="Q72">
            <v>0</v>
          </cell>
          <cell r="R72">
            <v>0</v>
          </cell>
          <cell r="S72">
            <v>0</v>
          </cell>
          <cell r="T72">
            <v>0</v>
          </cell>
          <cell r="U72">
            <v>0</v>
          </cell>
          <cell r="V72">
            <v>0</v>
          </cell>
          <cell r="W72">
            <v>0</v>
          </cell>
          <cell r="Y72">
            <v>592031.39</v>
          </cell>
          <cell r="AA72">
            <v>592031.39</v>
          </cell>
        </row>
        <row r="73">
          <cell r="A73" t="str">
            <v>0515</v>
          </cell>
          <cell r="B73" t="str">
            <v>Travel &amp; Accommodation - Overseas</v>
          </cell>
          <cell r="C73">
            <v>0</v>
          </cell>
          <cell r="D73">
            <v>12327.12</v>
          </cell>
          <cell r="E73">
            <v>3401.48</v>
          </cell>
          <cell r="F73">
            <v>26044.36</v>
          </cell>
          <cell r="G73">
            <v>0</v>
          </cell>
          <cell r="H73">
            <v>0</v>
          </cell>
          <cell r="I73">
            <v>0</v>
          </cell>
          <cell r="J73">
            <v>0</v>
          </cell>
          <cell r="K73">
            <v>0</v>
          </cell>
          <cell r="L73">
            <v>41772.959999999999</v>
          </cell>
          <cell r="N73">
            <v>0</v>
          </cell>
          <cell r="O73">
            <v>0</v>
          </cell>
          <cell r="P73">
            <v>0</v>
          </cell>
          <cell r="Q73">
            <v>0</v>
          </cell>
          <cell r="R73">
            <v>0</v>
          </cell>
          <cell r="S73">
            <v>0</v>
          </cell>
          <cell r="T73">
            <v>0</v>
          </cell>
          <cell r="U73">
            <v>0</v>
          </cell>
          <cell r="V73">
            <v>0</v>
          </cell>
          <cell r="W73">
            <v>0</v>
          </cell>
          <cell r="Y73">
            <v>41772.959999999999</v>
          </cell>
          <cell r="AA73">
            <v>41772.959999999999</v>
          </cell>
        </row>
        <row r="74">
          <cell r="A74" t="str">
            <v>0516</v>
          </cell>
          <cell r="B74" t="str">
            <v>Staff Relocations</v>
          </cell>
          <cell r="C74">
            <v>0</v>
          </cell>
          <cell r="D74">
            <v>5705</v>
          </cell>
          <cell r="E74">
            <v>2272.73</v>
          </cell>
          <cell r="F74">
            <v>0</v>
          </cell>
          <cell r="G74">
            <v>0</v>
          </cell>
          <cell r="H74">
            <v>0</v>
          </cell>
          <cell r="I74">
            <v>0</v>
          </cell>
          <cell r="J74">
            <v>0</v>
          </cell>
          <cell r="K74">
            <v>0</v>
          </cell>
          <cell r="L74">
            <v>7977.73</v>
          </cell>
          <cell r="N74">
            <v>0</v>
          </cell>
          <cell r="O74">
            <v>0</v>
          </cell>
          <cell r="P74">
            <v>0</v>
          </cell>
          <cell r="Q74">
            <v>0</v>
          </cell>
          <cell r="R74">
            <v>0</v>
          </cell>
          <cell r="S74">
            <v>0</v>
          </cell>
          <cell r="T74">
            <v>0</v>
          </cell>
          <cell r="U74">
            <v>0</v>
          </cell>
          <cell r="V74">
            <v>0</v>
          </cell>
          <cell r="W74">
            <v>0</v>
          </cell>
          <cell r="Y74">
            <v>7977.73</v>
          </cell>
          <cell r="AA74">
            <v>7977.73</v>
          </cell>
        </row>
        <row r="75">
          <cell r="A75" t="str">
            <v>0517</v>
          </cell>
          <cell r="B75" t="str">
            <v>Staff Transport Costs</v>
          </cell>
          <cell r="C75">
            <v>0</v>
          </cell>
          <cell r="D75">
            <v>44531.82</v>
          </cell>
          <cell r="E75">
            <v>63485.74</v>
          </cell>
          <cell r="F75">
            <v>40938.32</v>
          </cell>
          <cell r="G75">
            <v>0</v>
          </cell>
          <cell r="H75">
            <v>0</v>
          </cell>
          <cell r="I75">
            <v>0</v>
          </cell>
          <cell r="J75">
            <v>0</v>
          </cell>
          <cell r="K75">
            <v>0</v>
          </cell>
          <cell r="L75">
            <v>148955.88</v>
          </cell>
          <cell r="N75">
            <v>0</v>
          </cell>
          <cell r="O75">
            <v>0</v>
          </cell>
          <cell r="P75">
            <v>0</v>
          </cell>
          <cell r="Q75">
            <v>0</v>
          </cell>
          <cell r="R75">
            <v>0</v>
          </cell>
          <cell r="S75">
            <v>0</v>
          </cell>
          <cell r="T75">
            <v>0</v>
          </cell>
          <cell r="U75">
            <v>0</v>
          </cell>
          <cell r="V75">
            <v>0</v>
          </cell>
          <cell r="W75">
            <v>0</v>
          </cell>
          <cell r="Y75">
            <v>148955.88</v>
          </cell>
          <cell r="AA75">
            <v>148955.88</v>
          </cell>
        </row>
        <row r="76">
          <cell r="A76" t="str">
            <v>0518</v>
          </cell>
          <cell r="B76" t="str">
            <v>Staff Telephone Reimbursements</v>
          </cell>
          <cell r="C76">
            <v>0</v>
          </cell>
          <cell r="D76">
            <v>380.77</v>
          </cell>
          <cell r="E76">
            <v>788.76</v>
          </cell>
          <cell r="F76">
            <v>403.69</v>
          </cell>
          <cell r="G76">
            <v>0</v>
          </cell>
          <cell r="H76">
            <v>0</v>
          </cell>
          <cell r="I76">
            <v>0</v>
          </cell>
          <cell r="J76">
            <v>0</v>
          </cell>
          <cell r="K76">
            <v>0</v>
          </cell>
          <cell r="L76">
            <v>1573.22</v>
          </cell>
          <cell r="N76">
            <v>0</v>
          </cell>
          <cell r="O76">
            <v>0</v>
          </cell>
          <cell r="P76">
            <v>0</v>
          </cell>
          <cell r="Q76">
            <v>0</v>
          </cell>
          <cell r="R76">
            <v>0</v>
          </cell>
          <cell r="S76">
            <v>0</v>
          </cell>
          <cell r="T76">
            <v>0</v>
          </cell>
          <cell r="U76">
            <v>0</v>
          </cell>
          <cell r="V76">
            <v>0</v>
          </cell>
          <cell r="W76">
            <v>0</v>
          </cell>
          <cell r="Y76">
            <v>1573.22</v>
          </cell>
          <cell r="AA76">
            <v>1573.22</v>
          </cell>
        </row>
        <row r="77">
          <cell r="A77" t="str">
            <v>0519</v>
          </cell>
          <cell r="B77" t="str">
            <v>Other Staffing Costs</v>
          </cell>
          <cell r="C77">
            <v>0</v>
          </cell>
          <cell r="D77">
            <v>342340.23</v>
          </cell>
          <cell r="E77">
            <v>15719.99</v>
          </cell>
          <cell r="F77">
            <v>9637.99</v>
          </cell>
          <cell r="G77">
            <v>0</v>
          </cell>
          <cell r="H77">
            <v>0</v>
          </cell>
          <cell r="I77">
            <v>0</v>
          </cell>
          <cell r="J77">
            <v>0</v>
          </cell>
          <cell r="K77">
            <v>0</v>
          </cell>
          <cell r="L77">
            <v>367698.20999999996</v>
          </cell>
          <cell r="N77">
            <v>0</v>
          </cell>
          <cell r="O77">
            <v>0</v>
          </cell>
          <cell r="P77">
            <v>0</v>
          </cell>
          <cell r="Q77">
            <v>0</v>
          </cell>
          <cell r="R77">
            <v>0</v>
          </cell>
          <cell r="S77">
            <v>0</v>
          </cell>
          <cell r="T77">
            <v>0</v>
          </cell>
          <cell r="U77">
            <v>0</v>
          </cell>
          <cell r="V77">
            <v>0</v>
          </cell>
          <cell r="W77">
            <v>0</v>
          </cell>
          <cell r="Y77">
            <v>367698.20999999996</v>
          </cell>
          <cell r="AA77">
            <v>367698.21</v>
          </cell>
        </row>
        <row r="78">
          <cell r="A78" t="str">
            <v>0520</v>
          </cell>
          <cell r="B78" t="str">
            <v>Crimal Record Screenings</v>
          </cell>
          <cell r="C78">
            <v>0</v>
          </cell>
          <cell r="D78">
            <v>49969</v>
          </cell>
          <cell r="E78">
            <v>180</v>
          </cell>
          <cell r="F78">
            <v>450</v>
          </cell>
          <cell r="G78">
            <v>0</v>
          </cell>
          <cell r="H78">
            <v>0</v>
          </cell>
          <cell r="I78">
            <v>0</v>
          </cell>
          <cell r="J78">
            <v>0</v>
          </cell>
          <cell r="K78">
            <v>0</v>
          </cell>
          <cell r="L78">
            <v>50599</v>
          </cell>
          <cell r="N78">
            <v>0</v>
          </cell>
          <cell r="O78">
            <v>0</v>
          </cell>
          <cell r="P78">
            <v>0</v>
          </cell>
          <cell r="Q78">
            <v>0</v>
          </cell>
          <cell r="R78">
            <v>0</v>
          </cell>
          <cell r="S78">
            <v>0</v>
          </cell>
          <cell r="T78">
            <v>0</v>
          </cell>
          <cell r="U78">
            <v>0</v>
          </cell>
          <cell r="V78">
            <v>0</v>
          </cell>
          <cell r="W78">
            <v>0</v>
          </cell>
          <cell r="Y78">
            <v>50599</v>
          </cell>
          <cell r="AA78">
            <v>50599</v>
          </cell>
        </row>
        <row r="79">
          <cell r="A79" t="str">
            <v>0521</v>
          </cell>
          <cell r="B79" t="str">
            <v>Fringe Benefit Tax</v>
          </cell>
          <cell r="C79">
            <v>0</v>
          </cell>
          <cell r="D79">
            <v>277467.45</v>
          </cell>
          <cell r="E79">
            <v>170063.9</v>
          </cell>
          <cell r="F79">
            <v>107999.53</v>
          </cell>
          <cell r="G79">
            <v>0</v>
          </cell>
          <cell r="H79">
            <v>0</v>
          </cell>
          <cell r="I79">
            <v>0</v>
          </cell>
          <cell r="J79">
            <v>0</v>
          </cell>
          <cell r="K79">
            <v>0</v>
          </cell>
          <cell r="L79">
            <v>555530.88</v>
          </cell>
          <cell r="N79">
            <v>0</v>
          </cell>
          <cell r="O79">
            <v>0</v>
          </cell>
          <cell r="P79">
            <v>0</v>
          </cell>
          <cell r="Q79">
            <v>0</v>
          </cell>
          <cell r="R79">
            <v>0</v>
          </cell>
          <cell r="S79">
            <v>0</v>
          </cell>
          <cell r="T79">
            <v>0</v>
          </cell>
          <cell r="U79">
            <v>0</v>
          </cell>
          <cell r="V79">
            <v>0</v>
          </cell>
          <cell r="W79">
            <v>0</v>
          </cell>
          <cell r="Y79">
            <v>555530.88</v>
          </cell>
          <cell r="AA79">
            <v>555530.88</v>
          </cell>
        </row>
        <row r="80">
          <cell r="A80" t="str">
            <v>1111</v>
          </cell>
          <cell r="B80" t="str">
            <v>Superannuation Expense</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1112</v>
          </cell>
          <cell r="B81" t="str">
            <v>West State - Concurrent Contributions</v>
          </cell>
          <cell r="C81">
            <v>1133.97</v>
          </cell>
          <cell r="D81">
            <v>1235536.9099999999</v>
          </cell>
          <cell r="E81">
            <v>1663557.55</v>
          </cell>
          <cell r="F81">
            <v>848543.6</v>
          </cell>
          <cell r="G81">
            <v>0</v>
          </cell>
          <cell r="H81">
            <v>0</v>
          </cell>
          <cell r="I81">
            <v>0</v>
          </cell>
          <cell r="J81">
            <v>0</v>
          </cell>
          <cell r="K81">
            <v>0</v>
          </cell>
          <cell r="L81">
            <v>3748772.03</v>
          </cell>
          <cell r="N81">
            <v>0</v>
          </cell>
          <cell r="O81">
            <v>0</v>
          </cell>
          <cell r="P81">
            <v>0</v>
          </cell>
          <cell r="Q81">
            <v>0</v>
          </cell>
          <cell r="R81">
            <v>0</v>
          </cell>
          <cell r="S81">
            <v>0</v>
          </cell>
          <cell r="T81">
            <v>0</v>
          </cell>
          <cell r="U81">
            <v>0</v>
          </cell>
          <cell r="V81">
            <v>0</v>
          </cell>
          <cell r="W81">
            <v>0</v>
          </cell>
          <cell r="Y81">
            <v>3748772.03</v>
          </cell>
          <cell r="AA81">
            <v>3748772.03</v>
          </cell>
        </row>
        <row r="82">
          <cell r="A82" t="str">
            <v>1113</v>
          </cell>
          <cell r="B82" t="str">
            <v>Gold State - Concurrent Contributions</v>
          </cell>
          <cell r="C82">
            <v>852.74</v>
          </cell>
          <cell r="D82">
            <v>746959.88</v>
          </cell>
          <cell r="E82">
            <v>691965.82</v>
          </cell>
          <cell r="F82">
            <v>253235.48</v>
          </cell>
          <cell r="G82">
            <v>0</v>
          </cell>
          <cell r="H82">
            <v>0</v>
          </cell>
          <cell r="I82">
            <v>0</v>
          </cell>
          <cell r="J82">
            <v>0</v>
          </cell>
          <cell r="K82">
            <v>0</v>
          </cell>
          <cell r="L82">
            <v>1693013.92</v>
          </cell>
          <cell r="N82">
            <v>0</v>
          </cell>
          <cell r="O82">
            <v>0</v>
          </cell>
          <cell r="P82">
            <v>0</v>
          </cell>
          <cell r="Q82">
            <v>0</v>
          </cell>
          <cell r="R82">
            <v>0</v>
          </cell>
          <cell r="S82">
            <v>0</v>
          </cell>
          <cell r="T82">
            <v>0</v>
          </cell>
          <cell r="U82">
            <v>-196.2</v>
          </cell>
          <cell r="V82">
            <v>0</v>
          </cell>
          <cell r="W82">
            <v>-196.2</v>
          </cell>
          <cell r="Y82">
            <v>1692817.72</v>
          </cell>
          <cell r="AA82">
            <v>1692817.72</v>
          </cell>
        </row>
        <row r="83">
          <cell r="A83" t="str">
            <v>1114</v>
          </cell>
          <cell r="B83" t="str">
            <v>Pension Recoups</v>
          </cell>
          <cell r="C83">
            <v>0</v>
          </cell>
          <cell r="D83">
            <v>0</v>
          </cell>
          <cell r="E83">
            <v>0</v>
          </cell>
          <cell r="F83">
            <v>0</v>
          </cell>
          <cell r="G83">
            <v>0</v>
          </cell>
          <cell r="H83">
            <v>0</v>
          </cell>
          <cell r="I83">
            <v>0</v>
          </cell>
          <cell r="J83">
            <v>0</v>
          </cell>
          <cell r="K83">
            <v>0</v>
          </cell>
          <cell r="L83">
            <v>0</v>
          </cell>
          <cell r="N83">
            <v>0</v>
          </cell>
          <cell r="O83">
            <v>0</v>
          </cell>
          <cell r="P83">
            <v>0</v>
          </cell>
          <cell r="Q83">
            <v>0</v>
          </cell>
          <cell r="R83">
            <v>0</v>
          </cell>
          <cell r="S83">
            <v>0</v>
          </cell>
          <cell r="T83">
            <v>0</v>
          </cell>
          <cell r="U83">
            <v>0</v>
          </cell>
          <cell r="V83">
            <v>0</v>
          </cell>
          <cell r="W83">
            <v>0</v>
          </cell>
          <cell r="Y83">
            <v>0</v>
          </cell>
          <cell r="AA83">
            <v>0</v>
          </cell>
        </row>
        <row r="84">
          <cell r="A84" t="str">
            <v>1115</v>
          </cell>
          <cell r="B84" t="str">
            <v>Movement in Pension Liability</v>
          </cell>
          <cell r="C84">
            <v>0</v>
          </cell>
          <cell r="D84">
            <v>160520.74</v>
          </cell>
          <cell r="E84">
            <v>32531.57</v>
          </cell>
          <cell r="F84">
            <v>0</v>
          </cell>
          <cell r="G84">
            <v>0</v>
          </cell>
          <cell r="H84">
            <v>0</v>
          </cell>
          <cell r="I84">
            <v>0</v>
          </cell>
          <cell r="J84">
            <v>0</v>
          </cell>
          <cell r="K84">
            <v>0</v>
          </cell>
          <cell r="L84">
            <v>193052.31</v>
          </cell>
          <cell r="N84">
            <v>0</v>
          </cell>
          <cell r="O84">
            <v>0</v>
          </cell>
          <cell r="P84">
            <v>0</v>
          </cell>
          <cell r="Q84">
            <v>0</v>
          </cell>
          <cell r="R84">
            <v>0</v>
          </cell>
          <cell r="S84">
            <v>0</v>
          </cell>
          <cell r="T84">
            <v>0</v>
          </cell>
          <cell r="U84">
            <v>0</v>
          </cell>
          <cell r="V84">
            <v>0</v>
          </cell>
          <cell r="W84">
            <v>0</v>
          </cell>
          <cell r="Y84">
            <v>193052.31</v>
          </cell>
          <cell r="AA84">
            <v>193052.31</v>
          </cell>
        </row>
        <row r="85">
          <cell r="A85" t="str">
            <v>1116</v>
          </cell>
          <cell r="B85" t="str">
            <v>Movement in Pre-Transfer Benefits Liability</v>
          </cell>
          <cell r="C85">
            <v>0</v>
          </cell>
          <cell r="D85">
            <v>0</v>
          </cell>
          <cell r="E85">
            <v>0</v>
          </cell>
          <cell r="F85">
            <v>0</v>
          </cell>
          <cell r="G85">
            <v>0</v>
          </cell>
          <cell r="H85">
            <v>39716.660000000003</v>
          </cell>
          <cell r="I85">
            <v>0</v>
          </cell>
          <cell r="J85">
            <v>0</v>
          </cell>
          <cell r="K85">
            <v>0</v>
          </cell>
          <cell r="L85">
            <v>39716.660000000003</v>
          </cell>
          <cell r="N85">
            <v>0</v>
          </cell>
          <cell r="O85">
            <v>0</v>
          </cell>
          <cell r="P85">
            <v>0</v>
          </cell>
          <cell r="Q85">
            <v>0</v>
          </cell>
          <cell r="R85">
            <v>0</v>
          </cell>
          <cell r="S85">
            <v>0</v>
          </cell>
          <cell r="T85">
            <v>0</v>
          </cell>
          <cell r="U85">
            <v>0</v>
          </cell>
          <cell r="V85">
            <v>0</v>
          </cell>
          <cell r="W85">
            <v>0</v>
          </cell>
          <cell r="Y85">
            <v>39716.660000000003</v>
          </cell>
          <cell r="AA85">
            <v>39716.660000000003</v>
          </cell>
        </row>
        <row r="86">
          <cell r="A86" t="str">
            <v>1117</v>
          </cell>
          <cell r="B86" t="str">
            <v>Other Superannuation Schemes</v>
          </cell>
          <cell r="C86">
            <v>0</v>
          </cell>
          <cell r="D86">
            <v>-941.49</v>
          </cell>
          <cell r="E86">
            <v>0</v>
          </cell>
          <cell r="F86">
            <v>0</v>
          </cell>
          <cell r="G86">
            <v>0</v>
          </cell>
          <cell r="H86">
            <v>0</v>
          </cell>
          <cell r="I86">
            <v>0</v>
          </cell>
          <cell r="J86">
            <v>0</v>
          </cell>
          <cell r="K86">
            <v>0</v>
          </cell>
          <cell r="L86">
            <v>-941.49</v>
          </cell>
          <cell r="N86">
            <v>0</v>
          </cell>
          <cell r="O86">
            <v>0</v>
          </cell>
          <cell r="P86">
            <v>0</v>
          </cell>
          <cell r="Q86">
            <v>0</v>
          </cell>
          <cell r="R86">
            <v>0</v>
          </cell>
          <cell r="S86">
            <v>0</v>
          </cell>
          <cell r="T86">
            <v>0</v>
          </cell>
          <cell r="U86">
            <v>0</v>
          </cell>
          <cell r="V86">
            <v>0</v>
          </cell>
          <cell r="W86">
            <v>0</v>
          </cell>
          <cell r="Y86">
            <v>-941.49</v>
          </cell>
          <cell r="AA86">
            <v>-941.49</v>
          </cell>
        </row>
        <row r="87">
          <cell r="A87" t="str">
            <v>1211</v>
          </cell>
          <cell r="B87" t="str">
            <v>Clinical</v>
          </cell>
          <cell r="C87">
            <v>0</v>
          </cell>
          <cell r="D87">
            <v>0</v>
          </cell>
          <cell r="E87">
            <v>0</v>
          </cell>
          <cell r="F87">
            <v>0</v>
          </cell>
          <cell r="G87">
            <v>0</v>
          </cell>
          <cell r="H87">
            <v>0</v>
          </cell>
          <cell r="I87">
            <v>0</v>
          </cell>
          <cell r="J87">
            <v>0</v>
          </cell>
          <cell r="K87">
            <v>0</v>
          </cell>
          <cell r="L87">
            <v>0</v>
          </cell>
          <cell r="N87">
            <v>0</v>
          </cell>
          <cell r="O87">
            <v>0</v>
          </cell>
          <cell r="P87">
            <v>0</v>
          </cell>
          <cell r="Q87">
            <v>0</v>
          </cell>
          <cell r="R87">
            <v>0</v>
          </cell>
          <cell r="S87">
            <v>0</v>
          </cell>
          <cell r="T87">
            <v>0</v>
          </cell>
          <cell r="U87">
            <v>0</v>
          </cell>
          <cell r="V87">
            <v>0</v>
          </cell>
          <cell r="W87">
            <v>0</v>
          </cell>
          <cell r="Y87">
            <v>0</v>
          </cell>
          <cell r="AA87">
            <v>0</v>
          </cell>
        </row>
        <row r="88">
          <cell r="A88" t="str">
            <v>1212</v>
          </cell>
          <cell r="B88" t="str">
            <v>Radiology (Organ Imaging)</v>
          </cell>
          <cell r="C88">
            <v>0</v>
          </cell>
          <cell r="D88">
            <v>0</v>
          </cell>
          <cell r="E88">
            <v>0</v>
          </cell>
          <cell r="F88">
            <v>0</v>
          </cell>
          <cell r="G88">
            <v>0</v>
          </cell>
          <cell r="H88">
            <v>0</v>
          </cell>
          <cell r="I88">
            <v>0</v>
          </cell>
          <cell r="J88">
            <v>0</v>
          </cell>
          <cell r="K88">
            <v>0</v>
          </cell>
          <cell r="L88">
            <v>0</v>
          </cell>
          <cell r="N88">
            <v>0</v>
          </cell>
          <cell r="O88">
            <v>0</v>
          </cell>
          <cell r="P88">
            <v>0</v>
          </cell>
          <cell r="Q88">
            <v>0</v>
          </cell>
          <cell r="R88">
            <v>0</v>
          </cell>
          <cell r="S88">
            <v>0</v>
          </cell>
          <cell r="T88">
            <v>0</v>
          </cell>
          <cell r="U88">
            <v>0</v>
          </cell>
          <cell r="V88">
            <v>0</v>
          </cell>
          <cell r="W88">
            <v>0</v>
          </cell>
          <cell r="Y88">
            <v>0</v>
          </cell>
          <cell r="AA88">
            <v>0</v>
          </cell>
        </row>
        <row r="89">
          <cell r="A89" t="str">
            <v>1213</v>
          </cell>
          <cell r="B89" t="str">
            <v>Radiotherapy</v>
          </cell>
          <cell r="C89">
            <v>0</v>
          </cell>
          <cell r="D89">
            <v>0</v>
          </cell>
          <cell r="E89">
            <v>0</v>
          </cell>
          <cell r="F89">
            <v>0</v>
          </cell>
          <cell r="G89">
            <v>0</v>
          </cell>
          <cell r="H89">
            <v>0</v>
          </cell>
          <cell r="I89">
            <v>0</v>
          </cell>
          <cell r="J89">
            <v>0</v>
          </cell>
          <cell r="K89">
            <v>0</v>
          </cell>
          <cell r="L89">
            <v>0</v>
          </cell>
          <cell r="N89">
            <v>0</v>
          </cell>
          <cell r="O89">
            <v>0</v>
          </cell>
          <cell r="P89">
            <v>0</v>
          </cell>
          <cell r="Q89">
            <v>0</v>
          </cell>
          <cell r="R89">
            <v>0</v>
          </cell>
          <cell r="S89">
            <v>0</v>
          </cell>
          <cell r="T89">
            <v>0</v>
          </cell>
          <cell r="U89">
            <v>0</v>
          </cell>
          <cell r="V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L90">
            <v>0</v>
          </cell>
          <cell r="N90">
            <v>0</v>
          </cell>
          <cell r="O90">
            <v>0</v>
          </cell>
          <cell r="P90">
            <v>0</v>
          </cell>
          <cell r="Q90">
            <v>0</v>
          </cell>
          <cell r="R90">
            <v>0</v>
          </cell>
          <cell r="S90">
            <v>0</v>
          </cell>
          <cell r="T90">
            <v>0</v>
          </cell>
          <cell r="U90">
            <v>0</v>
          </cell>
          <cell r="V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L91">
            <v>0</v>
          </cell>
          <cell r="N91">
            <v>0</v>
          </cell>
          <cell r="O91">
            <v>0</v>
          </cell>
          <cell r="P91">
            <v>0</v>
          </cell>
          <cell r="Q91">
            <v>0</v>
          </cell>
          <cell r="R91">
            <v>0</v>
          </cell>
          <cell r="S91">
            <v>0</v>
          </cell>
          <cell r="T91">
            <v>0</v>
          </cell>
          <cell r="U91">
            <v>0</v>
          </cell>
          <cell r="V91">
            <v>0</v>
          </cell>
          <cell r="W91">
            <v>0</v>
          </cell>
          <cell r="Y91">
            <v>0</v>
          </cell>
          <cell r="AA91">
            <v>0</v>
          </cell>
        </row>
        <row r="92">
          <cell r="A92" t="str">
            <v>1222</v>
          </cell>
          <cell r="B92" t="str">
            <v>Radiology (Organ Imaging)</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1223</v>
          </cell>
          <cell r="B93" t="str">
            <v>Radiotherapy</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1231</v>
          </cell>
          <cell r="B95" t="str">
            <v>Clinical</v>
          </cell>
          <cell r="C95">
            <v>0</v>
          </cell>
          <cell r="D95">
            <v>0</v>
          </cell>
          <cell r="E95">
            <v>0</v>
          </cell>
          <cell r="F95">
            <v>0</v>
          </cell>
          <cell r="G95">
            <v>0</v>
          </cell>
          <cell r="H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Y95">
            <v>0</v>
          </cell>
          <cell r="AA95">
            <v>0</v>
          </cell>
        </row>
        <row r="96">
          <cell r="A96" t="str">
            <v>1232</v>
          </cell>
          <cell r="B96" t="str">
            <v>Radiology (Organ Imaging)</v>
          </cell>
          <cell r="C96">
            <v>0</v>
          </cell>
          <cell r="D96">
            <v>0</v>
          </cell>
          <cell r="E96">
            <v>0</v>
          </cell>
          <cell r="F96">
            <v>0</v>
          </cell>
          <cell r="G96">
            <v>0</v>
          </cell>
          <cell r="H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Y96">
            <v>0</v>
          </cell>
          <cell r="AA96">
            <v>0</v>
          </cell>
        </row>
        <row r="97">
          <cell r="A97" t="str">
            <v>1233</v>
          </cell>
          <cell r="B97" t="str">
            <v>Radiotherapy</v>
          </cell>
          <cell r="C97">
            <v>0</v>
          </cell>
          <cell r="D97">
            <v>0</v>
          </cell>
          <cell r="E97">
            <v>0</v>
          </cell>
          <cell r="F97">
            <v>0</v>
          </cell>
          <cell r="G97">
            <v>0</v>
          </cell>
          <cell r="H97">
            <v>0</v>
          </cell>
          <cell r="I97">
            <v>0</v>
          </cell>
          <cell r="J97">
            <v>0</v>
          </cell>
          <cell r="K97">
            <v>0</v>
          </cell>
          <cell r="L97">
            <v>0</v>
          </cell>
          <cell r="N97">
            <v>0</v>
          </cell>
          <cell r="O97">
            <v>0</v>
          </cell>
          <cell r="P97">
            <v>0</v>
          </cell>
          <cell r="Q97">
            <v>0</v>
          </cell>
          <cell r="R97">
            <v>0</v>
          </cell>
          <cell r="S97">
            <v>0</v>
          </cell>
          <cell r="T97">
            <v>0</v>
          </cell>
          <cell r="U97">
            <v>0</v>
          </cell>
          <cell r="V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1241</v>
          </cell>
          <cell r="B99" t="str">
            <v>Clinical</v>
          </cell>
          <cell r="C99">
            <v>0</v>
          </cell>
          <cell r="D99">
            <v>0</v>
          </cell>
          <cell r="E99">
            <v>0</v>
          </cell>
          <cell r="F99">
            <v>0</v>
          </cell>
          <cell r="G99">
            <v>0</v>
          </cell>
          <cell r="H99">
            <v>0</v>
          </cell>
          <cell r="I99">
            <v>0</v>
          </cell>
          <cell r="J99">
            <v>0</v>
          </cell>
          <cell r="K99">
            <v>0</v>
          </cell>
          <cell r="L99">
            <v>0</v>
          </cell>
          <cell r="N99">
            <v>0</v>
          </cell>
          <cell r="O99">
            <v>0</v>
          </cell>
          <cell r="P99">
            <v>0</v>
          </cell>
          <cell r="Q99">
            <v>0</v>
          </cell>
          <cell r="R99">
            <v>0</v>
          </cell>
          <cell r="S99">
            <v>0</v>
          </cell>
          <cell r="T99">
            <v>0</v>
          </cell>
          <cell r="U99">
            <v>0</v>
          </cell>
          <cell r="V99">
            <v>0</v>
          </cell>
          <cell r="W99">
            <v>0</v>
          </cell>
          <cell r="Y99">
            <v>0</v>
          </cell>
          <cell r="AA99">
            <v>0</v>
          </cell>
        </row>
        <row r="100">
          <cell r="A100" t="str">
            <v>1242</v>
          </cell>
          <cell r="B100" t="str">
            <v>Radiology (Organ Imaging)</v>
          </cell>
          <cell r="C100">
            <v>0</v>
          </cell>
          <cell r="D100">
            <v>0</v>
          </cell>
          <cell r="E100">
            <v>0</v>
          </cell>
          <cell r="F100">
            <v>0</v>
          </cell>
          <cell r="G100">
            <v>0</v>
          </cell>
          <cell r="H100">
            <v>0</v>
          </cell>
          <cell r="I100">
            <v>0</v>
          </cell>
          <cell r="J100">
            <v>0</v>
          </cell>
          <cell r="K100">
            <v>0</v>
          </cell>
          <cell r="L100">
            <v>0</v>
          </cell>
          <cell r="N100">
            <v>0</v>
          </cell>
          <cell r="O100">
            <v>0</v>
          </cell>
          <cell r="P100">
            <v>0</v>
          </cell>
          <cell r="Q100">
            <v>0</v>
          </cell>
          <cell r="R100">
            <v>0</v>
          </cell>
          <cell r="S100">
            <v>0</v>
          </cell>
          <cell r="T100">
            <v>0</v>
          </cell>
          <cell r="U100">
            <v>0</v>
          </cell>
          <cell r="V100">
            <v>0</v>
          </cell>
          <cell r="W100">
            <v>0</v>
          </cell>
          <cell r="Y100">
            <v>0</v>
          </cell>
          <cell r="AA100">
            <v>0</v>
          </cell>
        </row>
        <row r="101">
          <cell r="A101" t="str">
            <v>1243</v>
          </cell>
          <cell r="B101" t="str">
            <v>Radiotherapy</v>
          </cell>
          <cell r="C101">
            <v>0</v>
          </cell>
          <cell r="D101">
            <v>0</v>
          </cell>
          <cell r="E101">
            <v>0</v>
          </cell>
          <cell r="F101">
            <v>0</v>
          </cell>
          <cell r="G101">
            <v>0</v>
          </cell>
          <cell r="H101">
            <v>0</v>
          </cell>
          <cell r="I101">
            <v>0</v>
          </cell>
          <cell r="J101">
            <v>0</v>
          </cell>
          <cell r="K101">
            <v>0</v>
          </cell>
          <cell r="L101">
            <v>0</v>
          </cell>
          <cell r="N101">
            <v>0</v>
          </cell>
          <cell r="O101">
            <v>0</v>
          </cell>
          <cell r="P101">
            <v>0</v>
          </cell>
          <cell r="Q101">
            <v>0</v>
          </cell>
          <cell r="R101">
            <v>0</v>
          </cell>
          <cell r="S101">
            <v>0</v>
          </cell>
          <cell r="T101">
            <v>0</v>
          </cell>
          <cell r="U101">
            <v>0</v>
          </cell>
          <cell r="V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1311</v>
          </cell>
          <cell r="B103" t="str">
            <v>Beverages</v>
          </cell>
          <cell r="C103">
            <v>0</v>
          </cell>
          <cell r="D103">
            <v>8560.17</v>
          </cell>
          <cell r="E103">
            <v>11584.71</v>
          </cell>
          <cell r="F103">
            <v>4609.5600000000004</v>
          </cell>
          <cell r="G103">
            <v>0</v>
          </cell>
          <cell r="H103">
            <v>0</v>
          </cell>
          <cell r="I103">
            <v>0</v>
          </cell>
          <cell r="J103">
            <v>0</v>
          </cell>
          <cell r="K103">
            <v>0</v>
          </cell>
          <cell r="L103">
            <v>24754.44</v>
          </cell>
          <cell r="N103">
            <v>0</v>
          </cell>
          <cell r="O103">
            <v>0</v>
          </cell>
          <cell r="P103">
            <v>0</v>
          </cell>
          <cell r="Q103">
            <v>0</v>
          </cell>
          <cell r="R103">
            <v>0</v>
          </cell>
          <cell r="S103">
            <v>0</v>
          </cell>
          <cell r="T103">
            <v>0</v>
          </cell>
          <cell r="U103">
            <v>0</v>
          </cell>
          <cell r="V103">
            <v>0</v>
          </cell>
          <cell r="W103">
            <v>0</v>
          </cell>
          <cell r="Y103">
            <v>24754.44</v>
          </cell>
          <cell r="AA103">
            <v>24754.44</v>
          </cell>
        </row>
        <row r="104">
          <cell r="A104" t="str">
            <v>1312</v>
          </cell>
          <cell r="B104" t="str">
            <v>Bakery Products &amp; Bread</v>
          </cell>
          <cell r="C104">
            <v>0</v>
          </cell>
          <cell r="D104">
            <v>234.89</v>
          </cell>
          <cell r="E104">
            <v>151.38999999999999</v>
          </cell>
          <cell r="F104">
            <v>168.01</v>
          </cell>
          <cell r="G104">
            <v>0</v>
          </cell>
          <cell r="H104">
            <v>0</v>
          </cell>
          <cell r="I104">
            <v>0</v>
          </cell>
          <cell r="J104">
            <v>0</v>
          </cell>
          <cell r="K104">
            <v>0</v>
          </cell>
          <cell r="L104">
            <v>554.29</v>
          </cell>
          <cell r="N104">
            <v>0</v>
          </cell>
          <cell r="O104">
            <v>0</v>
          </cell>
          <cell r="P104">
            <v>0</v>
          </cell>
          <cell r="Q104">
            <v>0</v>
          </cell>
          <cell r="R104">
            <v>0</v>
          </cell>
          <cell r="S104">
            <v>0</v>
          </cell>
          <cell r="T104">
            <v>0</v>
          </cell>
          <cell r="U104">
            <v>0</v>
          </cell>
          <cell r="V104">
            <v>0</v>
          </cell>
          <cell r="W104">
            <v>0</v>
          </cell>
          <cell r="Y104">
            <v>554.29</v>
          </cell>
          <cell r="AA104">
            <v>554.29</v>
          </cell>
        </row>
        <row r="105">
          <cell r="A105" t="str">
            <v>1313</v>
          </cell>
          <cell r="B105" t="str">
            <v>Dairy Products &amp; Substitutes</v>
          </cell>
          <cell r="C105">
            <v>0</v>
          </cell>
          <cell r="D105">
            <v>15349.19</v>
          </cell>
          <cell r="E105">
            <v>8968.69</v>
          </cell>
          <cell r="F105">
            <v>1186.74</v>
          </cell>
          <cell r="G105">
            <v>0</v>
          </cell>
          <cell r="H105">
            <v>0</v>
          </cell>
          <cell r="I105">
            <v>0</v>
          </cell>
          <cell r="J105">
            <v>0</v>
          </cell>
          <cell r="K105">
            <v>0</v>
          </cell>
          <cell r="L105">
            <v>25504.620000000003</v>
          </cell>
          <cell r="N105">
            <v>0</v>
          </cell>
          <cell r="O105">
            <v>0</v>
          </cell>
          <cell r="P105">
            <v>0</v>
          </cell>
          <cell r="Q105">
            <v>0</v>
          </cell>
          <cell r="R105">
            <v>0</v>
          </cell>
          <cell r="S105">
            <v>0</v>
          </cell>
          <cell r="T105">
            <v>0</v>
          </cell>
          <cell r="U105">
            <v>0</v>
          </cell>
          <cell r="V105">
            <v>0</v>
          </cell>
          <cell r="W105">
            <v>0</v>
          </cell>
          <cell r="Y105">
            <v>25504.620000000003</v>
          </cell>
          <cell r="AA105">
            <v>25504.62</v>
          </cell>
        </row>
        <row r="106">
          <cell r="A106" t="str">
            <v>1314</v>
          </cell>
          <cell r="B106" t="str">
            <v>Fruit &amp; Vegetables</v>
          </cell>
          <cell r="C106">
            <v>0</v>
          </cell>
          <cell r="D106">
            <v>0</v>
          </cell>
          <cell r="E106">
            <v>68.75</v>
          </cell>
          <cell r="F106">
            <v>0.32</v>
          </cell>
          <cell r="G106">
            <v>0</v>
          </cell>
          <cell r="H106">
            <v>0</v>
          </cell>
          <cell r="I106">
            <v>0</v>
          </cell>
          <cell r="J106">
            <v>0</v>
          </cell>
          <cell r="K106">
            <v>0</v>
          </cell>
          <cell r="L106">
            <v>69.069999999999993</v>
          </cell>
          <cell r="N106">
            <v>0</v>
          </cell>
          <cell r="O106">
            <v>0</v>
          </cell>
          <cell r="P106">
            <v>0</v>
          </cell>
          <cell r="Q106">
            <v>0</v>
          </cell>
          <cell r="R106">
            <v>0</v>
          </cell>
          <cell r="S106">
            <v>0</v>
          </cell>
          <cell r="T106">
            <v>0</v>
          </cell>
          <cell r="U106">
            <v>0</v>
          </cell>
          <cell r="V106">
            <v>0</v>
          </cell>
          <cell r="W106">
            <v>0</v>
          </cell>
          <cell r="Y106">
            <v>69.069999999999993</v>
          </cell>
          <cell r="AA106">
            <v>69.069999999999993</v>
          </cell>
        </row>
        <row r="107">
          <cell r="A107" t="str">
            <v>1315</v>
          </cell>
          <cell r="B107" t="str">
            <v>Meat, Fish, Bacon, Smallgoods</v>
          </cell>
          <cell r="C107">
            <v>0</v>
          </cell>
          <cell r="D107">
            <v>0</v>
          </cell>
          <cell r="E107">
            <v>45.71</v>
          </cell>
          <cell r="F107">
            <v>0</v>
          </cell>
          <cell r="G107">
            <v>0</v>
          </cell>
          <cell r="H107">
            <v>0</v>
          </cell>
          <cell r="I107">
            <v>0</v>
          </cell>
          <cell r="J107">
            <v>0</v>
          </cell>
          <cell r="K107">
            <v>0</v>
          </cell>
          <cell r="L107">
            <v>45.71</v>
          </cell>
          <cell r="N107">
            <v>0</v>
          </cell>
          <cell r="O107">
            <v>0</v>
          </cell>
          <cell r="P107">
            <v>0</v>
          </cell>
          <cell r="Q107">
            <v>0</v>
          </cell>
          <cell r="R107">
            <v>0</v>
          </cell>
          <cell r="S107">
            <v>0</v>
          </cell>
          <cell r="T107">
            <v>0</v>
          </cell>
          <cell r="U107">
            <v>0</v>
          </cell>
          <cell r="V107">
            <v>0</v>
          </cell>
          <cell r="W107">
            <v>0</v>
          </cell>
          <cell r="Y107">
            <v>45.71</v>
          </cell>
          <cell r="AA107">
            <v>45.71</v>
          </cell>
        </row>
        <row r="108">
          <cell r="A108" t="str">
            <v>1316</v>
          </cell>
          <cell r="B108" t="str">
            <v>Other Groceries</v>
          </cell>
          <cell r="C108">
            <v>0</v>
          </cell>
          <cell r="D108">
            <v>201.41</v>
          </cell>
          <cell r="E108">
            <v>659.37</v>
          </cell>
          <cell r="F108">
            <v>760.41</v>
          </cell>
          <cell r="G108">
            <v>0</v>
          </cell>
          <cell r="H108">
            <v>0</v>
          </cell>
          <cell r="I108">
            <v>0</v>
          </cell>
          <cell r="J108">
            <v>0</v>
          </cell>
          <cell r="K108">
            <v>0</v>
          </cell>
          <cell r="L108">
            <v>1621.19</v>
          </cell>
          <cell r="N108">
            <v>0</v>
          </cell>
          <cell r="O108">
            <v>0</v>
          </cell>
          <cell r="P108">
            <v>0</v>
          </cell>
          <cell r="Q108">
            <v>0</v>
          </cell>
          <cell r="R108">
            <v>0</v>
          </cell>
          <cell r="S108">
            <v>0</v>
          </cell>
          <cell r="T108">
            <v>0</v>
          </cell>
          <cell r="U108">
            <v>0</v>
          </cell>
          <cell r="V108">
            <v>0</v>
          </cell>
          <cell r="W108">
            <v>0</v>
          </cell>
          <cell r="Y108">
            <v>1621.19</v>
          </cell>
          <cell r="AA108">
            <v>1621.19</v>
          </cell>
        </row>
        <row r="109">
          <cell r="A109" t="str">
            <v>1317</v>
          </cell>
          <cell r="B109" t="str">
            <v>Pre-Cooked Meals</v>
          </cell>
          <cell r="C109">
            <v>0</v>
          </cell>
          <cell r="D109">
            <v>0</v>
          </cell>
          <cell r="E109">
            <v>217.24</v>
          </cell>
          <cell r="F109">
            <v>0</v>
          </cell>
          <cell r="G109">
            <v>0</v>
          </cell>
          <cell r="H109">
            <v>0</v>
          </cell>
          <cell r="I109">
            <v>0</v>
          </cell>
          <cell r="J109">
            <v>0</v>
          </cell>
          <cell r="K109">
            <v>0</v>
          </cell>
          <cell r="L109">
            <v>217.24</v>
          </cell>
          <cell r="N109">
            <v>0</v>
          </cell>
          <cell r="O109">
            <v>0</v>
          </cell>
          <cell r="P109">
            <v>0</v>
          </cell>
          <cell r="Q109">
            <v>0</v>
          </cell>
          <cell r="R109">
            <v>0</v>
          </cell>
          <cell r="S109">
            <v>0</v>
          </cell>
          <cell r="T109">
            <v>0</v>
          </cell>
          <cell r="U109">
            <v>0</v>
          </cell>
          <cell r="V109">
            <v>0</v>
          </cell>
          <cell r="W109">
            <v>0</v>
          </cell>
          <cell r="Y109">
            <v>217.24</v>
          </cell>
          <cell r="AA109">
            <v>217.24</v>
          </cell>
        </row>
        <row r="110">
          <cell r="A110" t="str">
            <v>1318</v>
          </cell>
          <cell r="B110" t="str">
            <v>Farm Food</v>
          </cell>
          <cell r="C110">
            <v>0</v>
          </cell>
          <cell r="D110">
            <v>0</v>
          </cell>
          <cell r="E110">
            <v>0</v>
          </cell>
          <cell r="F110">
            <v>0</v>
          </cell>
          <cell r="G110">
            <v>0</v>
          </cell>
          <cell r="H110">
            <v>0</v>
          </cell>
          <cell r="I110">
            <v>0</v>
          </cell>
          <cell r="J110">
            <v>0</v>
          </cell>
          <cell r="K110">
            <v>0</v>
          </cell>
          <cell r="L110">
            <v>0</v>
          </cell>
          <cell r="N110">
            <v>0</v>
          </cell>
          <cell r="O110">
            <v>0</v>
          </cell>
          <cell r="P110">
            <v>0</v>
          </cell>
          <cell r="Q110">
            <v>0</v>
          </cell>
          <cell r="R110">
            <v>0</v>
          </cell>
          <cell r="S110">
            <v>0</v>
          </cell>
          <cell r="T110">
            <v>0</v>
          </cell>
          <cell r="U110">
            <v>0</v>
          </cell>
          <cell r="V110">
            <v>0</v>
          </cell>
          <cell r="W110">
            <v>0</v>
          </cell>
          <cell r="Y110">
            <v>0</v>
          </cell>
          <cell r="AA110">
            <v>0</v>
          </cell>
        </row>
        <row r="111">
          <cell r="A111" t="str">
            <v>1319</v>
          </cell>
          <cell r="B111" t="str">
            <v>Other Food Supplies</v>
          </cell>
          <cell r="C111">
            <v>0</v>
          </cell>
          <cell r="D111">
            <v>-10234.02</v>
          </cell>
          <cell r="E111">
            <v>19413.599999999999</v>
          </cell>
          <cell r="F111">
            <v>5212.33</v>
          </cell>
          <cell r="G111">
            <v>0</v>
          </cell>
          <cell r="H111">
            <v>0</v>
          </cell>
          <cell r="I111">
            <v>0</v>
          </cell>
          <cell r="J111">
            <v>0</v>
          </cell>
          <cell r="K111">
            <v>0</v>
          </cell>
          <cell r="L111">
            <v>14391.909999999998</v>
          </cell>
          <cell r="N111">
            <v>0</v>
          </cell>
          <cell r="O111">
            <v>0</v>
          </cell>
          <cell r="P111">
            <v>0</v>
          </cell>
          <cell r="Q111">
            <v>0</v>
          </cell>
          <cell r="R111">
            <v>0</v>
          </cell>
          <cell r="S111">
            <v>0</v>
          </cell>
          <cell r="T111">
            <v>0</v>
          </cell>
          <cell r="U111">
            <v>0</v>
          </cell>
          <cell r="V111">
            <v>0</v>
          </cell>
          <cell r="W111">
            <v>0</v>
          </cell>
          <cell r="Y111">
            <v>14391.909999999998</v>
          </cell>
          <cell r="AA111">
            <v>14391.91</v>
          </cell>
        </row>
        <row r="112">
          <cell r="A112" t="str">
            <v>1611</v>
          </cell>
          <cell r="B112" t="str">
            <v>Drug Supplies</v>
          </cell>
          <cell r="C112">
            <v>0</v>
          </cell>
          <cell r="D112">
            <v>0</v>
          </cell>
          <cell r="E112">
            <v>73095.399999999994</v>
          </cell>
          <cell r="F112">
            <v>0</v>
          </cell>
          <cell r="G112">
            <v>0</v>
          </cell>
          <cell r="H112">
            <v>0</v>
          </cell>
          <cell r="I112">
            <v>0</v>
          </cell>
          <cell r="J112">
            <v>0</v>
          </cell>
          <cell r="K112">
            <v>0</v>
          </cell>
          <cell r="L112">
            <v>73095.399999999994</v>
          </cell>
          <cell r="N112">
            <v>0</v>
          </cell>
          <cell r="O112">
            <v>0</v>
          </cell>
          <cell r="P112">
            <v>0</v>
          </cell>
          <cell r="Q112">
            <v>0</v>
          </cell>
          <cell r="R112">
            <v>0</v>
          </cell>
          <cell r="S112">
            <v>0</v>
          </cell>
          <cell r="T112">
            <v>0</v>
          </cell>
          <cell r="U112">
            <v>0</v>
          </cell>
          <cell r="V112">
            <v>0</v>
          </cell>
          <cell r="W112">
            <v>0</v>
          </cell>
          <cell r="Y112">
            <v>73095.399999999994</v>
          </cell>
          <cell r="AA112">
            <v>73095.399999999994</v>
          </cell>
        </row>
        <row r="113">
          <cell r="A113" t="str">
            <v>1612</v>
          </cell>
          <cell r="B113" t="str">
            <v>Home Dialysis Fluid</v>
          </cell>
          <cell r="C113">
            <v>0</v>
          </cell>
          <cell r="D113">
            <v>0</v>
          </cell>
          <cell r="E113">
            <v>0</v>
          </cell>
          <cell r="F113">
            <v>0</v>
          </cell>
          <cell r="G113">
            <v>0</v>
          </cell>
          <cell r="H113">
            <v>0</v>
          </cell>
          <cell r="I113">
            <v>0</v>
          </cell>
          <cell r="J113">
            <v>0</v>
          </cell>
          <cell r="K113">
            <v>0</v>
          </cell>
          <cell r="L113">
            <v>0</v>
          </cell>
          <cell r="N113">
            <v>0</v>
          </cell>
          <cell r="O113">
            <v>0</v>
          </cell>
          <cell r="P113">
            <v>0</v>
          </cell>
          <cell r="Q113">
            <v>0</v>
          </cell>
          <cell r="R113">
            <v>0</v>
          </cell>
          <cell r="S113">
            <v>0</v>
          </cell>
          <cell r="T113">
            <v>0</v>
          </cell>
          <cell r="U113">
            <v>0</v>
          </cell>
          <cell r="V113">
            <v>0</v>
          </cell>
          <cell r="W113">
            <v>0</v>
          </cell>
          <cell r="Y113">
            <v>0</v>
          </cell>
          <cell r="AA113">
            <v>0</v>
          </cell>
        </row>
        <row r="114">
          <cell r="A114" t="str">
            <v>1613</v>
          </cell>
          <cell r="B114" t="str">
            <v>Sterile (Intravenous) Fluids</v>
          </cell>
          <cell r="C114">
            <v>0</v>
          </cell>
          <cell r="D114">
            <v>0</v>
          </cell>
          <cell r="E114">
            <v>0</v>
          </cell>
          <cell r="F114">
            <v>0</v>
          </cell>
          <cell r="G114">
            <v>0</v>
          </cell>
          <cell r="H114">
            <v>0</v>
          </cell>
          <cell r="I114">
            <v>0</v>
          </cell>
          <cell r="J114">
            <v>0</v>
          </cell>
          <cell r="K114">
            <v>0</v>
          </cell>
          <cell r="L114">
            <v>0</v>
          </cell>
          <cell r="N114">
            <v>0</v>
          </cell>
          <cell r="O114">
            <v>0</v>
          </cell>
          <cell r="P114">
            <v>0</v>
          </cell>
          <cell r="Q114">
            <v>0</v>
          </cell>
          <cell r="R114">
            <v>0</v>
          </cell>
          <cell r="S114">
            <v>0</v>
          </cell>
          <cell r="T114">
            <v>0</v>
          </cell>
          <cell r="U114">
            <v>0</v>
          </cell>
          <cell r="V114">
            <v>0</v>
          </cell>
          <cell r="W114">
            <v>0</v>
          </cell>
          <cell r="Y114">
            <v>0</v>
          </cell>
          <cell r="AA114">
            <v>0</v>
          </cell>
        </row>
        <row r="115">
          <cell r="A115" t="str">
            <v>1614</v>
          </cell>
          <cell r="B115" t="str">
            <v>Medical &amp; Anaesthetic Gases</v>
          </cell>
          <cell r="C115">
            <v>0</v>
          </cell>
          <cell r="D115">
            <v>0</v>
          </cell>
          <cell r="E115">
            <v>156.84</v>
          </cell>
          <cell r="F115">
            <v>0</v>
          </cell>
          <cell r="G115">
            <v>0</v>
          </cell>
          <cell r="H115">
            <v>0</v>
          </cell>
          <cell r="I115">
            <v>0</v>
          </cell>
          <cell r="J115">
            <v>0</v>
          </cell>
          <cell r="K115">
            <v>0</v>
          </cell>
          <cell r="L115">
            <v>156.84</v>
          </cell>
          <cell r="N115">
            <v>0</v>
          </cell>
          <cell r="O115">
            <v>0</v>
          </cell>
          <cell r="P115">
            <v>0</v>
          </cell>
          <cell r="Q115">
            <v>0</v>
          </cell>
          <cell r="R115">
            <v>0</v>
          </cell>
          <cell r="S115">
            <v>0</v>
          </cell>
          <cell r="T115">
            <v>0</v>
          </cell>
          <cell r="U115">
            <v>0</v>
          </cell>
          <cell r="V115">
            <v>0</v>
          </cell>
          <cell r="W115">
            <v>0</v>
          </cell>
          <cell r="Y115">
            <v>156.84</v>
          </cell>
          <cell r="AA115">
            <v>156.84</v>
          </cell>
        </row>
        <row r="116">
          <cell r="A116" t="str">
            <v>1615</v>
          </cell>
          <cell r="B116" t="str">
            <v>Other - Drug Supplies</v>
          </cell>
          <cell r="C116">
            <v>0</v>
          </cell>
          <cell r="D116">
            <v>0</v>
          </cell>
          <cell r="E116">
            <v>20468987.300000001</v>
          </cell>
          <cell r="F116">
            <v>0</v>
          </cell>
          <cell r="G116">
            <v>0</v>
          </cell>
          <cell r="H116">
            <v>0</v>
          </cell>
          <cell r="I116">
            <v>0</v>
          </cell>
          <cell r="J116">
            <v>0</v>
          </cell>
          <cell r="K116">
            <v>0</v>
          </cell>
          <cell r="L116">
            <v>20468987.300000001</v>
          </cell>
          <cell r="N116">
            <v>0</v>
          </cell>
          <cell r="O116">
            <v>0</v>
          </cell>
          <cell r="P116">
            <v>0</v>
          </cell>
          <cell r="Q116">
            <v>0</v>
          </cell>
          <cell r="R116">
            <v>0</v>
          </cell>
          <cell r="S116">
            <v>0</v>
          </cell>
          <cell r="T116">
            <v>0</v>
          </cell>
          <cell r="U116">
            <v>0</v>
          </cell>
          <cell r="V116">
            <v>0</v>
          </cell>
          <cell r="W116">
            <v>0</v>
          </cell>
          <cell r="Y116">
            <v>20468987.300000001</v>
          </cell>
          <cell r="AA116">
            <v>20468987.300000001</v>
          </cell>
        </row>
        <row r="117">
          <cell r="A117" t="str">
            <v>1619</v>
          </cell>
          <cell r="B117" t="str">
            <v>Pharmacy Preparations</v>
          </cell>
          <cell r="C117">
            <v>0</v>
          </cell>
          <cell r="D117">
            <v>0</v>
          </cell>
          <cell r="E117">
            <v>4309.32</v>
          </cell>
          <cell r="F117">
            <v>0</v>
          </cell>
          <cell r="G117">
            <v>0</v>
          </cell>
          <cell r="H117">
            <v>0</v>
          </cell>
          <cell r="I117">
            <v>0</v>
          </cell>
          <cell r="J117">
            <v>0</v>
          </cell>
          <cell r="K117">
            <v>0</v>
          </cell>
          <cell r="L117">
            <v>4309.32</v>
          </cell>
          <cell r="N117">
            <v>0</v>
          </cell>
          <cell r="O117">
            <v>0</v>
          </cell>
          <cell r="P117">
            <v>0</v>
          </cell>
          <cell r="Q117">
            <v>0</v>
          </cell>
          <cell r="R117">
            <v>0</v>
          </cell>
          <cell r="S117">
            <v>0</v>
          </cell>
          <cell r="T117">
            <v>0</v>
          </cell>
          <cell r="U117">
            <v>0</v>
          </cell>
          <cell r="V117">
            <v>0</v>
          </cell>
          <cell r="W117">
            <v>0</v>
          </cell>
          <cell r="Y117">
            <v>4309.32</v>
          </cell>
          <cell r="AA117">
            <v>4309.32</v>
          </cell>
        </row>
        <row r="118">
          <cell r="A118" t="str">
            <v>1621</v>
          </cell>
          <cell r="B118" t="str">
            <v>Medical &amp; Surgical Instruments (Not Assets)</v>
          </cell>
          <cell r="C118">
            <v>0</v>
          </cell>
          <cell r="D118">
            <v>0</v>
          </cell>
          <cell r="E118">
            <v>4675.9399999999996</v>
          </cell>
          <cell r="F118">
            <v>0</v>
          </cell>
          <cell r="G118">
            <v>0</v>
          </cell>
          <cell r="H118">
            <v>0</v>
          </cell>
          <cell r="I118">
            <v>0</v>
          </cell>
          <cell r="J118">
            <v>0</v>
          </cell>
          <cell r="K118">
            <v>0</v>
          </cell>
          <cell r="L118">
            <v>4675.9399999999996</v>
          </cell>
          <cell r="N118">
            <v>0</v>
          </cell>
          <cell r="O118">
            <v>0</v>
          </cell>
          <cell r="P118">
            <v>0</v>
          </cell>
          <cell r="Q118">
            <v>0</v>
          </cell>
          <cell r="R118">
            <v>0</v>
          </cell>
          <cell r="S118">
            <v>0</v>
          </cell>
          <cell r="T118">
            <v>0</v>
          </cell>
          <cell r="U118">
            <v>0</v>
          </cell>
          <cell r="V118">
            <v>0</v>
          </cell>
          <cell r="W118">
            <v>0</v>
          </cell>
          <cell r="Y118">
            <v>4675.9399999999996</v>
          </cell>
          <cell r="AA118">
            <v>4675.9399999999996</v>
          </cell>
        </row>
        <row r="119">
          <cell r="A119" t="str">
            <v>1622</v>
          </cell>
          <cell r="B119" t="str">
            <v>Dressings, Bandages &amp; Plasters</v>
          </cell>
          <cell r="C119">
            <v>0</v>
          </cell>
          <cell r="D119">
            <v>0</v>
          </cell>
          <cell r="E119">
            <v>312.89</v>
          </cell>
          <cell r="F119">
            <v>0</v>
          </cell>
          <cell r="G119">
            <v>0</v>
          </cell>
          <cell r="H119">
            <v>0</v>
          </cell>
          <cell r="I119">
            <v>0</v>
          </cell>
          <cell r="J119">
            <v>0</v>
          </cell>
          <cell r="K119">
            <v>0</v>
          </cell>
          <cell r="L119">
            <v>312.89</v>
          </cell>
          <cell r="N119">
            <v>0</v>
          </cell>
          <cell r="O119">
            <v>0</v>
          </cell>
          <cell r="P119">
            <v>0</v>
          </cell>
          <cell r="Q119">
            <v>0</v>
          </cell>
          <cell r="R119">
            <v>0</v>
          </cell>
          <cell r="S119">
            <v>0</v>
          </cell>
          <cell r="T119">
            <v>0</v>
          </cell>
          <cell r="U119">
            <v>0</v>
          </cell>
          <cell r="V119">
            <v>0</v>
          </cell>
          <cell r="W119">
            <v>0</v>
          </cell>
          <cell r="Y119">
            <v>312.89</v>
          </cell>
          <cell r="AA119">
            <v>312.89</v>
          </cell>
        </row>
        <row r="120">
          <cell r="A120" t="str">
            <v>1623</v>
          </cell>
          <cell r="B120" t="str">
            <v>Therapeutic Materials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1624</v>
          </cell>
          <cell r="B121" t="str">
            <v>Prosthesis</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1625</v>
          </cell>
          <cell r="B122" t="str">
            <v>Appliances</v>
          </cell>
          <cell r="C122">
            <v>0</v>
          </cell>
          <cell r="D122">
            <v>0</v>
          </cell>
          <cell r="E122">
            <v>0</v>
          </cell>
          <cell r="F122">
            <v>35</v>
          </cell>
          <cell r="G122">
            <v>0</v>
          </cell>
          <cell r="H122">
            <v>0</v>
          </cell>
          <cell r="I122">
            <v>0</v>
          </cell>
          <cell r="J122">
            <v>0</v>
          </cell>
          <cell r="K122">
            <v>0</v>
          </cell>
          <cell r="L122">
            <v>35</v>
          </cell>
          <cell r="N122">
            <v>0</v>
          </cell>
          <cell r="O122">
            <v>0</v>
          </cell>
          <cell r="P122">
            <v>0</v>
          </cell>
          <cell r="Q122">
            <v>0</v>
          </cell>
          <cell r="R122">
            <v>0</v>
          </cell>
          <cell r="S122">
            <v>0</v>
          </cell>
          <cell r="T122">
            <v>0</v>
          </cell>
          <cell r="U122">
            <v>0</v>
          </cell>
          <cell r="V122">
            <v>0</v>
          </cell>
          <cell r="W122">
            <v>0</v>
          </cell>
          <cell r="Y122">
            <v>35</v>
          </cell>
          <cell r="AA122">
            <v>35</v>
          </cell>
        </row>
        <row r="123">
          <cell r="A123" t="str">
            <v>1626</v>
          </cell>
          <cell r="B123" t="str">
            <v>Other - Patient Appl &amp; Materials</v>
          </cell>
          <cell r="C123">
            <v>0</v>
          </cell>
          <cell r="D123">
            <v>0</v>
          </cell>
          <cell r="E123">
            <v>1440</v>
          </cell>
          <cell r="F123">
            <v>0</v>
          </cell>
          <cell r="G123">
            <v>0</v>
          </cell>
          <cell r="H123">
            <v>0</v>
          </cell>
          <cell r="I123">
            <v>0</v>
          </cell>
          <cell r="J123">
            <v>0</v>
          </cell>
          <cell r="K123">
            <v>0</v>
          </cell>
          <cell r="L123">
            <v>1440</v>
          </cell>
          <cell r="N123">
            <v>0</v>
          </cell>
          <cell r="O123">
            <v>0</v>
          </cell>
          <cell r="P123">
            <v>0</v>
          </cell>
          <cell r="Q123">
            <v>0</v>
          </cell>
          <cell r="R123">
            <v>0</v>
          </cell>
          <cell r="S123">
            <v>0</v>
          </cell>
          <cell r="T123">
            <v>0</v>
          </cell>
          <cell r="U123">
            <v>0</v>
          </cell>
          <cell r="V123">
            <v>0</v>
          </cell>
          <cell r="W123">
            <v>0</v>
          </cell>
          <cell r="Y123">
            <v>1440</v>
          </cell>
          <cell r="AA123">
            <v>1440</v>
          </cell>
        </row>
        <row r="124">
          <cell r="A124" t="str">
            <v>1631</v>
          </cell>
          <cell r="B124" t="str">
            <v>Chemicals</v>
          </cell>
          <cell r="C124">
            <v>0</v>
          </cell>
          <cell r="D124">
            <v>0</v>
          </cell>
          <cell r="E124">
            <v>285075.18</v>
          </cell>
          <cell r="F124">
            <v>53.2</v>
          </cell>
          <cell r="G124">
            <v>0</v>
          </cell>
          <cell r="H124">
            <v>0</v>
          </cell>
          <cell r="I124">
            <v>0</v>
          </cell>
          <cell r="J124">
            <v>0</v>
          </cell>
          <cell r="K124">
            <v>0</v>
          </cell>
          <cell r="L124">
            <v>285128.38</v>
          </cell>
          <cell r="N124">
            <v>0</v>
          </cell>
          <cell r="O124">
            <v>0</v>
          </cell>
          <cell r="P124">
            <v>0</v>
          </cell>
          <cell r="Q124">
            <v>0</v>
          </cell>
          <cell r="R124">
            <v>0</v>
          </cell>
          <cell r="S124">
            <v>0</v>
          </cell>
          <cell r="T124">
            <v>0</v>
          </cell>
          <cell r="U124">
            <v>0</v>
          </cell>
          <cell r="V124">
            <v>0</v>
          </cell>
          <cell r="W124">
            <v>0</v>
          </cell>
          <cell r="Y124">
            <v>285128.38</v>
          </cell>
          <cell r="AA124">
            <v>285128.38</v>
          </cell>
        </row>
        <row r="125">
          <cell r="A125" t="str">
            <v>1632</v>
          </cell>
          <cell r="B125" t="str">
            <v>Photographic Supplies</v>
          </cell>
          <cell r="C125">
            <v>0</v>
          </cell>
          <cell r="D125">
            <v>6329.88</v>
          </cell>
          <cell r="E125">
            <v>0</v>
          </cell>
          <cell r="F125">
            <v>480</v>
          </cell>
          <cell r="G125">
            <v>0</v>
          </cell>
          <cell r="H125">
            <v>0</v>
          </cell>
          <cell r="I125">
            <v>0</v>
          </cell>
          <cell r="J125">
            <v>0</v>
          </cell>
          <cell r="K125">
            <v>0</v>
          </cell>
          <cell r="L125">
            <v>6809.88</v>
          </cell>
          <cell r="N125">
            <v>0</v>
          </cell>
          <cell r="O125">
            <v>0</v>
          </cell>
          <cell r="P125">
            <v>0</v>
          </cell>
          <cell r="Q125">
            <v>0</v>
          </cell>
          <cell r="R125">
            <v>0</v>
          </cell>
          <cell r="S125">
            <v>0</v>
          </cell>
          <cell r="T125">
            <v>0</v>
          </cell>
          <cell r="U125">
            <v>0</v>
          </cell>
          <cell r="V125">
            <v>0</v>
          </cell>
          <cell r="W125">
            <v>0</v>
          </cell>
          <cell r="Y125">
            <v>6809.88</v>
          </cell>
          <cell r="AA125">
            <v>6809.88</v>
          </cell>
        </row>
        <row r="126">
          <cell r="A126" t="str">
            <v>1633</v>
          </cell>
          <cell r="B126" t="str">
            <v>Organ Imaging Film</v>
          </cell>
          <cell r="C126">
            <v>0</v>
          </cell>
          <cell r="D126">
            <v>0</v>
          </cell>
          <cell r="E126">
            <v>0</v>
          </cell>
          <cell r="F126">
            <v>0</v>
          </cell>
          <cell r="G126">
            <v>0</v>
          </cell>
          <cell r="H126">
            <v>0</v>
          </cell>
          <cell r="I126">
            <v>0</v>
          </cell>
          <cell r="J126">
            <v>0</v>
          </cell>
          <cell r="K126">
            <v>0</v>
          </cell>
          <cell r="L126">
            <v>0</v>
          </cell>
          <cell r="N126">
            <v>0</v>
          </cell>
          <cell r="O126">
            <v>0</v>
          </cell>
          <cell r="P126">
            <v>0</v>
          </cell>
          <cell r="Q126">
            <v>0</v>
          </cell>
          <cell r="R126">
            <v>0</v>
          </cell>
          <cell r="S126">
            <v>0</v>
          </cell>
          <cell r="T126">
            <v>0</v>
          </cell>
          <cell r="U126">
            <v>0</v>
          </cell>
          <cell r="V126">
            <v>0</v>
          </cell>
          <cell r="W126">
            <v>0</v>
          </cell>
          <cell r="Y126">
            <v>0</v>
          </cell>
          <cell r="AA126">
            <v>0</v>
          </cell>
        </row>
        <row r="127">
          <cell r="A127" t="str">
            <v>1634</v>
          </cell>
          <cell r="B127" t="str">
            <v>Laboratory Animal Supplies</v>
          </cell>
          <cell r="C127">
            <v>0</v>
          </cell>
          <cell r="D127">
            <v>0</v>
          </cell>
          <cell r="E127">
            <v>0</v>
          </cell>
          <cell r="F127">
            <v>0</v>
          </cell>
          <cell r="G127">
            <v>0</v>
          </cell>
          <cell r="H127">
            <v>0</v>
          </cell>
          <cell r="I127">
            <v>0</v>
          </cell>
          <cell r="J127">
            <v>0</v>
          </cell>
          <cell r="K127">
            <v>0</v>
          </cell>
          <cell r="L127">
            <v>0</v>
          </cell>
          <cell r="N127">
            <v>0</v>
          </cell>
          <cell r="O127">
            <v>0</v>
          </cell>
          <cell r="P127">
            <v>0</v>
          </cell>
          <cell r="Q127">
            <v>0</v>
          </cell>
          <cell r="R127">
            <v>0</v>
          </cell>
          <cell r="S127">
            <v>0</v>
          </cell>
          <cell r="T127">
            <v>0</v>
          </cell>
          <cell r="U127">
            <v>0</v>
          </cell>
          <cell r="V127">
            <v>0</v>
          </cell>
          <cell r="W127">
            <v>0</v>
          </cell>
          <cell r="Y127">
            <v>0</v>
          </cell>
          <cell r="AA127">
            <v>0</v>
          </cell>
        </row>
        <row r="128">
          <cell r="A128" t="str">
            <v>1635</v>
          </cell>
          <cell r="B128" t="str">
            <v>Radioactive Materials</v>
          </cell>
          <cell r="C128">
            <v>0</v>
          </cell>
          <cell r="D128">
            <v>0</v>
          </cell>
          <cell r="E128">
            <v>133</v>
          </cell>
          <cell r="F128">
            <v>0</v>
          </cell>
          <cell r="G128">
            <v>0</v>
          </cell>
          <cell r="H128">
            <v>0</v>
          </cell>
          <cell r="I128">
            <v>0</v>
          </cell>
          <cell r="J128">
            <v>0</v>
          </cell>
          <cell r="K128">
            <v>0</v>
          </cell>
          <cell r="L128">
            <v>133</v>
          </cell>
          <cell r="N128">
            <v>0</v>
          </cell>
          <cell r="O128">
            <v>0</v>
          </cell>
          <cell r="P128">
            <v>0</v>
          </cell>
          <cell r="Q128">
            <v>0</v>
          </cell>
          <cell r="R128">
            <v>0</v>
          </cell>
          <cell r="S128">
            <v>0</v>
          </cell>
          <cell r="T128">
            <v>0</v>
          </cell>
          <cell r="U128">
            <v>0</v>
          </cell>
          <cell r="V128">
            <v>0</v>
          </cell>
          <cell r="W128">
            <v>0</v>
          </cell>
          <cell r="Y128">
            <v>133</v>
          </cell>
          <cell r="AA128">
            <v>133</v>
          </cell>
        </row>
        <row r="129">
          <cell r="A129" t="str">
            <v>1636</v>
          </cell>
          <cell r="B129" t="str">
            <v>Laboratory Apparatus</v>
          </cell>
          <cell r="C129">
            <v>0</v>
          </cell>
          <cell r="D129">
            <v>0</v>
          </cell>
          <cell r="E129">
            <v>47.74</v>
          </cell>
          <cell r="F129">
            <v>0</v>
          </cell>
          <cell r="G129">
            <v>0</v>
          </cell>
          <cell r="H129">
            <v>0</v>
          </cell>
          <cell r="I129">
            <v>0</v>
          </cell>
          <cell r="J129">
            <v>0</v>
          </cell>
          <cell r="K129">
            <v>0</v>
          </cell>
          <cell r="L129">
            <v>47.74</v>
          </cell>
          <cell r="N129">
            <v>0</v>
          </cell>
          <cell r="O129">
            <v>0</v>
          </cell>
          <cell r="P129">
            <v>0</v>
          </cell>
          <cell r="Q129">
            <v>0</v>
          </cell>
          <cell r="R129">
            <v>0</v>
          </cell>
          <cell r="S129">
            <v>0</v>
          </cell>
          <cell r="T129">
            <v>0</v>
          </cell>
          <cell r="U129">
            <v>0</v>
          </cell>
          <cell r="V129">
            <v>0</v>
          </cell>
          <cell r="W129">
            <v>0</v>
          </cell>
          <cell r="Y129">
            <v>47.74</v>
          </cell>
          <cell r="AA129">
            <v>47.74</v>
          </cell>
        </row>
        <row r="130">
          <cell r="A130" t="str">
            <v>1637</v>
          </cell>
          <cell r="B130" t="str">
            <v>Containers &amp; Receptacles (Non Laboratory)</v>
          </cell>
          <cell r="C130">
            <v>0</v>
          </cell>
          <cell r="D130">
            <v>0</v>
          </cell>
          <cell r="E130">
            <v>320.45</v>
          </cell>
          <cell r="F130">
            <v>0</v>
          </cell>
          <cell r="G130">
            <v>0</v>
          </cell>
          <cell r="H130">
            <v>0</v>
          </cell>
          <cell r="I130">
            <v>0</v>
          </cell>
          <cell r="J130">
            <v>0</v>
          </cell>
          <cell r="K130">
            <v>0</v>
          </cell>
          <cell r="L130">
            <v>320.45</v>
          </cell>
          <cell r="N130">
            <v>0</v>
          </cell>
          <cell r="O130">
            <v>0</v>
          </cell>
          <cell r="P130">
            <v>0</v>
          </cell>
          <cell r="Q130">
            <v>0</v>
          </cell>
          <cell r="R130">
            <v>0</v>
          </cell>
          <cell r="S130">
            <v>0</v>
          </cell>
          <cell r="T130">
            <v>0</v>
          </cell>
          <cell r="U130">
            <v>0</v>
          </cell>
          <cell r="V130">
            <v>0</v>
          </cell>
          <cell r="W130">
            <v>0</v>
          </cell>
          <cell r="Y130">
            <v>320.45</v>
          </cell>
          <cell r="AA130">
            <v>320.45</v>
          </cell>
        </row>
        <row r="131">
          <cell r="A131" t="str">
            <v>1638</v>
          </cell>
          <cell r="B131" t="str">
            <v>Reagents</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1639</v>
          </cell>
          <cell r="B132" t="str">
            <v>Lab Style Glassware</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1641</v>
          </cell>
          <cell r="B133" t="str">
            <v>Lab Style Plasticware</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1642</v>
          </cell>
          <cell r="B134" t="str">
            <v>Culture Media</v>
          </cell>
          <cell r="C134">
            <v>0</v>
          </cell>
          <cell r="D134">
            <v>0</v>
          </cell>
          <cell r="E134">
            <v>0</v>
          </cell>
          <cell r="F134">
            <v>0</v>
          </cell>
          <cell r="G134">
            <v>0</v>
          </cell>
          <cell r="H134">
            <v>0</v>
          </cell>
          <cell r="I134">
            <v>0</v>
          </cell>
          <cell r="J134">
            <v>0</v>
          </cell>
          <cell r="K134">
            <v>0</v>
          </cell>
          <cell r="L134">
            <v>0</v>
          </cell>
          <cell r="N134">
            <v>0</v>
          </cell>
          <cell r="O134">
            <v>0</v>
          </cell>
          <cell r="P134">
            <v>0</v>
          </cell>
          <cell r="Q134">
            <v>0</v>
          </cell>
          <cell r="R134">
            <v>0</v>
          </cell>
          <cell r="S134">
            <v>0</v>
          </cell>
          <cell r="T134">
            <v>0</v>
          </cell>
          <cell r="U134">
            <v>0</v>
          </cell>
          <cell r="V134">
            <v>0</v>
          </cell>
          <cell r="W134">
            <v>0</v>
          </cell>
          <cell r="Y134">
            <v>0</v>
          </cell>
          <cell r="AA134">
            <v>0</v>
          </cell>
        </row>
        <row r="135">
          <cell r="A135" t="str">
            <v>1643</v>
          </cell>
          <cell r="B135" t="str">
            <v>Specimen Collection Items</v>
          </cell>
          <cell r="C135">
            <v>0</v>
          </cell>
          <cell r="D135">
            <v>0</v>
          </cell>
          <cell r="E135">
            <v>207005.13</v>
          </cell>
          <cell r="F135">
            <v>0</v>
          </cell>
          <cell r="G135">
            <v>0</v>
          </cell>
          <cell r="H135">
            <v>0</v>
          </cell>
          <cell r="I135">
            <v>0</v>
          </cell>
          <cell r="J135">
            <v>0</v>
          </cell>
          <cell r="K135">
            <v>0</v>
          </cell>
          <cell r="L135">
            <v>207005.13</v>
          </cell>
          <cell r="N135">
            <v>0</v>
          </cell>
          <cell r="O135">
            <v>0</v>
          </cell>
          <cell r="P135">
            <v>0</v>
          </cell>
          <cell r="Q135">
            <v>0</v>
          </cell>
          <cell r="R135">
            <v>0</v>
          </cell>
          <cell r="S135">
            <v>0</v>
          </cell>
          <cell r="T135">
            <v>0</v>
          </cell>
          <cell r="U135">
            <v>0</v>
          </cell>
          <cell r="V135">
            <v>0</v>
          </cell>
          <cell r="W135">
            <v>0</v>
          </cell>
          <cell r="Y135">
            <v>207005.13</v>
          </cell>
          <cell r="AA135">
            <v>207005.13</v>
          </cell>
        </row>
        <row r="136">
          <cell r="A136" t="str">
            <v>1644</v>
          </cell>
          <cell r="B136" t="str">
            <v>Test Kits</v>
          </cell>
          <cell r="C136">
            <v>0</v>
          </cell>
          <cell r="D136">
            <v>0</v>
          </cell>
          <cell r="E136">
            <v>0</v>
          </cell>
          <cell r="F136">
            <v>0</v>
          </cell>
          <cell r="G136">
            <v>0</v>
          </cell>
          <cell r="H136">
            <v>0</v>
          </cell>
          <cell r="I136">
            <v>0</v>
          </cell>
          <cell r="J136">
            <v>0</v>
          </cell>
          <cell r="K136">
            <v>0</v>
          </cell>
          <cell r="L136">
            <v>0</v>
          </cell>
          <cell r="N136">
            <v>0</v>
          </cell>
          <cell r="O136">
            <v>0</v>
          </cell>
          <cell r="P136">
            <v>0</v>
          </cell>
          <cell r="Q136">
            <v>0</v>
          </cell>
          <cell r="R136">
            <v>0</v>
          </cell>
          <cell r="S136">
            <v>0</v>
          </cell>
          <cell r="T136">
            <v>0</v>
          </cell>
          <cell r="U136">
            <v>0</v>
          </cell>
          <cell r="V136">
            <v>0</v>
          </cell>
          <cell r="W136">
            <v>0</v>
          </cell>
          <cell r="Y136">
            <v>0</v>
          </cell>
          <cell r="AA136">
            <v>0</v>
          </cell>
        </row>
        <row r="137">
          <cell r="A137" t="str">
            <v>1645</v>
          </cell>
          <cell r="B137" t="str">
            <v>Gases</v>
          </cell>
          <cell r="C137">
            <v>0</v>
          </cell>
          <cell r="D137">
            <v>1670.15</v>
          </cell>
          <cell r="E137">
            <v>617.78</v>
          </cell>
          <cell r="F137">
            <v>0</v>
          </cell>
          <cell r="G137">
            <v>0</v>
          </cell>
          <cell r="H137">
            <v>0</v>
          </cell>
          <cell r="I137">
            <v>0</v>
          </cell>
          <cell r="J137">
            <v>0</v>
          </cell>
          <cell r="K137">
            <v>0</v>
          </cell>
          <cell r="L137">
            <v>2287.9300000000003</v>
          </cell>
          <cell r="N137">
            <v>0</v>
          </cell>
          <cell r="O137">
            <v>0</v>
          </cell>
          <cell r="P137">
            <v>0</v>
          </cell>
          <cell r="Q137">
            <v>0</v>
          </cell>
          <cell r="R137">
            <v>0</v>
          </cell>
          <cell r="S137">
            <v>0</v>
          </cell>
          <cell r="T137">
            <v>0</v>
          </cell>
          <cell r="U137">
            <v>0</v>
          </cell>
          <cell r="V137">
            <v>0</v>
          </cell>
          <cell r="W137">
            <v>0</v>
          </cell>
          <cell r="Y137">
            <v>2287.9300000000003</v>
          </cell>
          <cell r="AA137">
            <v>2287.9299999999998</v>
          </cell>
        </row>
        <row r="138">
          <cell r="A138" t="str">
            <v>1649</v>
          </cell>
          <cell r="B138" t="str">
            <v>Other - Diagnostic Supplies</v>
          </cell>
          <cell r="C138">
            <v>0</v>
          </cell>
          <cell r="D138">
            <v>0</v>
          </cell>
          <cell r="E138">
            <v>27112.61</v>
          </cell>
          <cell r="F138">
            <v>0</v>
          </cell>
          <cell r="G138">
            <v>0</v>
          </cell>
          <cell r="H138">
            <v>0</v>
          </cell>
          <cell r="I138">
            <v>0</v>
          </cell>
          <cell r="J138">
            <v>0</v>
          </cell>
          <cell r="K138">
            <v>0</v>
          </cell>
          <cell r="L138">
            <v>27112.61</v>
          </cell>
          <cell r="N138">
            <v>0</v>
          </cell>
          <cell r="O138">
            <v>0</v>
          </cell>
          <cell r="P138">
            <v>0</v>
          </cell>
          <cell r="Q138">
            <v>0</v>
          </cell>
          <cell r="R138">
            <v>0</v>
          </cell>
          <cell r="S138">
            <v>0</v>
          </cell>
          <cell r="T138">
            <v>0</v>
          </cell>
          <cell r="U138">
            <v>0</v>
          </cell>
          <cell r="V138">
            <v>0</v>
          </cell>
          <cell r="W138">
            <v>0</v>
          </cell>
          <cell r="Y138">
            <v>27112.61</v>
          </cell>
          <cell r="AA138">
            <v>27112.61</v>
          </cell>
        </row>
        <row r="139">
          <cell r="A139" t="str">
            <v>1651</v>
          </cell>
          <cell r="B139" t="str">
            <v>Dental Supplies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1652</v>
          </cell>
          <cell r="B140" t="str">
            <v>Dental Gold</v>
          </cell>
          <cell r="C140">
            <v>0</v>
          </cell>
          <cell r="D140">
            <v>0</v>
          </cell>
          <cell r="E140">
            <v>0</v>
          </cell>
          <cell r="F140">
            <v>0</v>
          </cell>
          <cell r="G140">
            <v>0</v>
          </cell>
          <cell r="H140">
            <v>0</v>
          </cell>
          <cell r="I140">
            <v>0</v>
          </cell>
          <cell r="J140">
            <v>0</v>
          </cell>
          <cell r="K140">
            <v>0</v>
          </cell>
          <cell r="L140">
            <v>0</v>
          </cell>
          <cell r="N140">
            <v>0</v>
          </cell>
          <cell r="O140">
            <v>0</v>
          </cell>
          <cell r="P140">
            <v>0</v>
          </cell>
          <cell r="Q140">
            <v>0</v>
          </cell>
          <cell r="R140">
            <v>0</v>
          </cell>
          <cell r="S140">
            <v>0</v>
          </cell>
          <cell r="T140">
            <v>0</v>
          </cell>
          <cell r="U140">
            <v>0</v>
          </cell>
          <cell r="V140">
            <v>0</v>
          </cell>
          <cell r="W140">
            <v>0</v>
          </cell>
          <cell r="Y140">
            <v>0</v>
          </cell>
          <cell r="AA140">
            <v>0</v>
          </cell>
        </row>
        <row r="141">
          <cell r="A141" t="str">
            <v>1653</v>
          </cell>
          <cell r="B141" t="str">
            <v>Artificial Teeth</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1654</v>
          </cell>
          <cell r="B142" t="str">
            <v>Orthodontic</v>
          </cell>
          <cell r="C142">
            <v>0</v>
          </cell>
          <cell r="D142">
            <v>0</v>
          </cell>
          <cell r="E142">
            <v>0</v>
          </cell>
          <cell r="F142">
            <v>0</v>
          </cell>
          <cell r="G142">
            <v>0</v>
          </cell>
          <cell r="H142">
            <v>0</v>
          </cell>
          <cell r="I142">
            <v>0</v>
          </cell>
          <cell r="J142">
            <v>0</v>
          </cell>
          <cell r="K142">
            <v>0</v>
          </cell>
          <cell r="L142">
            <v>0</v>
          </cell>
          <cell r="N142">
            <v>0</v>
          </cell>
          <cell r="O142">
            <v>0</v>
          </cell>
          <cell r="P142">
            <v>0</v>
          </cell>
          <cell r="Q142">
            <v>0</v>
          </cell>
          <cell r="R142">
            <v>0</v>
          </cell>
          <cell r="S142">
            <v>0</v>
          </cell>
          <cell r="T142">
            <v>0</v>
          </cell>
          <cell r="U142">
            <v>0</v>
          </cell>
          <cell r="V142">
            <v>0</v>
          </cell>
          <cell r="W142">
            <v>0</v>
          </cell>
          <cell r="Y142">
            <v>0</v>
          </cell>
          <cell r="AA142">
            <v>0</v>
          </cell>
        </row>
        <row r="143">
          <cell r="A143" t="str">
            <v>1711</v>
          </cell>
          <cell r="B143" t="str">
            <v>Medical</v>
          </cell>
          <cell r="C143">
            <v>0</v>
          </cell>
          <cell r="D143">
            <v>1415939.91</v>
          </cell>
          <cell r="E143">
            <v>63129.05</v>
          </cell>
          <cell r="F143">
            <v>0</v>
          </cell>
          <cell r="G143">
            <v>0</v>
          </cell>
          <cell r="H143">
            <v>0</v>
          </cell>
          <cell r="I143">
            <v>0</v>
          </cell>
          <cell r="J143">
            <v>0</v>
          </cell>
          <cell r="K143">
            <v>0</v>
          </cell>
          <cell r="L143">
            <v>1479068.96</v>
          </cell>
          <cell r="N143">
            <v>0</v>
          </cell>
          <cell r="O143">
            <v>0</v>
          </cell>
          <cell r="P143">
            <v>0</v>
          </cell>
          <cell r="Q143">
            <v>0</v>
          </cell>
          <cell r="R143">
            <v>0</v>
          </cell>
          <cell r="S143">
            <v>0</v>
          </cell>
          <cell r="T143">
            <v>0</v>
          </cell>
          <cell r="U143">
            <v>0</v>
          </cell>
          <cell r="V143">
            <v>0</v>
          </cell>
          <cell r="W143">
            <v>0</v>
          </cell>
          <cell r="Y143">
            <v>1479068.96</v>
          </cell>
          <cell r="AA143">
            <v>1479068.96</v>
          </cell>
        </row>
        <row r="144">
          <cell r="A144" t="str">
            <v>1712</v>
          </cell>
          <cell r="B144" t="str">
            <v>Surgical</v>
          </cell>
          <cell r="C144">
            <v>0</v>
          </cell>
          <cell r="D144">
            <v>0</v>
          </cell>
          <cell r="E144">
            <v>54.91</v>
          </cell>
          <cell r="F144">
            <v>0</v>
          </cell>
          <cell r="G144">
            <v>0</v>
          </cell>
          <cell r="H144">
            <v>0</v>
          </cell>
          <cell r="I144">
            <v>0</v>
          </cell>
          <cell r="J144">
            <v>0</v>
          </cell>
          <cell r="K144">
            <v>0</v>
          </cell>
          <cell r="L144">
            <v>54.91</v>
          </cell>
          <cell r="N144">
            <v>0</v>
          </cell>
          <cell r="O144">
            <v>0</v>
          </cell>
          <cell r="P144">
            <v>0</v>
          </cell>
          <cell r="Q144">
            <v>0</v>
          </cell>
          <cell r="R144">
            <v>0</v>
          </cell>
          <cell r="S144">
            <v>0</v>
          </cell>
          <cell r="T144">
            <v>0</v>
          </cell>
          <cell r="U144">
            <v>0</v>
          </cell>
          <cell r="V144">
            <v>0</v>
          </cell>
          <cell r="W144">
            <v>0</v>
          </cell>
          <cell r="Y144">
            <v>54.91</v>
          </cell>
          <cell r="AA144">
            <v>54.91</v>
          </cell>
        </row>
        <row r="145">
          <cell r="A145" t="str">
            <v>1713</v>
          </cell>
          <cell r="B145" t="str">
            <v>Support - Medical</v>
          </cell>
          <cell r="C145">
            <v>0</v>
          </cell>
          <cell r="D145">
            <v>0</v>
          </cell>
          <cell r="E145">
            <v>73124.929999999993</v>
          </cell>
          <cell r="F145">
            <v>3788.5</v>
          </cell>
          <cell r="G145">
            <v>0</v>
          </cell>
          <cell r="H145">
            <v>0</v>
          </cell>
          <cell r="I145">
            <v>0</v>
          </cell>
          <cell r="J145">
            <v>0</v>
          </cell>
          <cell r="K145">
            <v>0</v>
          </cell>
          <cell r="L145">
            <v>76913.429999999993</v>
          </cell>
          <cell r="N145">
            <v>0</v>
          </cell>
          <cell r="O145">
            <v>0</v>
          </cell>
          <cell r="P145">
            <v>0</v>
          </cell>
          <cell r="Q145">
            <v>0</v>
          </cell>
          <cell r="R145">
            <v>0</v>
          </cell>
          <cell r="S145">
            <v>0</v>
          </cell>
          <cell r="T145">
            <v>0</v>
          </cell>
          <cell r="U145">
            <v>0</v>
          </cell>
          <cell r="V145">
            <v>0</v>
          </cell>
          <cell r="W145">
            <v>0</v>
          </cell>
          <cell r="Y145">
            <v>76913.429999999993</v>
          </cell>
          <cell r="AA145">
            <v>76913.429999999993</v>
          </cell>
        </row>
        <row r="146">
          <cell r="A146" t="str">
            <v>1714</v>
          </cell>
          <cell r="B146" t="str">
            <v>Catering</v>
          </cell>
          <cell r="C146">
            <v>0</v>
          </cell>
          <cell r="D146">
            <v>53630.19</v>
          </cell>
          <cell r="E146">
            <v>95178.31</v>
          </cell>
          <cell r="F146">
            <v>42753.4</v>
          </cell>
          <cell r="G146">
            <v>0</v>
          </cell>
          <cell r="H146">
            <v>0</v>
          </cell>
          <cell r="I146">
            <v>0</v>
          </cell>
          <cell r="J146">
            <v>0</v>
          </cell>
          <cell r="K146">
            <v>0</v>
          </cell>
          <cell r="L146">
            <v>191561.9</v>
          </cell>
          <cell r="N146">
            <v>0</v>
          </cell>
          <cell r="O146">
            <v>0</v>
          </cell>
          <cell r="P146">
            <v>0</v>
          </cell>
          <cell r="Q146">
            <v>0</v>
          </cell>
          <cell r="R146">
            <v>0</v>
          </cell>
          <cell r="S146">
            <v>0</v>
          </cell>
          <cell r="T146">
            <v>0</v>
          </cell>
          <cell r="U146">
            <v>0</v>
          </cell>
          <cell r="V146">
            <v>0</v>
          </cell>
          <cell r="W146">
            <v>0</v>
          </cell>
          <cell r="Y146">
            <v>191561.9</v>
          </cell>
          <cell r="AA146">
            <v>191561.9</v>
          </cell>
        </row>
        <row r="147">
          <cell r="A147" t="str">
            <v>1715</v>
          </cell>
          <cell r="B147" t="str">
            <v>Cleaning</v>
          </cell>
          <cell r="C147">
            <v>0</v>
          </cell>
          <cell r="D147">
            <v>317155.52</v>
          </cell>
          <cell r="E147">
            <v>206515.15</v>
          </cell>
          <cell r="F147">
            <v>9570.84</v>
          </cell>
          <cell r="G147">
            <v>0</v>
          </cell>
          <cell r="H147">
            <v>0</v>
          </cell>
          <cell r="I147">
            <v>0</v>
          </cell>
          <cell r="J147">
            <v>0</v>
          </cell>
          <cell r="K147">
            <v>0</v>
          </cell>
          <cell r="L147">
            <v>533241.51</v>
          </cell>
          <cell r="N147">
            <v>0</v>
          </cell>
          <cell r="O147">
            <v>0</v>
          </cell>
          <cell r="P147">
            <v>0</v>
          </cell>
          <cell r="Q147">
            <v>0</v>
          </cell>
          <cell r="R147">
            <v>0</v>
          </cell>
          <cell r="S147">
            <v>0</v>
          </cell>
          <cell r="T147">
            <v>0</v>
          </cell>
          <cell r="U147">
            <v>0</v>
          </cell>
          <cell r="V147">
            <v>0</v>
          </cell>
          <cell r="W147">
            <v>0</v>
          </cell>
          <cell r="Y147">
            <v>533241.51</v>
          </cell>
          <cell r="AA147">
            <v>533241.51</v>
          </cell>
        </row>
        <row r="148">
          <cell r="A148" t="str">
            <v>1716</v>
          </cell>
          <cell r="B148" t="str">
            <v>Laundry/Linen</v>
          </cell>
          <cell r="C148">
            <v>0</v>
          </cell>
          <cell r="D148">
            <v>3263.2</v>
          </cell>
          <cell r="E148">
            <v>69474.09</v>
          </cell>
          <cell r="F148">
            <v>0</v>
          </cell>
          <cell r="G148">
            <v>0</v>
          </cell>
          <cell r="H148">
            <v>0</v>
          </cell>
          <cell r="I148">
            <v>0</v>
          </cell>
          <cell r="J148">
            <v>0</v>
          </cell>
          <cell r="K148">
            <v>0</v>
          </cell>
          <cell r="L148">
            <v>72737.289999999994</v>
          </cell>
          <cell r="N148">
            <v>0</v>
          </cell>
          <cell r="O148">
            <v>0</v>
          </cell>
          <cell r="P148">
            <v>0</v>
          </cell>
          <cell r="Q148">
            <v>0</v>
          </cell>
          <cell r="R148">
            <v>0</v>
          </cell>
          <cell r="S148">
            <v>0</v>
          </cell>
          <cell r="T148">
            <v>0</v>
          </cell>
          <cell r="U148">
            <v>0</v>
          </cell>
          <cell r="V148">
            <v>0</v>
          </cell>
          <cell r="W148">
            <v>0</v>
          </cell>
          <cell r="Y148">
            <v>72737.289999999994</v>
          </cell>
          <cell r="AA148">
            <v>72737.289999999994</v>
          </cell>
        </row>
        <row r="149">
          <cell r="A149" t="str">
            <v>1717</v>
          </cell>
          <cell r="B149" t="str">
            <v>Waste Disposal</v>
          </cell>
          <cell r="C149">
            <v>0</v>
          </cell>
          <cell r="D149">
            <v>1492.39</v>
          </cell>
          <cell r="E149">
            <v>8651.3700000000008</v>
          </cell>
          <cell r="F149">
            <v>321.26</v>
          </cell>
          <cell r="G149">
            <v>0</v>
          </cell>
          <cell r="H149">
            <v>0</v>
          </cell>
          <cell r="I149">
            <v>0</v>
          </cell>
          <cell r="J149">
            <v>0</v>
          </cell>
          <cell r="K149">
            <v>0</v>
          </cell>
          <cell r="L149">
            <v>10465.02</v>
          </cell>
          <cell r="N149">
            <v>0</v>
          </cell>
          <cell r="O149">
            <v>0</v>
          </cell>
          <cell r="P149">
            <v>0</v>
          </cell>
          <cell r="Q149">
            <v>0</v>
          </cell>
          <cell r="R149">
            <v>0</v>
          </cell>
          <cell r="S149">
            <v>0</v>
          </cell>
          <cell r="T149">
            <v>0</v>
          </cell>
          <cell r="U149">
            <v>0</v>
          </cell>
          <cell r="V149">
            <v>0</v>
          </cell>
          <cell r="W149">
            <v>0</v>
          </cell>
          <cell r="Y149">
            <v>10465.02</v>
          </cell>
          <cell r="AA149">
            <v>10465.02</v>
          </cell>
        </row>
        <row r="150">
          <cell r="A150" t="str">
            <v>1718</v>
          </cell>
          <cell r="B150" t="str">
            <v>Administrative And Clerical</v>
          </cell>
          <cell r="C150">
            <v>0</v>
          </cell>
          <cell r="D150">
            <v>1508547.82</v>
          </cell>
          <cell r="E150">
            <v>2846816.15</v>
          </cell>
          <cell r="F150">
            <v>265726.02</v>
          </cell>
          <cell r="G150">
            <v>0</v>
          </cell>
          <cell r="H150">
            <v>0</v>
          </cell>
          <cell r="I150">
            <v>0</v>
          </cell>
          <cell r="J150">
            <v>0</v>
          </cell>
          <cell r="K150">
            <v>0</v>
          </cell>
          <cell r="L150">
            <v>4621089.99</v>
          </cell>
          <cell r="N150">
            <v>0</v>
          </cell>
          <cell r="O150">
            <v>0</v>
          </cell>
          <cell r="P150">
            <v>0</v>
          </cell>
          <cell r="Q150">
            <v>0</v>
          </cell>
          <cell r="R150">
            <v>0</v>
          </cell>
          <cell r="S150">
            <v>0</v>
          </cell>
          <cell r="T150">
            <v>-29900</v>
          </cell>
          <cell r="U150">
            <v>0</v>
          </cell>
          <cell r="V150">
            <v>0</v>
          </cell>
          <cell r="W150">
            <v>-29900</v>
          </cell>
          <cell r="Y150">
            <v>4591189.99</v>
          </cell>
          <cell r="AA150">
            <v>4591189.99</v>
          </cell>
        </row>
        <row r="151">
          <cell r="A151" t="str">
            <v>1719</v>
          </cell>
          <cell r="B151" t="str">
            <v>Management</v>
          </cell>
          <cell r="C151">
            <v>0</v>
          </cell>
          <cell r="D151">
            <v>6164844.7599999998</v>
          </cell>
          <cell r="E151">
            <v>63460</v>
          </cell>
          <cell r="F151">
            <v>58586.720000000001</v>
          </cell>
          <cell r="G151">
            <v>0</v>
          </cell>
          <cell r="H151">
            <v>0</v>
          </cell>
          <cell r="I151">
            <v>0</v>
          </cell>
          <cell r="J151">
            <v>0</v>
          </cell>
          <cell r="K151">
            <v>0</v>
          </cell>
          <cell r="L151">
            <v>6286891.4799999995</v>
          </cell>
          <cell r="N151">
            <v>0</v>
          </cell>
          <cell r="O151">
            <v>0</v>
          </cell>
          <cell r="P151">
            <v>0</v>
          </cell>
          <cell r="Q151">
            <v>0</v>
          </cell>
          <cell r="R151">
            <v>0</v>
          </cell>
          <cell r="S151">
            <v>0</v>
          </cell>
          <cell r="T151">
            <v>0</v>
          </cell>
          <cell r="U151">
            <v>0</v>
          </cell>
          <cell r="V151">
            <v>0</v>
          </cell>
          <cell r="W151">
            <v>0</v>
          </cell>
          <cell r="Y151">
            <v>6286891.4799999995</v>
          </cell>
          <cell r="AA151">
            <v>6286891.4800000004</v>
          </cell>
        </row>
        <row r="152">
          <cell r="A152" t="str">
            <v>1720</v>
          </cell>
          <cell r="B152" t="str">
            <v>Nursing</v>
          </cell>
          <cell r="C152">
            <v>0</v>
          </cell>
          <cell r="D152">
            <v>0</v>
          </cell>
          <cell r="E152">
            <v>570229.35</v>
          </cell>
          <cell r="F152">
            <v>252893.81</v>
          </cell>
          <cell r="G152">
            <v>0</v>
          </cell>
          <cell r="H152">
            <v>0</v>
          </cell>
          <cell r="I152">
            <v>0</v>
          </cell>
          <cell r="J152">
            <v>0</v>
          </cell>
          <cell r="K152">
            <v>0</v>
          </cell>
          <cell r="L152">
            <v>823123.15999999992</v>
          </cell>
          <cell r="N152">
            <v>0</v>
          </cell>
          <cell r="O152">
            <v>0</v>
          </cell>
          <cell r="P152">
            <v>0</v>
          </cell>
          <cell r="Q152">
            <v>0</v>
          </cell>
          <cell r="R152">
            <v>0</v>
          </cell>
          <cell r="S152">
            <v>0</v>
          </cell>
          <cell r="T152">
            <v>0</v>
          </cell>
          <cell r="U152">
            <v>0</v>
          </cell>
          <cell r="V152">
            <v>0</v>
          </cell>
          <cell r="W152">
            <v>0</v>
          </cell>
          <cell r="Y152">
            <v>823123.15999999992</v>
          </cell>
          <cell r="AA152">
            <v>823123.16</v>
          </cell>
        </row>
        <row r="153">
          <cell r="A153" t="str">
            <v>1721</v>
          </cell>
          <cell r="B153" t="str">
            <v>Orderlies</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1722</v>
          </cell>
          <cell r="B154" t="str">
            <v>Engineering</v>
          </cell>
          <cell r="C154">
            <v>0</v>
          </cell>
          <cell r="D154">
            <v>16099.07</v>
          </cell>
          <cell r="E154">
            <v>0</v>
          </cell>
          <cell r="F154">
            <v>800</v>
          </cell>
          <cell r="G154">
            <v>0</v>
          </cell>
          <cell r="H154">
            <v>0</v>
          </cell>
          <cell r="I154">
            <v>0</v>
          </cell>
          <cell r="J154">
            <v>0</v>
          </cell>
          <cell r="K154">
            <v>0</v>
          </cell>
          <cell r="L154">
            <v>16899.07</v>
          </cell>
          <cell r="N154">
            <v>0</v>
          </cell>
          <cell r="O154">
            <v>0</v>
          </cell>
          <cell r="P154">
            <v>0</v>
          </cell>
          <cell r="Q154">
            <v>0</v>
          </cell>
          <cell r="R154">
            <v>0</v>
          </cell>
          <cell r="S154">
            <v>0</v>
          </cell>
          <cell r="T154">
            <v>0</v>
          </cell>
          <cell r="U154">
            <v>0</v>
          </cell>
          <cell r="V154">
            <v>0</v>
          </cell>
          <cell r="W154">
            <v>0</v>
          </cell>
          <cell r="Y154">
            <v>16899.07</v>
          </cell>
          <cell r="AA154">
            <v>16899.07</v>
          </cell>
        </row>
        <row r="155">
          <cell r="A155" t="str">
            <v>1723</v>
          </cell>
          <cell r="B155" t="str">
            <v>Laboratory</v>
          </cell>
          <cell r="C155">
            <v>0</v>
          </cell>
          <cell r="D155">
            <v>0</v>
          </cell>
          <cell r="E155">
            <v>411104.06</v>
          </cell>
          <cell r="F155">
            <v>0</v>
          </cell>
          <cell r="G155">
            <v>0</v>
          </cell>
          <cell r="H155">
            <v>0</v>
          </cell>
          <cell r="I155">
            <v>0</v>
          </cell>
          <cell r="J155">
            <v>0</v>
          </cell>
          <cell r="K155">
            <v>0</v>
          </cell>
          <cell r="L155">
            <v>411104.06</v>
          </cell>
          <cell r="N155">
            <v>0</v>
          </cell>
          <cell r="O155">
            <v>0</v>
          </cell>
          <cell r="P155">
            <v>0</v>
          </cell>
          <cell r="Q155">
            <v>0</v>
          </cell>
          <cell r="R155">
            <v>0</v>
          </cell>
          <cell r="S155">
            <v>0</v>
          </cell>
          <cell r="T155">
            <v>0</v>
          </cell>
          <cell r="U155">
            <v>0</v>
          </cell>
          <cell r="V155">
            <v>0</v>
          </cell>
          <cell r="W155">
            <v>0</v>
          </cell>
          <cell r="Y155">
            <v>411104.06</v>
          </cell>
          <cell r="AA155">
            <v>411104.06</v>
          </cell>
        </row>
        <row r="156">
          <cell r="A156" t="str">
            <v>1724</v>
          </cell>
          <cell r="B156" t="str">
            <v>Pathology (PathCentre)</v>
          </cell>
          <cell r="C156">
            <v>0</v>
          </cell>
          <cell r="D156">
            <v>0</v>
          </cell>
          <cell r="E156">
            <v>2295000</v>
          </cell>
          <cell r="F156">
            <v>0</v>
          </cell>
          <cell r="G156">
            <v>0</v>
          </cell>
          <cell r="H156">
            <v>0</v>
          </cell>
          <cell r="I156">
            <v>0</v>
          </cell>
          <cell r="J156">
            <v>0</v>
          </cell>
          <cell r="K156">
            <v>0</v>
          </cell>
          <cell r="L156">
            <v>2295000</v>
          </cell>
          <cell r="N156">
            <v>0</v>
          </cell>
          <cell r="O156">
            <v>0</v>
          </cell>
          <cell r="P156">
            <v>0</v>
          </cell>
          <cell r="Q156">
            <v>0</v>
          </cell>
          <cell r="R156">
            <v>0</v>
          </cell>
          <cell r="S156">
            <v>0</v>
          </cell>
          <cell r="T156">
            <v>0</v>
          </cell>
          <cell r="U156">
            <v>0</v>
          </cell>
          <cell r="V156">
            <v>0</v>
          </cell>
          <cell r="W156">
            <v>0</v>
          </cell>
          <cell r="Y156">
            <v>2295000</v>
          </cell>
          <cell r="AA156">
            <v>2295000</v>
          </cell>
        </row>
        <row r="157">
          <cell r="A157" t="str">
            <v>1725</v>
          </cell>
          <cell r="B157" t="str">
            <v>Other - Purchase Of External Services</v>
          </cell>
          <cell r="C157">
            <v>0</v>
          </cell>
          <cell r="D157">
            <v>2612275.35</v>
          </cell>
          <cell r="E157">
            <v>1354035.68</v>
          </cell>
          <cell r="F157">
            <v>1532972.38</v>
          </cell>
          <cell r="G157">
            <v>0</v>
          </cell>
          <cell r="H157">
            <v>0</v>
          </cell>
          <cell r="I157">
            <v>0</v>
          </cell>
          <cell r="J157">
            <v>0</v>
          </cell>
          <cell r="K157">
            <v>0</v>
          </cell>
          <cell r="L157">
            <v>5499283.4100000001</v>
          </cell>
          <cell r="N157">
            <v>0</v>
          </cell>
          <cell r="O157">
            <v>0</v>
          </cell>
          <cell r="P157">
            <v>0</v>
          </cell>
          <cell r="Q157">
            <v>0</v>
          </cell>
          <cell r="R157">
            <v>0</v>
          </cell>
          <cell r="S157">
            <v>0</v>
          </cell>
          <cell r="T157">
            <v>0</v>
          </cell>
          <cell r="U157">
            <v>0</v>
          </cell>
          <cell r="V157">
            <v>0</v>
          </cell>
          <cell r="W157">
            <v>0</v>
          </cell>
          <cell r="Y157">
            <v>5499283.4100000001</v>
          </cell>
          <cell r="AA157">
            <v>5499283.4100000001</v>
          </cell>
        </row>
        <row r="158">
          <cell r="A158" t="str">
            <v>1726</v>
          </cell>
          <cell r="B158" t="str">
            <v>Security Services</v>
          </cell>
          <cell r="C158">
            <v>0</v>
          </cell>
          <cell r="D158">
            <v>109994.05</v>
          </cell>
          <cell r="E158">
            <v>31812.45</v>
          </cell>
          <cell r="F158">
            <v>2349.92</v>
          </cell>
          <cell r="G158">
            <v>0</v>
          </cell>
          <cell r="H158">
            <v>0</v>
          </cell>
          <cell r="I158">
            <v>0</v>
          </cell>
          <cell r="J158">
            <v>0</v>
          </cell>
          <cell r="K158">
            <v>0</v>
          </cell>
          <cell r="L158">
            <v>144156.42000000001</v>
          </cell>
          <cell r="N158">
            <v>0</v>
          </cell>
          <cell r="O158">
            <v>0</v>
          </cell>
          <cell r="P158">
            <v>0</v>
          </cell>
          <cell r="Q158">
            <v>0</v>
          </cell>
          <cell r="R158">
            <v>0</v>
          </cell>
          <cell r="S158">
            <v>0</v>
          </cell>
          <cell r="T158">
            <v>0</v>
          </cell>
          <cell r="U158">
            <v>0</v>
          </cell>
          <cell r="V158">
            <v>0</v>
          </cell>
          <cell r="W158">
            <v>0</v>
          </cell>
          <cell r="Y158">
            <v>144156.42000000001</v>
          </cell>
          <cell r="AA158">
            <v>144156.42000000001</v>
          </cell>
        </row>
        <row r="159">
          <cell r="A159" t="str">
            <v>1727</v>
          </cell>
          <cell r="B159" t="str">
            <v>Interpreter Services</v>
          </cell>
          <cell r="C159">
            <v>0</v>
          </cell>
          <cell r="D159">
            <v>39.46</v>
          </cell>
          <cell r="E159">
            <v>100378.8</v>
          </cell>
          <cell r="F159">
            <v>2002.3</v>
          </cell>
          <cell r="G159">
            <v>0</v>
          </cell>
          <cell r="H159">
            <v>0</v>
          </cell>
          <cell r="I159">
            <v>0</v>
          </cell>
          <cell r="J159">
            <v>0</v>
          </cell>
          <cell r="K159">
            <v>0</v>
          </cell>
          <cell r="L159">
            <v>102420.56000000001</v>
          </cell>
          <cell r="N159">
            <v>0</v>
          </cell>
          <cell r="O159">
            <v>0</v>
          </cell>
          <cell r="P159">
            <v>0</v>
          </cell>
          <cell r="Q159">
            <v>0</v>
          </cell>
          <cell r="R159">
            <v>0</v>
          </cell>
          <cell r="S159">
            <v>0</v>
          </cell>
          <cell r="T159">
            <v>0</v>
          </cell>
          <cell r="U159">
            <v>0</v>
          </cell>
          <cell r="V159">
            <v>0</v>
          </cell>
          <cell r="W159">
            <v>0</v>
          </cell>
          <cell r="Y159">
            <v>102420.56000000001</v>
          </cell>
          <cell r="AA159">
            <v>102420.56</v>
          </cell>
        </row>
        <row r="160">
          <cell r="A160" t="str">
            <v>1728</v>
          </cell>
          <cell r="B160" t="str">
            <v>Employee Assistance</v>
          </cell>
          <cell r="C160">
            <v>0</v>
          </cell>
          <cell r="D160">
            <v>20345.71</v>
          </cell>
          <cell r="E160">
            <v>17872.93</v>
          </cell>
          <cell r="F160">
            <v>0</v>
          </cell>
          <cell r="G160">
            <v>0</v>
          </cell>
          <cell r="H160">
            <v>0</v>
          </cell>
          <cell r="I160">
            <v>0</v>
          </cell>
          <cell r="J160">
            <v>0</v>
          </cell>
          <cell r="K160">
            <v>0</v>
          </cell>
          <cell r="L160">
            <v>38218.639999999999</v>
          </cell>
          <cell r="N160">
            <v>0</v>
          </cell>
          <cell r="O160">
            <v>0</v>
          </cell>
          <cell r="P160">
            <v>0</v>
          </cell>
          <cell r="Q160">
            <v>0</v>
          </cell>
          <cell r="R160">
            <v>0</v>
          </cell>
          <cell r="S160">
            <v>0</v>
          </cell>
          <cell r="T160">
            <v>0</v>
          </cell>
          <cell r="U160">
            <v>0</v>
          </cell>
          <cell r="V160">
            <v>0</v>
          </cell>
          <cell r="W160">
            <v>0</v>
          </cell>
          <cell r="Y160">
            <v>38218.639999999999</v>
          </cell>
          <cell r="AA160">
            <v>38218.639999999999</v>
          </cell>
        </row>
        <row r="161">
          <cell r="A161" t="str">
            <v>1729</v>
          </cell>
          <cell r="B161" t="str">
            <v>Purchase of Dental Services</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1730</v>
          </cell>
          <cell r="B162" t="str">
            <v>Health Promotion Other</v>
          </cell>
          <cell r="C162">
            <v>0</v>
          </cell>
          <cell r="D162">
            <v>0</v>
          </cell>
          <cell r="E162">
            <v>149764.88</v>
          </cell>
          <cell r="F162">
            <v>0</v>
          </cell>
          <cell r="G162">
            <v>0</v>
          </cell>
          <cell r="H162">
            <v>0</v>
          </cell>
          <cell r="I162">
            <v>0</v>
          </cell>
          <cell r="J162">
            <v>0</v>
          </cell>
          <cell r="K162">
            <v>0</v>
          </cell>
          <cell r="L162">
            <v>149764.88</v>
          </cell>
          <cell r="N162">
            <v>0</v>
          </cell>
          <cell r="O162">
            <v>0</v>
          </cell>
          <cell r="P162">
            <v>0</v>
          </cell>
          <cell r="Q162">
            <v>0</v>
          </cell>
          <cell r="R162">
            <v>0</v>
          </cell>
          <cell r="S162">
            <v>0</v>
          </cell>
          <cell r="T162">
            <v>0</v>
          </cell>
          <cell r="U162">
            <v>0</v>
          </cell>
          <cell r="V162">
            <v>0</v>
          </cell>
          <cell r="W162">
            <v>0</v>
          </cell>
          <cell r="Y162">
            <v>149764.88</v>
          </cell>
          <cell r="AA162">
            <v>149764.88</v>
          </cell>
        </row>
        <row r="163">
          <cell r="A163" t="str">
            <v>1741</v>
          </cell>
          <cell r="B163" t="str">
            <v>Aboriginal Health</v>
          </cell>
          <cell r="C163">
            <v>0</v>
          </cell>
          <cell r="D163">
            <v>0</v>
          </cell>
          <cell r="E163">
            <v>17414983.43</v>
          </cell>
          <cell r="F163">
            <v>0</v>
          </cell>
          <cell r="G163">
            <v>0</v>
          </cell>
          <cell r="H163">
            <v>0</v>
          </cell>
          <cell r="I163">
            <v>0</v>
          </cell>
          <cell r="J163">
            <v>0</v>
          </cell>
          <cell r="K163">
            <v>0</v>
          </cell>
          <cell r="L163">
            <v>17414983.43</v>
          </cell>
          <cell r="N163">
            <v>0</v>
          </cell>
          <cell r="O163">
            <v>0</v>
          </cell>
          <cell r="P163">
            <v>0</v>
          </cell>
          <cell r="Q163">
            <v>0</v>
          </cell>
          <cell r="R163">
            <v>0</v>
          </cell>
          <cell r="S163">
            <v>0</v>
          </cell>
          <cell r="T163">
            <v>0</v>
          </cell>
          <cell r="U163">
            <v>0</v>
          </cell>
          <cell r="V163">
            <v>0</v>
          </cell>
          <cell r="W163">
            <v>0</v>
          </cell>
          <cell r="Y163">
            <v>17414983.43</v>
          </cell>
          <cell r="AA163">
            <v>17414983.43</v>
          </cell>
        </row>
        <row r="164">
          <cell r="A164" t="str">
            <v>1742</v>
          </cell>
          <cell r="B164" t="str">
            <v>Blood &amp; Organs</v>
          </cell>
          <cell r="C164">
            <v>0</v>
          </cell>
          <cell r="D164">
            <v>21408696.640000001</v>
          </cell>
          <cell r="E164">
            <v>0</v>
          </cell>
          <cell r="F164">
            <v>0</v>
          </cell>
          <cell r="G164">
            <v>0</v>
          </cell>
          <cell r="H164">
            <v>0</v>
          </cell>
          <cell r="I164">
            <v>0</v>
          </cell>
          <cell r="J164">
            <v>0</v>
          </cell>
          <cell r="K164">
            <v>0</v>
          </cell>
          <cell r="L164">
            <v>21408696.640000001</v>
          </cell>
          <cell r="N164">
            <v>0</v>
          </cell>
          <cell r="O164">
            <v>0</v>
          </cell>
          <cell r="P164">
            <v>0</v>
          </cell>
          <cell r="Q164">
            <v>0</v>
          </cell>
          <cell r="R164">
            <v>0</v>
          </cell>
          <cell r="S164">
            <v>0</v>
          </cell>
          <cell r="T164">
            <v>0</v>
          </cell>
          <cell r="U164">
            <v>0</v>
          </cell>
          <cell r="V164">
            <v>0</v>
          </cell>
          <cell r="W164">
            <v>0</v>
          </cell>
          <cell r="Y164">
            <v>21408696.640000001</v>
          </cell>
          <cell r="AA164">
            <v>21408696.640000001</v>
          </cell>
        </row>
        <row r="165">
          <cell r="A165" t="str">
            <v>1743</v>
          </cell>
          <cell r="B165" t="str">
            <v>Cancer Prevention &amp; Detection</v>
          </cell>
          <cell r="C165">
            <v>0</v>
          </cell>
          <cell r="D165">
            <v>0</v>
          </cell>
          <cell r="E165">
            <v>25000</v>
          </cell>
          <cell r="F165">
            <v>408418.18</v>
          </cell>
          <cell r="G165">
            <v>0</v>
          </cell>
          <cell r="H165">
            <v>0</v>
          </cell>
          <cell r="I165">
            <v>0</v>
          </cell>
          <cell r="J165">
            <v>0</v>
          </cell>
          <cell r="K165">
            <v>0</v>
          </cell>
          <cell r="L165">
            <v>433418.18</v>
          </cell>
          <cell r="N165">
            <v>0</v>
          </cell>
          <cell r="O165">
            <v>0</v>
          </cell>
          <cell r="P165">
            <v>0</v>
          </cell>
          <cell r="Q165">
            <v>0</v>
          </cell>
          <cell r="R165">
            <v>0</v>
          </cell>
          <cell r="S165">
            <v>0</v>
          </cell>
          <cell r="T165">
            <v>0</v>
          </cell>
          <cell r="U165">
            <v>0</v>
          </cell>
          <cell r="V165">
            <v>0</v>
          </cell>
          <cell r="W165">
            <v>0</v>
          </cell>
          <cell r="Y165">
            <v>433418.18</v>
          </cell>
          <cell r="AA165">
            <v>433418.18</v>
          </cell>
        </row>
        <row r="166">
          <cell r="A166" t="str">
            <v>1744</v>
          </cell>
          <cell r="B166" t="str">
            <v>Child, Community &amp; Primary Health</v>
          </cell>
          <cell r="C166">
            <v>0</v>
          </cell>
          <cell r="D166">
            <v>1087977.32</v>
          </cell>
          <cell r="E166">
            <v>4130762.29</v>
          </cell>
          <cell r="F166">
            <v>683897.07</v>
          </cell>
          <cell r="G166">
            <v>0</v>
          </cell>
          <cell r="H166">
            <v>0</v>
          </cell>
          <cell r="I166">
            <v>0</v>
          </cell>
          <cell r="J166">
            <v>0</v>
          </cell>
          <cell r="K166">
            <v>0</v>
          </cell>
          <cell r="L166">
            <v>5902636.6800000006</v>
          </cell>
          <cell r="N166">
            <v>0</v>
          </cell>
          <cell r="O166">
            <v>0</v>
          </cell>
          <cell r="P166">
            <v>0</v>
          </cell>
          <cell r="Q166">
            <v>0</v>
          </cell>
          <cell r="R166">
            <v>0</v>
          </cell>
          <cell r="S166">
            <v>0</v>
          </cell>
          <cell r="T166">
            <v>0</v>
          </cell>
          <cell r="U166">
            <v>0</v>
          </cell>
          <cell r="V166">
            <v>0</v>
          </cell>
          <cell r="W166">
            <v>0</v>
          </cell>
          <cell r="Y166">
            <v>5902636.6800000006</v>
          </cell>
          <cell r="AA166">
            <v>5902636.6799999997</v>
          </cell>
        </row>
        <row r="167">
          <cell r="A167" t="str">
            <v>1745</v>
          </cell>
          <cell r="B167" t="str">
            <v>Chronic Disease</v>
          </cell>
          <cell r="C167">
            <v>0</v>
          </cell>
          <cell r="D167">
            <v>8857097.0999999996</v>
          </cell>
          <cell r="E167">
            <v>-835718.25</v>
          </cell>
          <cell r="F167">
            <v>50000</v>
          </cell>
          <cell r="G167">
            <v>0</v>
          </cell>
          <cell r="H167">
            <v>0</v>
          </cell>
          <cell r="I167">
            <v>0</v>
          </cell>
          <cell r="J167">
            <v>0</v>
          </cell>
          <cell r="K167">
            <v>0</v>
          </cell>
          <cell r="L167">
            <v>8071378.8499999996</v>
          </cell>
          <cell r="N167">
            <v>0</v>
          </cell>
          <cell r="O167">
            <v>0</v>
          </cell>
          <cell r="P167">
            <v>0</v>
          </cell>
          <cell r="Q167">
            <v>0</v>
          </cell>
          <cell r="R167">
            <v>0</v>
          </cell>
          <cell r="S167">
            <v>0</v>
          </cell>
          <cell r="T167">
            <v>0</v>
          </cell>
          <cell r="U167">
            <v>0</v>
          </cell>
          <cell r="V167">
            <v>0</v>
          </cell>
          <cell r="W167">
            <v>0</v>
          </cell>
          <cell r="Y167">
            <v>8071378.8499999996</v>
          </cell>
          <cell r="AA167">
            <v>8071378.8499999996</v>
          </cell>
        </row>
        <row r="168">
          <cell r="A168" t="str">
            <v>1746</v>
          </cell>
          <cell r="B168" t="str">
            <v>Communicable Diseases</v>
          </cell>
          <cell r="C168">
            <v>0</v>
          </cell>
          <cell r="D168">
            <v>0</v>
          </cell>
          <cell r="E168">
            <v>6411865.4299999997</v>
          </cell>
          <cell r="F168">
            <v>0</v>
          </cell>
          <cell r="G168">
            <v>0</v>
          </cell>
          <cell r="H168">
            <v>0</v>
          </cell>
          <cell r="I168">
            <v>0</v>
          </cell>
          <cell r="J168">
            <v>0</v>
          </cell>
          <cell r="K168">
            <v>0</v>
          </cell>
          <cell r="L168">
            <v>6411865.4299999997</v>
          </cell>
          <cell r="N168">
            <v>0</v>
          </cell>
          <cell r="O168">
            <v>0</v>
          </cell>
          <cell r="P168">
            <v>0</v>
          </cell>
          <cell r="Q168">
            <v>0</v>
          </cell>
          <cell r="R168">
            <v>0</v>
          </cell>
          <cell r="S168">
            <v>0</v>
          </cell>
          <cell r="T168">
            <v>0</v>
          </cell>
          <cell r="U168">
            <v>0</v>
          </cell>
          <cell r="V168">
            <v>0</v>
          </cell>
          <cell r="W168">
            <v>0</v>
          </cell>
          <cell r="Y168">
            <v>6411865.4299999997</v>
          </cell>
          <cell r="AA168">
            <v>6411865.4299999997</v>
          </cell>
        </row>
        <row r="169">
          <cell r="A169" t="str">
            <v>1747</v>
          </cell>
          <cell r="B169" t="str">
            <v>Drug &amp; Alcohol</v>
          </cell>
          <cell r="C169">
            <v>0</v>
          </cell>
          <cell r="D169">
            <v>0</v>
          </cell>
          <cell r="E169">
            <v>0</v>
          </cell>
          <cell r="F169">
            <v>0</v>
          </cell>
          <cell r="G169">
            <v>0</v>
          </cell>
          <cell r="H169">
            <v>0</v>
          </cell>
          <cell r="I169">
            <v>0</v>
          </cell>
          <cell r="J169">
            <v>0</v>
          </cell>
          <cell r="K169">
            <v>0</v>
          </cell>
          <cell r="L169">
            <v>0</v>
          </cell>
          <cell r="N169">
            <v>0</v>
          </cell>
          <cell r="O169">
            <v>0</v>
          </cell>
          <cell r="P169">
            <v>0</v>
          </cell>
          <cell r="Q169">
            <v>0</v>
          </cell>
          <cell r="R169">
            <v>0</v>
          </cell>
          <cell r="S169">
            <v>0</v>
          </cell>
          <cell r="T169">
            <v>0</v>
          </cell>
          <cell r="U169">
            <v>0</v>
          </cell>
          <cell r="V169">
            <v>0</v>
          </cell>
          <cell r="W169">
            <v>0</v>
          </cell>
          <cell r="Y169">
            <v>0</v>
          </cell>
          <cell r="AA169">
            <v>0</v>
          </cell>
        </row>
        <row r="170">
          <cell r="A170" t="str">
            <v>1748</v>
          </cell>
          <cell r="B170" t="str">
            <v>Environment Health</v>
          </cell>
          <cell r="C170">
            <v>0</v>
          </cell>
          <cell r="D170">
            <v>0</v>
          </cell>
          <cell r="E170">
            <v>101986.54</v>
          </cell>
          <cell r="F170">
            <v>0</v>
          </cell>
          <cell r="G170">
            <v>0</v>
          </cell>
          <cell r="H170">
            <v>0</v>
          </cell>
          <cell r="I170">
            <v>0</v>
          </cell>
          <cell r="J170">
            <v>0</v>
          </cell>
          <cell r="K170">
            <v>0</v>
          </cell>
          <cell r="L170">
            <v>101986.54</v>
          </cell>
          <cell r="N170">
            <v>0</v>
          </cell>
          <cell r="O170">
            <v>0</v>
          </cell>
          <cell r="P170">
            <v>0</v>
          </cell>
          <cell r="Q170">
            <v>0</v>
          </cell>
          <cell r="R170">
            <v>0</v>
          </cell>
          <cell r="S170">
            <v>0</v>
          </cell>
          <cell r="T170">
            <v>0</v>
          </cell>
          <cell r="U170">
            <v>0</v>
          </cell>
          <cell r="V170">
            <v>0</v>
          </cell>
          <cell r="W170">
            <v>0</v>
          </cell>
          <cell r="Y170">
            <v>101986.54</v>
          </cell>
          <cell r="AA170">
            <v>101986.54</v>
          </cell>
        </row>
        <row r="171">
          <cell r="A171" t="str">
            <v>1749</v>
          </cell>
          <cell r="B171" t="str">
            <v>Genomics</v>
          </cell>
          <cell r="C171">
            <v>0</v>
          </cell>
          <cell r="D171">
            <v>0</v>
          </cell>
          <cell r="E171">
            <v>458876.71</v>
          </cell>
          <cell r="F171">
            <v>0</v>
          </cell>
          <cell r="G171">
            <v>0</v>
          </cell>
          <cell r="H171">
            <v>0</v>
          </cell>
          <cell r="I171">
            <v>0</v>
          </cell>
          <cell r="J171">
            <v>0</v>
          </cell>
          <cell r="K171">
            <v>0</v>
          </cell>
          <cell r="L171">
            <v>458876.71</v>
          </cell>
          <cell r="N171">
            <v>0</v>
          </cell>
          <cell r="O171">
            <v>0</v>
          </cell>
          <cell r="P171">
            <v>0</v>
          </cell>
          <cell r="Q171">
            <v>0</v>
          </cell>
          <cell r="R171">
            <v>0</v>
          </cell>
          <cell r="S171">
            <v>0</v>
          </cell>
          <cell r="T171">
            <v>0</v>
          </cell>
          <cell r="U171">
            <v>0</v>
          </cell>
          <cell r="V171">
            <v>0</v>
          </cell>
          <cell r="W171">
            <v>0</v>
          </cell>
          <cell r="Y171">
            <v>458876.71</v>
          </cell>
          <cell r="AA171">
            <v>458876.71</v>
          </cell>
        </row>
        <row r="172">
          <cell r="A172" t="str">
            <v>1750</v>
          </cell>
          <cell r="B172" t="str">
            <v>Health Promotion</v>
          </cell>
          <cell r="C172">
            <v>0</v>
          </cell>
          <cell r="D172">
            <v>0</v>
          </cell>
          <cell r="E172">
            <v>2102934.0499999998</v>
          </cell>
          <cell r="F172">
            <v>72206</v>
          </cell>
          <cell r="G172">
            <v>0</v>
          </cell>
          <cell r="H172">
            <v>0</v>
          </cell>
          <cell r="I172">
            <v>0</v>
          </cell>
          <cell r="J172">
            <v>0</v>
          </cell>
          <cell r="K172">
            <v>0</v>
          </cell>
          <cell r="L172">
            <v>2175140.0499999998</v>
          </cell>
          <cell r="N172">
            <v>0</v>
          </cell>
          <cell r="O172">
            <v>0</v>
          </cell>
          <cell r="P172">
            <v>0</v>
          </cell>
          <cell r="Q172">
            <v>0</v>
          </cell>
          <cell r="R172">
            <v>0</v>
          </cell>
          <cell r="S172">
            <v>0</v>
          </cell>
          <cell r="T172">
            <v>0</v>
          </cell>
          <cell r="U172">
            <v>0</v>
          </cell>
          <cell r="V172">
            <v>0</v>
          </cell>
          <cell r="W172">
            <v>0</v>
          </cell>
          <cell r="Y172">
            <v>2175140.0499999998</v>
          </cell>
          <cell r="AA172">
            <v>2175140.0499999998</v>
          </cell>
        </row>
        <row r="173">
          <cell r="A173" t="str">
            <v>1751</v>
          </cell>
          <cell r="B173" t="str">
            <v>Home &amp; Community Care (HACC)</v>
          </cell>
          <cell r="C173">
            <v>0</v>
          </cell>
          <cell r="D173">
            <v>0</v>
          </cell>
          <cell r="E173">
            <v>0</v>
          </cell>
          <cell r="F173">
            <v>122117894.56</v>
          </cell>
          <cell r="G173">
            <v>0</v>
          </cell>
          <cell r="H173">
            <v>0</v>
          </cell>
          <cell r="I173">
            <v>0</v>
          </cell>
          <cell r="J173">
            <v>0</v>
          </cell>
          <cell r="K173">
            <v>0</v>
          </cell>
          <cell r="L173">
            <v>122117894.56</v>
          </cell>
          <cell r="N173">
            <v>0</v>
          </cell>
          <cell r="O173">
            <v>0</v>
          </cell>
          <cell r="P173">
            <v>0</v>
          </cell>
          <cell r="Q173">
            <v>0</v>
          </cell>
          <cell r="R173">
            <v>0</v>
          </cell>
          <cell r="S173">
            <v>0</v>
          </cell>
          <cell r="T173">
            <v>0</v>
          </cell>
          <cell r="U173">
            <v>0</v>
          </cell>
          <cell r="V173">
            <v>0</v>
          </cell>
          <cell r="W173">
            <v>0</v>
          </cell>
          <cell r="Y173">
            <v>122117894.56</v>
          </cell>
          <cell r="AA173">
            <v>122117894.56</v>
          </cell>
        </row>
        <row r="174">
          <cell r="A174" t="str">
            <v>1752</v>
          </cell>
          <cell r="B174" t="str">
            <v>Mental Health</v>
          </cell>
          <cell r="C174">
            <v>0</v>
          </cell>
          <cell r="D174">
            <v>5298448.16</v>
          </cell>
          <cell r="E174">
            <v>0</v>
          </cell>
          <cell r="F174">
            <v>19317540.609999999</v>
          </cell>
          <cell r="G174">
            <v>0</v>
          </cell>
          <cell r="H174">
            <v>0</v>
          </cell>
          <cell r="I174">
            <v>0</v>
          </cell>
          <cell r="J174">
            <v>0</v>
          </cell>
          <cell r="K174">
            <v>0</v>
          </cell>
          <cell r="L174">
            <v>24615988.77</v>
          </cell>
          <cell r="N174">
            <v>0</v>
          </cell>
          <cell r="O174">
            <v>0</v>
          </cell>
          <cell r="P174">
            <v>0</v>
          </cell>
          <cell r="Q174">
            <v>0</v>
          </cell>
          <cell r="R174">
            <v>0</v>
          </cell>
          <cell r="S174">
            <v>0</v>
          </cell>
          <cell r="T174">
            <v>0</v>
          </cell>
          <cell r="U174">
            <v>0</v>
          </cell>
          <cell r="V174">
            <v>0</v>
          </cell>
          <cell r="W174">
            <v>0</v>
          </cell>
          <cell r="Y174">
            <v>24615988.77</v>
          </cell>
          <cell r="AA174">
            <v>24615988.77</v>
          </cell>
        </row>
        <row r="175">
          <cell r="A175" t="str">
            <v>1753</v>
          </cell>
          <cell r="B175" t="str">
            <v>Oral Health</v>
          </cell>
          <cell r="C175">
            <v>0</v>
          </cell>
          <cell r="D175">
            <v>7269689.6799999997</v>
          </cell>
          <cell r="E175">
            <v>0</v>
          </cell>
          <cell r="F175">
            <v>0</v>
          </cell>
          <cell r="G175">
            <v>0</v>
          </cell>
          <cell r="H175">
            <v>0</v>
          </cell>
          <cell r="I175">
            <v>0</v>
          </cell>
          <cell r="J175">
            <v>0</v>
          </cell>
          <cell r="K175">
            <v>0</v>
          </cell>
          <cell r="L175">
            <v>7269689.6799999997</v>
          </cell>
          <cell r="N175">
            <v>0</v>
          </cell>
          <cell r="O175">
            <v>0</v>
          </cell>
          <cell r="P175">
            <v>0</v>
          </cell>
          <cell r="Q175">
            <v>0</v>
          </cell>
          <cell r="R175">
            <v>0</v>
          </cell>
          <cell r="S175">
            <v>0</v>
          </cell>
          <cell r="T175">
            <v>0</v>
          </cell>
          <cell r="U175">
            <v>0</v>
          </cell>
          <cell r="V175">
            <v>0</v>
          </cell>
          <cell r="W175">
            <v>0</v>
          </cell>
          <cell r="Y175">
            <v>7269689.6799999997</v>
          </cell>
          <cell r="AA175">
            <v>7269689.6799999997</v>
          </cell>
        </row>
        <row r="176">
          <cell r="A176" t="str">
            <v>1754</v>
          </cell>
          <cell r="B176" t="str">
            <v>Palliative Care</v>
          </cell>
          <cell r="C176">
            <v>0</v>
          </cell>
          <cell r="D176">
            <v>7093550.9400000004</v>
          </cell>
          <cell r="E176">
            <v>0</v>
          </cell>
          <cell r="F176">
            <v>0</v>
          </cell>
          <cell r="G176">
            <v>0</v>
          </cell>
          <cell r="H176">
            <v>0</v>
          </cell>
          <cell r="I176">
            <v>0</v>
          </cell>
          <cell r="J176">
            <v>0</v>
          </cell>
          <cell r="K176">
            <v>0</v>
          </cell>
          <cell r="L176">
            <v>7093550.9400000004</v>
          </cell>
          <cell r="N176">
            <v>0</v>
          </cell>
          <cell r="O176">
            <v>0</v>
          </cell>
          <cell r="P176">
            <v>0</v>
          </cell>
          <cell r="Q176">
            <v>0</v>
          </cell>
          <cell r="R176">
            <v>0</v>
          </cell>
          <cell r="S176">
            <v>0</v>
          </cell>
          <cell r="T176">
            <v>0</v>
          </cell>
          <cell r="U176">
            <v>0</v>
          </cell>
          <cell r="V176">
            <v>0</v>
          </cell>
          <cell r="W176">
            <v>0</v>
          </cell>
          <cell r="Y176">
            <v>7093550.9400000004</v>
          </cell>
          <cell r="AA176">
            <v>7093550.9400000004</v>
          </cell>
        </row>
        <row r="177">
          <cell r="A177" t="str">
            <v>1755</v>
          </cell>
          <cell r="B177" t="str">
            <v>Patient Transport Services</v>
          </cell>
          <cell r="C177">
            <v>0</v>
          </cell>
          <cell r="D177">
            <v>34277215.909999996</v>
          </cell>
          <cell r="E177">
            <v>0</v>
          </cell>
          <cell r="F177">
            <v>0</v>
          </cell>
          <cell r="G177">
            <v>0</v>
          </cell>
          <cell r="H177">
            <v>0</v>
          </cell>
          <cell r="I177">
            <v>0</v>
          </cell>
          <cell r="J177">
            <v>0</v>
          </cell>
          <cell r="K177">
            <v>0</v>
          </cell>
          <cell r="L177">
            <v>34277215.909999996</v>
          </cell>
          <cell r="N177">
            <v>0</v>
          </cell>
          <cell r="O177">
            <v>0</v>
          </cell>
          <cell r="P177">
            <v>0</v>
          </cell>
          <cell r="Q177">
            <v>0</v>
          </cell>
          <cell r="R177">
            <v>0</v>
          </cell>
          <cell r="S177">
            <v>0</v>
          </cell>
          <cell r="T177">
            <v>0</v>
          </cell>
          <cell r="U177">
            <v>0</v>
          </cell>
          <cell r="V177">
            <v>0</v>
          </cell>
          <cell r="W177">
            <v>0</v>
          </cell>
          <cell r="Y177">
            <v>34277215.909999996</v>
          </cell>
          <cell r="AA177">
            <v>34277215.909999996</v>
          </cell>
        </row>
        <row r="178">
          <cell r="A178" t="str">
            <v>1756</v>
          </cell>
          <cell r="B178" t="str">
            <v>Private Nursing Homes</v>
          </cell>
          <cell r="C178">
            <v>0</v>
          </cell>
          <cell r="D178">
            <v>0</v>
          </cell>
          <cell r="E178">
            <v>0</v>
          </cell>
          <cell r="F178">
            <v>1529725</v>
          </cell>
          <cell r="G178">
            <v>0</v>
          </cell>
          <cell r="H178">
            <v>0</v>
          </cell>
          <cell r="I178">
            <v>0</v>
          </cell>
          <cell r="J178">
            <v>0</v>
          </cell>
          <cell r="K178">
            <v>0</v>
          </cell>
          <cell r="L178">
            <v>1529725</v>
          </cell>
          <cell r="N178">
            <v>0</v>
          </cell>
          <cell r="O178">
            <v>0</v>
          </cell>
          <cell r="P178">
            <v>0</v>
          </cell>
          <cell r="Q178">
            <v>0</v>
          </cell>
          <cell r="R178">
            <v>0</v>
          </cell>
          <cell r="S178">
            <v>0</v>
          </cell>
          <cell r="T178">
            <v>0</v>
          </cell>
          <cell r="U178">
            <v>0</v>
          </cell>
          <cell r="V178">
            <v>0</v>
          </cell>
          <cell r="W178">
            <v>0</v>
          </cell>
          <cell r="Y178">
            <v>1529725</v>
          </cell>
          <cell r="AA178">
            <v>1529725</v>
          </cell>
        </row>
        <row r="179">
          <cell r="A179" t="str">
            <v>1757</v>
          </cell>
          <cell r="B179" t="str">
            <v>Public Patients in Private Hospitals</v>
          </cell>
          <cell r="C179">
            <v>0</v>
          </cell>
          <cell r="D179">
            <v>116910673.59999999</v>
          </cell>
          <cell r="E179">
            <v>0</v>
          </cell>
          <cell r="F179">
            <v>0</v>
          </cell>
          <cell r="G179">
            <v>0</v>
          </cell>
          <cell r="H179">
            <v>0</v>
          </cell>
          <cell r="I179">
            <v>0</v>
          </cell>
          <cell r="J179">
            <v>0</v>
          </cell>
          <cell r="K179">
            <v>0</v>
          </cell>
          <cell r="L179">
            <v>116910673.59999999</v>
          </cell>
          <cell r="N179">
            <v>0</v>
          </cell>
          <cell r="O179">
            <v>0</v>
          </cell>
          <cell r="P179">
            <v>0</v>
          </cell>
          <cell r="Q179">
            <v>0</v>
          </cell>
          <cell r="R179">
            <v>0</v>
          </cell>
          <cell r="S179">
            <v>0</v>
          </cell>
          <cell r="T179">
            <v>0</v>
          </cell>
          <cell r="U179">
            <v>0</v>
          </cell>
          <cell r="V179">
            <v>0</v>
          </cell>
          <cell r="W179">
            <v>0</v>
          </cell>
          <cell r="Y179">
            <v>116910673.59999999</v>
          </cell>
          <cell r="AA179">
            <v>116910673.59999999</v>
          </cell>
        </row>
        <row r="180">
          <cell r="A180" t="str">
            <v>1758</v>
          </cell>
          <cell r="B180" t="str">
            <v>Central Wait List</v>
          </cell>
          <cell r="C180">
            <v>0</v>
          </cell>
          <cell r="D180">
            <v>10346888.109999999</v>
          </cell>
          <cell r="E180">
            <v>0</v>
          </cell>
          <cell r="F180">
            <v>0</v>
          </cell>
          <cell r="G180">
            <v>0</v>
          </cell>
          <cell r="H180">
            <v>0</v>
          </cell>
          <cell r="I180">
            <v>0</v>
          </cell>
          <cell r="J180">
            <v>0</v>
          </cell>
          <cell r="K180">
            <v>0</v>
          </cell>
          <cell r="L180">
            <v>10346888.109999999</v>
          </cell>
          <cell r="N180">
            <v>0</v>
          </cell>
          <cell r="O180">
            <v>0</v>
          </cell>
          <cell r="P180">
            <v>0</v>
          </cell>
          <cell r="Q180">
            <v>0</v>
          </cell>
          <cell r="R180">
            <v>0</v>
          </cell>
          <cell r="S180">
            <v>0</v>
          </cell>
          <cell r="T180">
            <v>0</v>
          </cell>
          <cell r="U180">
            <v>0</v>
          </cell>
          <cell r="V180">
            <v>0</v>
          </cell>
          <cell r="W180">
            <v>0</v>
          </cell>
          <cell r="Y180">
            <v>10346888.109999999</v>
          </cell>
          <cell r="AA180">
            <v>10346888.109999999</v>
          </cell>
        </row>
        <row r="181">
          <cell r="A181" t="str">
            <v>1759</v>
          </cell>
          <cell r="B181" t="str">
            <v>Advocacy &amp; Health Support Services</v>
          </cell>
          <cell r="C181">
            <v>0</v>
          </cell>
          <cell r="D181">
            <v>1640925.98</v>
          </cell>
          <cell r="E181">
            <v>0</v>
          </cell>
          <cell r="F181">
            <v>0</v>
          </cell>
          <cell r="G181">
            <v>0</v>
          </cell>
          <cell r="H181">
            <v>0</v>
          </cell>
          <cell r="I181">
            <v>0</v>
          </cell>
          <cell r="J181">
            <v>0</v>
          </cell>
          <cell r="K181">
            <v>0</v>
          </cell>
          <cell r="L181">
            <v>1640925.98</v>
          </cell>
          <cell r="N181">
            <v>0</v>
          </cell>
          <cell r="O181">
            <v>0</v>
          </cell>
          <cell r="P181">
            <v>0</v>
          </cell>
          <cell r="Q181">
            <v>0</v>
          </cell>
          <cell r="R181">
            <v>0</v>
          </cell>
          <cell r="S181">
            <v>0</v>
          </cell>
          <cell r="T181">
            <v>0</v>
          </cell>
          <cell r="U181">
            <v>0</v>
          </cell>
          <cell r="V181">
            <v>0</v>
          </cell>
          <cell r="W181">
            <v>0</v>
          </cell>
          <cell r="Y181">
            <v>1640925.98</v>
          </cell>
          <cell r="AA181">
            <v>1640925.98</v>
          </cell>
        </row>
        <row r="182">
          <cell r="A182" t="str">
            <v>1760</v>
          </cell>
          <cell r="B182" t="str">
            <v>Inter-Government Payments</v>
          </cell>
          <cell r="C182">
            <v>0</v>
          </cell>
          <cell r="D182">
            <v>2590674.3199999998</v>
          </cell>
          <cell r="E182">
            <v>588545.48</v>
          </cell>
          <cell r="F182">
            <v>0</v>
          </cell>
          <cell r="G182">
            <v>0</v>
          </cell>
          <cell r="H182">
            <v>0</v>
          </cell>
          <cell r="I182">
            <v>0</v>
          </cell>
          <cell r="J182">
            <v>0</v>
          </cell>
          <cell r="K182">
            <v>0</v>
          </cell>
          <cell r="L182">
            <v>3179219.8</v>
          </cell>
          <cell r="N182">
            <v>0</v>
          </cell>
          <cell r="O182">
            <v>0</v>
          </cell>
          <cell r="P182">
            <v>0</v>
          </cell>
          <cell r="Q182">
            <v>0</v>
          </cell>
          <cell r="R182">
            <v>0</v>
          </cell>
          <cell r="S182">
            <v>0</v>
          </cell>
          <cell r="T182">
            <v>0</v>
          </cell>
          <cell r="U182">
            <v>0</v>
          </cell>
          <cell r="V182">
            <v>0</v>
          </cell>
          <cell r="W182">
            <v>0</v>
          </cell>
          <cell r="Y182">
            <v>3179219.8</v>
          </cell>
          <cell r="AA182">
            <v>3179219.8</v>
          </cell>
        </row>
        <row r="183">
          <cell r="A183" t="str">
            <v>1761</v>
          </cell>
          <cell r="B183" t="str">
            <v>Other Aged Care Services</v>
          </cell>
          <cell r="C183">
            <v>0</v>
          </cell>
          <cell r="D183">
            <v>0.33</v>
          </cell>
          <cell r="E183">
            <v>2403.64</v>
          </cell>
          <cell r="F183">
            <v>25474381.309999999</v>
          </cell>
          <cell r="G183">
            <v>0</v>
          </cell>
          <cell r="H183">
            <v>0</v>
          </cell>
          <cell r="I183">
            <v>0</v>
          </cell>
          <cell r="J183">
            <v>0</v>
          </cell>
          <cell r="K183">
            <v>0</v>
          </cell>
          <cell r="L183">
            <v>25476785.279999997</v>
          </cell>
          <cell r="N183">
            <v>0</v>
          </cell>
          <cell r="O183">
            <v>0</v>
          </cell>
          <cell r="P183">
            <v>0</v>
          </cell>
          <cell r="Q183">
            <v>0</v>
          </cell>
          <cell r="R183">
            <v>0</v>
          </cell>
          <cell r="S183">
            <v>0</v>
          </cell>
          <cell r="T183">
            <v>0</v>
          </cell>
          <cell r="U183">
            <v>0</v>
          </cell>
          <cell r="V183">
            <v>0</v>
          </cell>
          <cell r="W183">
            <v>0</v>
          </cell>
          <cell r="Y183">
            <v>25476785.279999997</v>
          </cell>
          <cell r="AA183">
            <v>25476785.280000001</v>
          </cell>
        </row>
        <row r="184">
          <cell r="A184" t="str">
            <v>1762</v>
          </cell>
          <cell r="B184" t="str">
            <v>Other Population Health Services</v>
          </cell>
          <cell r="C184">
            <v>0</v>
          </cell>
          <cell r="D184">
            <v>0</v>
          </cell>
          <cell r="E184">
            <v>1493458.48</v>
          </cell>
          <cell r="F184">
            <v>0</v>
          </cell>
          <cell r="G184">
            <v>0</v>
          </cell>
          <cell r="H184">
            <v>0</v>
          </cell>
          <cell r="I184">
            <v>0</v>
          </cell>
          <cell r="J184">
            <v>0</v>
          </cell>
          <cell r="K184">
            <v>0</v>
          </cell>
          <cell r="L184">
            <v>1493458.48</v>
          </cell>
          <cell r="N184">
            <v>0</v>
          </cell>
          <cell r="O184">
            <v>0</v>
          </cell>
          <cell r="P184">
            <v>0</v>
          </cell>
          <cell r="Q184">
            <v>0</v>
          </cell>
          <cell r="R184">
            <v>0</v>
          </cell>
          <cell r="S184">
            <v>0</v>
          </cell>
          <cell r="T184">
            <v>0</v>
          </cell>
          <cell r="U184">
            <v>0</v>
          </cell>
          <cell r="V184">
            <v>0</v>
          </cell>
          <cell r="W184">
            <v>0</v>
          </cell>
          <cell r="Y184">
            <v>1493458.48</v>
          </cell>
          <cell r="AA184">
            <v>1493458.48</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L185">
            <v>0</v>
          </cell>
          <cell r="N185">
            <v>392306769</v>
          </cell>
          <cell r="O185">
            <v>53611988</v>
          </cell>
          <cell r="P185">
            <v>0</v>
          </cell>
          <cell r="Q185">
            <v>39650000</v>
          </cell>
          <cell r="R185">
            <v>0</v>
          </cell>
          <cell r="S185">
            <v>1769514211</v>
          </cell>
          <cell r="T185">
            <v>0</v>
          </cell>
          <cell r="U185">
            <v>31534976</v>
          </cell>
          <cell r="V185">
            <v>0</v>
          </cell>
          <cell r="W185">
            <v>2286617944</v>
          </cell>
          <cell r="Y185">
            <v>2286617944</v>
          </cell>
          <cell r="AA185">
            <v>2286617944</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L187">
            <v>0</v>
          </cell>
          <cell r="N187">
            <v>0</v>
          </cell>
          <cell r="O187">
            <v>0</v>
          </cell>
          <cell r="P187">
            <v>0</v>
          </cell>
          <cell r="Q187">
            <v>0</v>
          </cell>
          <cell r="R187">
            <v>0</v>
          </cell>
          <cell r="S187">
            <v>0</v>
          </cell>
          <cell r="T187">
            <v>0</v>
          </cell>
          <cell r="U187">
            <v>0</v>
          </cell>
          <cell r="V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9272659.9900000002</v>
          </cell>
          <cell r="T189">
            <v>0</v>
          </cell>
          <cell r="U189">
            <v>0</v>
          </cell>
          <cell r="V189">
            <v>0</v>
          </cell>
          <cell r="W189">
            <v>9272659.9900000002</v>
          </cell>
          <cell r="Y189">
            <v>9272659.9900000002</v>
          </cell>
          <cell r="AA189">
            <v>9272659.9900000002</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9706560.5</v>
          </cell>
          <cell r="T190">
            <v>0</v>
          </cell>
          <cell r="U190">
            <v>0</v>
          </cell>
          <cell r="V190">
            <v>0</v>
          </cell>
          <cell r="W190">
            <v>9706560.5</v>
          </cell>
          <cell r="Y190">
            <v>9706560.5</v>
          </cell>
          <cell r="AA190">
            <v>9706560.5</v>
          </cell>
        </row>
        <row r="191">
          <cell r="A191" t="str">
            <v>1817</v>
          </cell>
          <cell r="B191" t="str">
            <v>Capital Expenditure made on behalf of health Service Units</v>
          </cell>
          <cell r="C191">
            <v>0</v>
          </cell>
          <cell r="D191">
            <v>0</v>
          </cell>
          <cell r="E191">
            <v>0</v>
          </cell>
          <cell r="F191">
            <v>-6364</v>
          </cell>
          <cell r="G191">
            <v>0</v>
          </cell>
          <cell r="H191">
            <v>0</v>
          </cell>
          <cell r="I191">
            <v>0</v>
          </cell>
          <cell r="J191">
            <v>0</v>
          </cell>
          <cell r="K191">
            <v>0</v>
          </cell>
          <cell r="L191">
            <v>-6364</v>
          </cell>
          <cell r="N191">
            <v>0</v>
          </cell>
          <cell r="O191">
            <v>0</v>
          </cell>
          <cell r="P191">
            <v>0</v>
          </cell>
          <cell r="Q191">
            <v>0</v>
          </cell>
          <cell r="R191">
            <v>0</v>
          </cell>
          <cell r="S191">
            <v>-807136.64</v>
          </cell>
          <cell r="T191">
            <v>55243105.340000004</v>
          </cell>
          <cell r="U191">
            <v>0</v>
          </cell>
          <cell r="V191">
            <v>0</v>
          </cell>
          <cell r="W191">
            <v>54435968.700000003</v>
          </cell>
          <cell r="Y191">
            <v>54429604.700000003</v>
          </cell>
          <cell r="AA191">
            <v>54429604.700000003</v>
          </cell>
        </row>
        <row r="192">
          <cell r="A192" t="str">
            <v>1818</v>
          </cell>
          <cell r="B192" t="str">
            <v>Capital Subsidies Paid to Health Service Units</v>
          </cell>
          <cell r="C192">
            <v>0</v>
          </cell>
          <cell r="D192">
            <v>0</v>
          </cell>
          <cell r="E192">
            <v>0.02</v>
          </cell>
          <cell r="F192">
            <v>0</v>
          </cell>
          <cell r="G192">
            <v>0</v>
          </cell>
          <cell r="H192">
            <v>0</v>
          </cell>
          <cell r="I192">
            <v>0</v>
          </cell>
          <cell r="J192">
            <v>0</v>
          </cell>
          <cell r="K192">
            <v>0</v>
          </cell>
          <cell r="L192">
            <v>0.02</v>
          </cell>
          <cell r="N192">
            <v>0</v>
          </cell>
          <cell r="O192">
            <v>0</v>
          </cell>
          <cell r="P192">
            <v>0</v>
          </cell>
          <cell r="Q192">
            <v>0</v>
          </cell>
          <cell r="R192">
            <v>0</v>
          </cell>
          <cell r="S192">
            <v>0</v>
          </cell>
          <cell r="T192">
            <v>127435391.41</v>
          </cell>
          <cell r="U192">
            <v>0</v>
          </cell>
          <cell r="V192">
            <v>0</v>
          </cell>
          <cell r="W192">
            <v>127435391.41</v>
          </cell>
          <cell r="Y192">
            <v>127435391.42999999</v>
          </cell>
          <cell r="AA192">
            <v>127435391.43000001</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1841</v>
          </cell>
          <cell r="B194" t="str">
            <v>Health Subsidies (Spectacles &amp; Podiatry)</v>
          </cell>
          <cell r="C194">
            <v>0</v>
          </cell>
          <cell r="D194">
            <v>2830926.08</v>
          </cell>
          <cell r="E194">
            <v>0</v>
          </cell>
          <cell r="F194">
            <v>0</v>
          </cell>
          <cell r="G194">
            <v>0</v>
          </cell>
          <cell r="H194">
            <v>0</v>
          </cell>
          <cell r="I194">
            <v>0</v>
          </cell>
          <cell r="J194">
            <v>0</v>
          </cell>
          <cell r="K194">
            <v>0</v>
          </cell>
          <cell r="L194">
            <v>2830926.08</v>
          </cell>
          <cell r="N194">
            <v>0</v>
          </cell>
          <cell r="O194">
            <v>0</v>
          </cell>
          <cell r="P194">
            <v>0</v>
          </cell>
          <cell r="Q194">
            <v>0</v>
          </cell>
          <cell r="R194">
            <v>0</v>
          </cell>
          <cell r="S194">
            <v>0</v>
          </cell>
          <cell r="T194">
            <v>0</v>
          </cell>
          <cell r="U194">
            <v>0</v>
          </cell>
          <cell r="V194">
            <v>0</v>
          </cell>
          <cell r="W194">
            <v>0</v>
          </cell>
          <cell r="Y194">
            <v>2830926.08</v>
          </cell>
          <cell r="AA194">
            <v>2830926.08</v>
          </cell>
        </row>
        <row r="195">
          <cell r="A195" t="str">
            <v>1851</v>
          </cell>
          <cell r="B195" t="str">
            <v>Research &amp; Development Grants</v>
          </cell>
          <cell r="C195">
            <v>0</v>
          </cell>
          <cell r="D195">
            <v>0</v>
          </cell>
          <cell r="E195">
            <v>68164.13</v>
          </cell>
          <cell r="F195">
            <v>6782791</v>
          </cell>
          <cell r="G195">
            <v>0</v>
          </cell>
          <cell r="H195">
            <v>0</v>
          </cell>
          <cell r="I195">
            <v>0</v>
          </cell>
          <cell r="J195">
            <v>0</v>
          </cell>
          <cell r="K195">
            <v>0</v>
          </cell>
          <cell r="L195">
            <v>6850955.1299999999</v>
          </cell>
          <cell r="N195">
            <v>0</v>
          </cell>
          <cell r="O195">
            <v>0</v>
          </cell>
          <cell r="P195">
            <v>0</v>
          </cell>
          <cell r="Q195">
            <v>0</v>
          </cell>
          <cell r="R195">
            <v>0</v>
          </cell>
          <cell r="S195">
            <v>0</v>
          </cell>
          <cell r="T195">
            <v>0</v>
          </cell>
          <cell r="U195">
            <v>0</v>
          </cell>
          <cell r="V195">
            <v>0</v>
          </cell>
          <cell r="W195">
            <v>0</v>
          </cell>
          <cell r="Y195">
            <v>6850955.1299999999</v>
          </cell>
          <cell r="AA195">
            <v>6850955.1299999999</v>
          </cell>
        </row>
        <row r="196">
          <cell r="A196" t="str">
            <v>1852</v>
          </cell>
          <cell r="B196" t="str">
            <v>Other Grants (Incl Sponsorships)</v>
          </cell>
          <cell r="C196">
            <v>0</v>
          </cell>
          <cell r="D196">
            <v>25000</v>
          </cell>
          <cell r="E196">
            <v>140000</v>
          </cell>
          <cell r="F196">
            <v>2380575.67</v>
          </cell>
          <cell r="G196">
            <v>0</v>
          </cell>
          <cell r="H196">
            <v>0</v>
          </cell>
          <cell r="I196">
            <v>0</v>
          </cell>
          <cell r="J196">
            <v>0</v>
          </cell>
          <cell r="K196">
            <v>0</v>
          </cell>
          <cell r="L196">
            <v>2545575.67</v>
          </cell>
          <cell r="N196">
            <v>0</v>
          </cell>
          <cell r="O196">
            <v>0</v>
          </cell>
          <cell r="P196">
            <v>0</v>
          </cell>
          <cell r="Q196">
            <v>0</v>
          </cell>
          <cell r="R196">
            <v>0</v>
          </cell>
          <cell r="S196">
            <v>0</v>
          </cell>
          <cell r="T196">
            <v>0</v>
          </cell>
          <cell r="U196">
            <v>0</v>
          </cell>
          <cell r="V196">
            <v>0</v>
          </cell>
          <cell r="W196">
            <v>0</v>
          </cell>
          <cell r="Y196">
            <v>2545575.67</v>
          </cell>
          <cell r="AA196">
            <v>2545575.67</v>
          </cell>
        </row>
        <row r="197">
          <cell r="A197" t="str">
            <v>1853</v>
          </cell>
          <cell r="B197" t="str">
            <v>Donations (no GST)</v>
          </cell>
          <cell r="C197">
            <v>0</v>
          </cell>
          <cell r="D197">
            <v>0</v>
          </cell>
          <cell r="E197">
            <v>0</v>
          </cell>
          <cell r="F197">
            <v>1200</v>
          </cell>
          <cell r="G197">
            <v>0</v>
          </cell>
          <cell r="H197">
            <v>0</v>
          </cell>
          <cell r="I197">
            <v>0</v>
          </cell>
          <cell r="J197">
            <v>0</v>
          </cell>
          <cell r="K197">
            <v>0</v>
          </cell>
          <cell r="L197">
            <v>1200</v>
          </cell>
          <cell r="N197">
            <v>0</v>
          </cell>
          <cell r="O197">
            <v>0</v>
          </cell>
          <cell r="P197">
            <v>0</v>
          </cell>
          <cell r="Q197">
            <v>0</v>
          </cell>
          <cell r="R197">
            <v>0</v>
          </cell>
          <cell r="S197">
            <v>0</v>
          </cell>
          <cell r="T197">
            <v>0</v>
          </cell>
          <cell r="U197">
            <v>0</v>
          </cell>
          <cell r="V197">
            <v>0</v>
          </cell>
          <cell r="W197">
            <v>0</v>
          </cell>
          <cell r="Y197">
            <v>1200</v>
          </cell>
          <cell r="AA197">
            <v>1200</v>
          </cell>
        </row>
        <row r="198">
          <cell r="A198" t="str">
            <v>1911</v>
          </cell>
          <cell r="B198" t="str">
            <v>Coal, Coke, Wood</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1912</v>
          </cell>
          <cell r="B199" t="str">
            <v>Water</v>
          </cell>
          <cell r="C199">
            <v>0</v>
          </cell>
          <cell r="D199">
            <v>34912.620000000003</v>
          </cell>
          <cell r="E199">
            <v>11154.02</v>
          </cell>
          <cell r="F199">
            <v>816.25</v>
          </cell>
          <cell r="G199">
            <v>0</v>
          </cell>
          <cell r="H199">
            <v>0</v>
          </cell>
          <cell r="I199">
            <v>0</v>
          </cell>
          <cell r="J199">
            <v>0</v>
          </cell>
          <cell r="K199">
            <v>0</v>
          </cell>
          <cell r="L199">
            <v>46882.89</v>
          </cell>
          <cell r="N199">
            <v>0</v>
          </cell>
          <cell r="O199">
            <v>0</v>
          </cell>
          <cell r="P199">
            <v>0</v>
          </cell>
          <cell r="Q199">
            <v>0</v>
          </cell>
          <cell r="R199">
            <v>0</v>
          </cell>
          <cell r="S199">
            <v>0</v>
          </cell>
          <cell r="T199">
            <v>0</v>
          </cell>
          <cell r="U199">
            <v>0</v>
          </cell>
          <cell r="V199">
            <v>0</v>
          </cell>
          <cell r="W199">
            <v>0</v>
          </cell>
          <cell r="Y199">
            <v>46882.89</v>
          </cell>
          <cell r="AA199">
            <v>46882.89</v>
          </cell>
        </row>
        <row r="200">
          <cell r="A200" t="str">
            <v>1913</v>
          </cell>
          <cell r="B200" t="str">
            <v>Electricity</v>
          </cell>
          <cell r="C200">
            <v>0</v>
          </cell>
          <cell r="D200">
            <v>385519.59</v>
          </cell>
          <cell r="E200">
            <v>333359.21000000002</v>
          </cell>
          <cell r="F200">
            <v>3420.16</v>
          </cell>
          <cell r="G200">
            <v>0</v>
          </cell>
          <cell r="H200">
            <v>0</v>
          </cell>
          <cell r="I200">
            <v>0</v>
          </cell>
          <cell r="J200">
            <v>0</v>
          </cell>
          <cell r="K200">
            <v>0</v>
          </cell>
          <cell r="L200">
            <v>722298.96000000008</v>
          </cell>
          <cell r="N200">
            <v>0</v>
          </cell>
          <cell r="O200">
            <v>0</v>
          </cell>
          <cell r="P200">
            <v>0</v>
          </cell>
          <cell r="Q200">
            <v>0</v>
          </cell>
          <cell r="R200">
            <v>0</v>
          </cell>
          <cell r="S200">
            <v>0</v>
          </cell>
          <cell r="T200">
            <v>0</v>
          </cell>
          <cell r="U200">
            <v>0</v>
          </cell>
          <cell r="V200">
            <v>0</v>
          </cell>
          <cell r="W200">
            <v>0</v>
          </cell>
          <cell r="Y200">
            <v>722298.96000000008</v>
          </cell>
          <cell r="AA200">
            <v>722298.96</v>
          </cell>
        </row>
        <row r="201">
          <cell r="A201" t="str">
            <v>1914</v>
          </cell>
          <cell r="B201" t="str">
            <v>Fuel Oil (Not Motor Vehicle)</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1915</v>
          </cell>
          <cell r="B202" t="str">
            <v>Gas For Fuel (Not Motor Vehicle)</v>
          </cell>
          <cell r="C202">
            <v>0</v>
          </cell>
          <cell r="D202">
            <v>14159.89</v>
          </cell>
          <cell r="E202">
            <v>766.98</v>
          </cell>
          <cell r="F202">
            <v>0</v>
          </cell>
          <cell r="G202">
            <v>0</v>
          </cell>
          <cell r="H202">
            <v>0</v>
          </cell>
          <cell r="I202">
            <v>0</v>
          </cell>
          <cell r="J202">
            <v>0</v>
          </cell>
          <cell r="K202">
            <v>0</v>
          </cell>
          <cell r="L202">
            <v>14926.869999999999</v>
          </cell>
          <cell r="N202">
            <v>0</v>
          </cell>
          <cell r="O202">
            <v>0</v>
          </cell>
          <cell r="P202">
            <v>0</v>
          </cell>
          <cell r="Q202">
            <v>0</v>
          </cell>
          <cell r="R202">
            <v>0</v>
          </cell>
          <cell r="S202">
            <v>0</v>
          </cell>
          <cell r="T202">
            <v>0</v>
          </cell>
          <cell r="U202">
            <v>0</v>
          </cell>
          <cell r="V202">
            <v>0</v>
          </cell>
          <cell r="W202">
            <v>0</v>
          </cell>
          <cell r="Y202">
            <v>14926.869999999999</v>
          </cell>
          <cell r="AA202">
            <v>14926.87</v>
          </cell>
        </row>
        <row r="203">
          <cell r="A203" t="str">
            <v>1916</v>
          </cell>
          <cell r="B203" t="str">
            <v>Steam Or H.T.H.W.</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1917</v>
          </cell>
          <cell r="B204" t="str">
            <v>Airconditioning Subsidy North of the 23rd Parallel</v>
          </cell>
          <cell r="C204">
            <v>0</v>
          </cell>
          <cell r="D204">
            <v>0</v>
          </cell>
          <cell r="E204">
            <v>117.5</v>
          </cell>
          <cell r="F204">
            <v>0</v>
          </cell>
          <cell r="G204">
            <v>0</v>
          </cell>
          <cell r="H204">
            <v>0</v>
          </cell>
          <cell r="I204">
            <v>0</v>
          </cell>
          <cell r="J204">
            <v>0</v>
          </cell>
          <cell r="K204">
            <v>0</v>
          </cell>
          <cell r="L204">
            <v>117.5</v>
          </cell>
          <cell r="N204">
            <v>0</v>
          </cell>
          <cell r="O204">
            <v>0</v>
          </cell>
          <cell r="P204">
            <v>0</v>
          </cell>
          <cell r="Q204">
            <v>0</v>
          </cell>
          <cell r="R204">
            <v>0</v>
          </cell>
          <cell r="S204">
            <v>0</v>
          </cell>
          <cell r="T204">
            <v>0</v>
          </cell>
          <cell r="U204">
            <v>0</v>
          </cell>
          <cell r="V204">
            <v>0</v>
          </cell>
          <cell r="W204">
            <v>0</v>
          </cell>
          <cell r="Y204">
            <v>117.5</v>
          </cell>
          <cell r="AA204">
            <v>117.5</v>
          </cell>
        </row>
        <row r="205">
          <cell r="A205" t="str">
            <v>2211</v>
          </cell>
          <cell r="B205" t="str">
            <v>Bedding &amp; Linen</v>
          </cell>
          <cell r="C205">
            <v>0</v>
          </cell>
          <cell r="D205">
            <v>0</v>
          </cell>
          <cell r="E205">
            <v>686.57</v>
          </cell>
          <cell r="F205">
            <v>0</v>
          </cell>
          <cell r="G205">
            <v>0</v>
          </cell>
          <cell r="H205">
            <v>0</v>
          </cell>
          <cell r="I205">
            <v>0</v>
          </cell>
          <cell r="J205">
            <v>0</v>
          </cell>
          <cell r="K205">
            <v>0</v>
          </cell>
          <cell r="L205">
            <v>686.57</v>
          </cell>
          <cell r="N205">
            <v>0</v>
          </cell>
          <cell r="O205">
            <v>0</v>
          </cell>
          <cell r="P205">
            <v>0</v>
          </cell>
          <cell r="Q205">
            <v>0</v>
          </cell>
          <cell r="R205">
            <v>0</v>
          </cell>
          <cell r="S205">
            <v>0</v>
          </cell>
          <cell r="T205">
            <v>0</v>
          </cell>
          <cell r="U205">
            <v>0</v>
          </cell>
          <cell r="V205">
            <v>0</v>
          </cell>
          <cell r="W205">
            <v>0</v>
          </cell>
          <cell r="Y205">
            <v>686.57</v>
          </cell>
          <cell r="AA205">
            <v>686.57</v>
          </cell>
        </row>
        <row r="206">
          <cell r="A206" t="str">
            <v>2212</v>
          </cell>
          <cell r="B206" t="str">
            <v>Toiletry, Cleaning, Laundry Materials</v>
          </cell>
          <cell r="C206">
            <v>0</v>
          </cell>
          <cell r="D206">
            <v>5118.26</v>
          </cell>
          <cell r="E206">
            <v>13072.04</v>
          </cell>
          <cell r="F206">
            <v>0</v>
          </cell>
          <cell r="G206">
            <v>0</v>
          </cell>
          <cell r="H206">
            <v>0</v>
          </cell>
          <cell r="I206">
            <v>0</v>
          </cell>
          <cell r="J206">
            <v>0</v>
          </cell>
          <cell r="K206">
            <v>0</v>
          </cell>
          <cell r="L206">
            <v>18190.300000000003</v>
          </cell>
          <cell r="N206">
            <v>0</v>
          </cell>
          <cell r="O206">
            <v>0</v>
          </cell>
          <cell r="P206">
            <v>0</v>
          </cell>
          <cell r="Q206">
            <v>0</v>
          </cell>
          <cell r="R206">
            <v>0</v>
          </cell>
          <cell r="S206">
            <v>0</v>
          </cell>
          <cell r="T206">
            <v>0</v>
          </cell>
          <cell r="U206">
            <v>0</v>
          </cell>
          <cell r="V206">
            <v>0</v>
          </cell>
          <cell r="W206">
            <v>0</v>
          </cell>
          <cell r="Y206">
            <v>18190.300000000003</v>
          </cell>
          <cell r="AA206">
            <v>18190.3</v>
          </cell>
        </row>
        <row r="207">
          <cell r="A207" t="str">
            <v>2213</v>
          </cell>
          <cell r="B207" t="str">
            <v>Tableware &amp; Kitchen Materials</v>
          </cell>
          <cell r="C207">
            <v>0</v>
          </cell>
          <cell r="D207">
            <v>1649.98</v>
          </cell>
          <cell r="E207">
            <v>4797.87</v>
          </cell>
          <cell r="F207">
            <v>42.91</v>
          </cell>
          <cell r="G207">
            <v>0</v>
          </cell>
          <cell r="H207">
            <v>0</v>
          </cell>
          <cell r="I207">
            <v>0</v>
          </cell>
          <cell r="J207">
            <v>0</v>
          </cell>
          <cell r="K207">
            <v>0</v>
          </cell>
          <cell r="L207">
            <v>6490.76</v>
          </cell>
          <cell r="N207">
            <v>0</v>
          </cell>
          <cell r="O207">
            <v>0</v>
          </cell>
          <cell r="P207">
            <v>0</v>
          </cell>
          <cell r="Q207">
            <v>0</v>
          </cell>
          <cell r="R207">
            <v>0</v>
          </cell>
          <cell r="S207">
            <v>0</v>
          </cell>
          <cell r="T207">
            <v>0</v>
          </cell>
          <cell r="U207">
            <v>0</v>
          </cell>
          <cell r="V207">
            <v>0</v>
          </cell>
          <cell r="W207">
            <v>0</v>
          </cell>
          <cell r="Y207">
            <v>6490.76</v>
          </cell>
          <cell r="AA207">
            <v>6490.76</v>
          </cell>
        </row>
        <row r="208">
          <cell r="A208" t="str">
            <v>2214</v>
          </cell>
          <cell r="B208" t="str">
            <v>Wrapping &amp; Packaging Materials</v>
          </cell>
          <cell r="C208">
            <v>0</v>
          </cell>
          <cell r="D208">
            <v>0</v>
          </cell>
          <cell r="E208">
            <v>16.66</v>
          </cell>
          <cell r="F208">
            <v>0</v>
          </cell>
          <cell r="G208">
            <v>0</v>
          </cell>
          <cell r="H208">
            <v>0</v>
          </cell>
          <cell r="I208">
            <v>0</v>
          </cell>
          <cell r="J208">
            <v>0</v>
          </cell>
          <cell r="K208">
            <v>0</v>
          </cell>
          <cell r="L208">
            <v>16.66</v>
          </cell>
          <cell r="N208">
            <v>0</v>
          </cell>
          <cell r="O208">
            <v>0</v>
          </cell>
          <cell r="P208">
            <v>0</v>
          </cell>
          <cell r="Q208">
            <v>0</v>
          </cell>
          <cell r="R208">
            <v>0</v>
          </cell>
          <cell r="S208">
            <v>0</v>
          </cell>
          <cell r="T208">
            <v>0</v>
          </cell>
          <cell r="U208">
            <v>0</v>
          </cell>
          <cell r="V208">
            <v>0</v>
          </cell>
          <cell r="W208">
            <v>0</v>
          </cell>
          <cell r="Y208">
            <v>16.66</v>
          </cell>
          <cell r="AA208">
            <v>16.66</v>
          </cell>
        </row>
        <row r="209">
          <cell r="A209" t="str">
            <v>2215</v>
          </cell>
          <cell r="B209" t="str">
            <v>Uniforms &amp; Protective Clothing</v>
          </cell>
          <cell r="C209">
            <v>0</v>
          </cell>
          <cell r="D209">
            <v>343</v>
          </cell>
          <cell r="E209">
            <v>11177.3</v>
          </cell>
          <cell r="F209">
            <v>14604.86</v>
          </cell>
          <cell r="G209">
            <v>0</v>
          </cell>
          <cell r="H209">
            <v>0</v>
          </cell>
          <cell r="I209">
            <v>0</v>
          </cell>
          <cell r="J209">
            <v>0</v>
          </cell>
          <cell r="K209">
            <v>0</v>
          </cell>
          <cell r="L209">
            <v>26125.16</v>
          </cell>
          <cell r="N209">
            <v>0</v>
          </cell>
          <cell r="O209">
            <v>0</v>
          </cell>
          <cell r="P209">
            <v>0</v>
          </cell>
          <cell r="Q209">
            <v>0</v>
          </cell>
          <cell r="R209">
            <v>0</v>
          </cell>
          <cell r="S209">
            <v>0</v>
          </cell>
          <cell r="T209">
            <v>0</v>
          </cell>
          <cell r="U209">
            <v>0</v>
          </cell>
          <cell r="V209">
            <v>0</v>
          </cell>
          <cell r="W209">
            <v>0</v>
          </cell>
          <cell r="Y209">
            <v>26125.16</v>
          </cell>
          <cell r="AA209">
            <v>26125.16</v>
          </cell>
        </row>
        <row r="210">
          <cell r="A210" t="str">
            <v>2219</v>
          </cell>
          <cell r="B210" t="str">
            <v>Other (Incl Patient Clothing)</v>
          </cell>
          <cell r="C210">
            <v>0</v>
          </cell>
          <cell r="D210">
            <v>1345.67</v>
          </cell>
          <cell r="E210">
            <v>68341.440000000002</v>
          </cell>
          <cell r="F210">
            <v>0</v>
          </cell>
          <cell r="G210">
            <v>0</v>
          </cell>
          <cell r="H210">
            <v>0</v>
          </cell>
          <cell r="I210">
            <v>0</v>
          </cell>
          <cell r="J210">
            <v>0</v>
          </cell>
          <cell r="K210">
            <v>0</v>
          </cell>
          <cell r="L210">
            <v>69687.11</v>
          </cell>
          <cell r="N210">
            <v>0</v>
          </cell>
          <cell r="O210">
            <v>0</v>
          </cell>
          <cell r="P210">
            <v>0</v>
          </cell>
          <cell r="Q210">
            <v>0</v>
          </cell>
          <cell r="R210">
            <v>0</v>
          </cell>
          <cell r="S210">
            <v>0</v>
          </cell>
          <cell r="T210">
            <v>0</v>
          </cell>
          <cell r="U210">
            <v>0</v>
          </cell>
          <cell r="V210">
            <v>0</v>
          </cell>
          <cell r="W210">
            <v>0</v>
          </cell>
          <cell r="Y210">
            <v>69687.11</v>
          </cell>
          <cell r="AA210">
            <v>69687.11</v>
          </cell>
        </row>
        <row r="211">
          <cell r="A211" t="str">
            <v>2311</v>
          </cell>
          <cell r="B211" t="str">
            <v>Health Promotion Materials</v>
          </cell>
          <cell r="C211">
            <v>0</v>
          </cell>
          <cell r="D211">
            <v>0</v>
          </cell>
          <cell r="E211">
            <v>476628.92</v>
          </cell>
          <cell r="F211">
            <v>0</v>
          </cell>
          <cell r="G211">
            <v>0</v>
          </cell>
          <cell r="H211">
            <v>0</v>
          </cell>
          <cell r="I211">
            <v>0</v>
          </cell>
          <cell r="J211">
            <v>0</v>
          </cell>
          <cell r="K211">
            <v>0</v>
          </cell>
          <cell r="L211">
            <v>476628.92</v>
          </cell>
          <cell r="N211">
            <v>0</v>
          </cell>
          <cell r="O211">
            <v>0</v>
          </cell>
          <cell r="P211">
            <v>0</v>
          </cell>
          <cell r="Q211">
            <v>0</v>
          </cell>
          <cell r="R211">
            <v>0</v>
          </cell>
          <cell r="S211">
            <v>0</v>
          </cell>
          <cell r="T211">
            <v>0</v>
          </cell>
          <cell r="U211">
            <v>0</v>
          </cell>
          <cell r="V211">
            <v>0</v>
          </cell>
          <cell r="W211">
            <v>0</v>
          </cell>
          <cell r="Y211">
            <v>476628.92</v>
          </cell>
          <cell r="AA211">
            <v>476628.92</v>
          </cell>
        </row>
        <row r="212">
          <cell r="A212" t="str">
            <v>2411</v>
          </cell>
          <cell r="B212" t="str">
            <v>Supply Chain Service Charge ( For MHS use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A213" t="str">
            <v>2511</v>
          </cell>
          <cell r="B213" t="str">
            <v>Building Alterations</v>
          </cell>
          <cell r="C213">
            <v>0</v>
          </cell>
          <cell r="D213">
            <v>102034.74</v>
          </cell>
          <cell r="E213">
            <v>6514</v>
          </cell>
          <cell r="F213">
            <v>8084</v>
          </cell>
          <cell r="G213">
            <v>0</v>
          </cell>
          <cell r="H213">
            <v>0</v>
          </cell>
          <cell r="I213">
            <v>0</v>
          </cell>
          <cell r="J213">
            <v>0</v>
          </cell>
          <cell r="K213">
            <v>0</v>
          </cell>
          <cell r="L213">
            <v>116632.74</v>
          </cell>
          <cell r="N213">
            <v>0</v>
          </cell>
          <cell r="O213">
            <v>0</v>
          </cell>
          <cell r="P213">
            <v>0</v>
          </cell>
          <cell r="Q213">
            <v>0</v>
          </cell>
          <cell r="R213">
            <v>0</v>
          </cell>
          <cell r="S213">
            <v>0</v>
          </cell>
          <cell r="T213">
            <v>0</v>
          </cell>
          <cell r="U213">
            <v>0</v>
          </cell>
          <cell r="V213">
            <v>0</v>
          </cell>
          <cell r="W213">
            <v>0</v>
          </cell>
          <cell r="Y213">
            <v>116632.74</v>
          </cell>
          <cell r="AA213">
            <v>116632.74</v>
          </cell>
        </row>
        <row r="214">
          <cell r="A214" t="str">
            <v>2512</v>
          </cell>
          <cell r="B214" t="str">
            <v>Building Additions</v>
          </cell>
          <cell r="C214">
            <v>0</v>
          </cell>
          <cell r="D214">
            <v>0</v>
          </cell>
          <cell r="E214">
            <v>0</v>
          </cell>
          <cell r="F214">
            <v>0</v>
          </cell>
          <cell r="G214">
            <v>0</v>
          </cell>
          <cell r="H214">
            <v>0</v>
          </cell>
          <cell r="I214">
            <v>0</v>
          </cell>
          <cell r="J214">
            <v>0</v>
          </cell>
          <cell r="K214">
            <v>0</v>
          </cell>
          <cell r="L214">
            <v>0</v>
          </cell>
          <cell r="N214">
            <v>0</v>
          </cell>
          <cell r="O214">
            <v>0</v>
          </cell>
          <cell r="P214">
            <v>0</v>
          </cell>
          <cell r="Q214">
            <v>0</v>
          </cell>
          <cell r="R214">
            <v>0</v>
          </cell>
          <cell r="S214">
            <v>0</v>
          </cell>
          <cell r="T214">
            <v>0</v>
          </cell>
          <cell r="U214">
            <v>0</v>
          </cell>
          <cell r="V214">
            <v>0</v>
          </cell>
          <cell r="W214">
            <v>0</v>
          </cell>
          <cell r="Y214">
            <v>0</v>
          </cell>
          <cell r="AA214">
            <v>0</v>
          </cell>
        </row>
        <row r="215">
          <cell r="A215" t="str">
            <v>2513</v>
          </cell>
          <cell r="B215" t="str">
            <v>Other &amp; External Works</v>
          </cell>
          <cell r="C215">
            <v>0</v>
          </cell>
          <cell r="D215">
            <v>0</v>
          </cell>
          <cell r="E215">
            <v>-13000</v>
          </cell>
          <cell r="F215">
            <v>0</v>
          </cell>
          <cell r="G215">
            <v>0</v>
          </cell>
          <cell r="H215">
            <v>0</v>
          </cell>
          <cell r="I215">
            <v>0</v>
          </cell>
          <cell r="J215">
            <v>0</v>
          </cell>
          <cell r="K215">
            <v>0</v>
          </cell>
          <cell r="L215">
            <v>-13000</v>
          </cell>
          <cell r="N215">
            <v>0</v>
          </cell>
          <cell r="O215">
            <v>0</v>
          </cell>
          <cell r="P215">
            <v>0</v>
          </cell>
          <cell r="Q215">
            <v>0</v>
          </cell>
          <cell r="R215">
            <v>0</v>
          </cell>
          <cell r="S215">
            <v>0</v>
          </cell>
          <cell r="T215">
            <v>0</v>
          </cell>
          <cell r="U215">
            <v>0</v>
          </cell>
          <cell r="V215">
            <v>0</v>
          </cell>
          <cell r="W215">
            <v>0</v>
          </cell>
          <cell r="Y215">
            <v>-13000</v>
          </cell>
          <cell r="AA215">
            <v>-13000</v>
          </cell>
        </row>
        <row r="216">
          <cell r="A216" t="str">
            <v>2514</v>
          </cell>
          <cell r="B216" t="str">
            <v>Home Modifications</v>
          </cell>
          <cell r="C216">
            <v>0</v>
          </cell>
          <cell r="D216">
            <v>0</v>
          </cell>
          <cell r="E216">
            <v>0</v>
          </cell>
          <cell r="F216">
            <v>0</v>
          </cell>
          <cell r="G216">
            <v>0</v>
          </cell>
          <cell r="H216">
            <v>0</v>
          </cell>
          <cell r="I216">
            <v>0</v>
          </cell>
          <cell r="J216">
            <v>0</v>
          </cell>
          <cell r="K216">
            <v>0</v>
          </cell>
          <cell r="L216">
            <v>0</v>
          </cell>
          <cell r="N216">
            <v>0</v>
          </cell>
          <cell r="O216">
            <v>0</v>
          </cell>
          <cell r="P216">
            <v>0</v>
          </cell>
          <cell r="Q216">
            <v>0</v>
          </cell>
          <cell r="R216">
            <v>0</v>
          </cell>
          <cell r="S216">
            <v>0</v>
          </cell>
          <cell r="T216">
            <v>0</v>
          </cell>
          <cell r="U216">
            <v>0</v>
          </cell>
          <cell r="V216">
            <v>0</v>
          </cell>
          <cell r="W216">
            <v>0</v>
          </cell>
          <cell r="Y216">
            <v>0</v>
          </cell>
          <cell r="AA216">
            <v>0</v>
          </cell>
        </row>
        <row r="217">
          <cell r="A217" t="str">
            <v>2811</v>
          </cell>
          <cell r="B217" t="str">
            <v>Medical Equipment</v>
          </cell>
          <cell r="C217">
            <v>0</v>
          </cell>
          <cell r="D217">
            <v>592878.81000000006</v>
          </cell>
          <cell r="E217">
            <v>2609.83</v>
          </cell>
          <cell r="F217">
            <v>0</v>
          </cell>
          <cell r="G217">
            <v>0</v>
          </cell>
          <cell r="H217">
            <v>0</v>
          </cell>
          <cell r="I217">
            <v>0</v>
          </cell>
          <cell r="J217">
            <v>0</v>
          </cell>
          <cell r="K217">
            <v>0</v>
          </cell>
          <cell r="L217">
            <v>595488.64</v>
          </cell>
          <cell r="N217">
            <v>0</v>
          </cell>
          <cell r="O217">
            <v>0</v>
          </cell>
          <cell r="P217">
            <v>0</v>
          </cell>
          <cell r="Q217">
            <v>0</v>
          </cell>
          <cell r="R217">
            <v>0</v>
          </cell>
          <cell r="S217">
            <v>0</v>
          </cell>
          <cell r="T217">
            <v>0</v>
          </cell>
          <cell r="U217">
            <v>0</v>
          </cell>
          <cell r="V217">
            <v>0</v>
          </cell>
          <cell r="W217">
            <v>0</v>
          </cell>
          <cell r="Y217">
            <v>595488.64</v>
          </cell>
          <cell r="AA217">
            <v>595488.64</v>
          </cell>
        </row>
        <row r="218">
          <cell r="A218" t="str">
            <v>2812</v>
          </cell>
          <cell r="B218" t="str">
            <v>Non Medical Equipment</v>
          </cell>
          <cell r="C218">
            <v>0</v>
          </cell>
          <cell r="D218">
            <v>33643.410000000003</v>
          </cell>
          <cell r="E218">
            <v>83895.42</v>
          </cell>
          <cell r="F218">
            <v>18043.349999999999</v>
          </cell>
          <cell r="G218">
            <v>0</v>
          </cell>
          <cell r="H218">
            <v>0</v>
          </cell>
          <cell r="I218">
            <v>0</v>
          </cell>
          <cell r="J218">
            <v>0</v>
          </cell>
          <cell r="K218">
            <v>0</v>
          </cell>
          <cell r="L218">
            <v>135582.18</v>
          </cell>
          <cell r="N218">
            <v>0</v>
          </cell>
          <cell r="O218">
            <v>0</v>
          </cell>
          <cell r="P218">
            <v>0</v>
          </cell>
          <cell r="Q218">
            <v>0</v>
          </cell>
          <cell r="R218">
            <v>0</v>
          </cell>
          <cell r="S218">
            <v>0</v>
          </cell>
          <cell r="T218">
            <v>0</v>
          </cell>
          <cell r="U218">
            <v>0</v>
          </cell>
          <cell r="V218">
            <v>0</v>
          </cell>
          <cell r="W218">
            <v>0</v>
          </cell>
          <cell r="Y218">
            <v>135582.18</v>
          </cell>
          <cell r="AA218">
            <v>135582.18</v>
          </cell>
        </row>
        <row r="219">
          <cell r="A219" t="str">
            <v>2813</v>
          </cell>
          <cell r="B219" t="str">
            <v>Furniture &amp; Fittings</v>
          </cell>
          <cell r="C219">
            <v>0</v>
          </cell>
          <cell r="D219">
            <v>70572.990000000005</v>
          </cell>
          <cell r="E219">
            <v>126635.98</v>
          </cell>
          <cell r="F219">
            <v>23311.439999999999</v>
          </cell>
          <cell r="G219">
            <v>0</v>
          </cell>
          <cell r="H219">
            <v>0</v>
          </cell>
          <cell r="I219">
            <v>0</v>
          </cell>
          <cell r="J219">
            <v>0</v>
          </cell>
          <cell r="K219">
            <v>0</v>
          </cell>
          <cell r="L219">
            <v>220520.41</v>
          </cell>
          <cell r="N219">
            <v>0</v>
          </cell>
          <cell r="O219">
            <v>0</v>
          </cell>
          <cell r="P219">
            <v>0</v>
          </cell>
          <cell r="Q219">
            <v>0</v>
          </cell>
          <cell r="R219">
            <v>0</v>
          </cell>
          <cell r="S219">
            <v>0</v>
          </cell>
          <cell r="T219">
            <v>0</v>
          </cell>
          <cell r="U219">
            <v>0</v>
          </cell>
          <cell r="V219">
            <v>0</v>
          </cell>
          <cell r="W219">
            <v>0</v>
          </cell>
          <cell r="Y219">
            <v>220520.41</v>
          </cell>
          <cell r="AA219">
            <v>220520.41</v>
          </cell>
        </row>
        <row r="220">
          <cell r="A220" t="str">
            <v>2814</v>
          </cell>
          <cell r="B220" t="str">
            <v>Motor Vehicle Accessories</v>
          </cell>
          <cell r="C220">
            <v>0</v>
          </cell>
          <cell r="D220">
            <v>0</v>
          </cell>
          <cell r="E220">
            <v>114.45</v>
          </cell>
          <cell r="F220">
            <v>-640</v>
          </cell>
          <cell r="G220">
            <v>0</v>
          </cell>
          <cell r="H220">
            <v>0</v>
          </cell>
          <cell r="I220">
            <v>0</v>
          </cell>
          <cell r="J220">
            <v>0</v>
          </cell>
          <cell r="K220">
            <v>0</v>
          </cell>
          <cell r="L220">
            <v>-525.54999999999995</v>
          </cell>
          <cell r="N220">
            <v>0</v>
          </cell>
          <cell r="O220">
            <v>0</v>
          </cell>
          <cell r="P220">
            <v>0</v>
          </cell>
          <cell r="Q220">
            <v>0</v>
          </cell>
          <cell r="R220">
            <v>0</v>
          </cell>
          <cell r="S220">
            <v>0</v>
          </cell>
          <cell r="T220">
            <v>0</v>
          </cell>
          <cell r="U220">
            <v>0</v>
          </cell>
          <cell r="V220">
            <v>0</v>
          </cell>
          <cell r="W220">
            <v>0</v>
          </cell>
          <cell r="Y220">
            <v>-525.54999999999995</v>
          </cell>
          <cell r="AA220">
            <v>-525.54999999999995</v>
          </cell>
        </row>
        <row r="221">
          <cell r="A221" t="str">
            <v>2815</v>
          </cell>
          <cell r="B221" t="str">
            <v>Plant &amp; Machinery</v>
          </cell>
          <cell r="C221">
            <v>0</v>
          </cell>
          <cell r="D221">
            <v>0</v>
          </cell>
          <cell r="E221">
            <v>5276.59</v>
          </cell>
          <cell r="F221">
            <v>12850</v>
          </cell>
          <cell r="G221">
            <v>0</v>
          </cell>
          <cell r="H221">
            <v>0</v>
          </cell>
          <cell r="I221">
            <v>0</v>
          </cell>
          <cell r="J221">
            <v>0</v>
          </cell>
          <cell r="K221">
            <v>0</v>
          </cell>
          <cell r="L221">
            <v>18126.59</v>
          </cell>
          <cell r="N221">
            <v>0</v>
          </cell>
          <cell r="O221">
            <v>0</v>
          </cell>
          <cell r="P221">
            <v>0</v>
          </cell>
          <cell r="Q221">
            <v>0</v>
          </cell>
          <cell r="R221">
            <v>0</v>
          </cell>
          <cell r="S221">
            <v>0</v>
          </cell>
          <cell r="T221">
            <v>0</v>
          </cell>
          <cell r="U221">
            <v>0</v>
          </cell>
          <cell r="V221">
            <v>0</v>
          </cell>
          <cell r="W221">
            <v>0</v>
          </cell>
          <cell r="Y221">
            <v>18126.59</v>
          </cell>
          <cell r="AA221">
            <v>18126.59</v>
          </cell>
        </row>
        <row r="222">
          <cell r="A222" t="str">
            <v>2816</v>
          </cell>
          <cell r="B222" t="str">
            <v>Other Mobile Plant</v>
          </cell>
          <cell r="C222">
            <v>0</v>
          </cell>
          <cell r="D222">
            <v>45.61</v>
          </cell>
          <cell r="E222">
            <v>0</v>
          </cell>
          <cell r="F222">
            <v>2371.25</v>
          </cell>
          <cell r="G222">
            <v>0</v>
          </cell>
          <cell r="H222">
            <v>0</v>
          </cell>
          <cell r="I222">
            <v>0</v>
          </cell>
          <cell r="J222">
            <v>0</v>
          </cell>
          <cell r="K222">
            <v>0</v>
          </cell>
          <cell r="L222">
            <v>2416.86</v>
          </cell>
          <cell r="N222">
            <v>0</v>
          </cell>
          <cell r="O222">
            <v>0</v>
          </cell>
          <cell r="P222">
            <v>0</v>
          </cell>
          <cell r="Q222">
            <v>0</v>
          </cell>
          <cell r="R222">
            <v>0</v>
          </cell>
          <cell r="S222">
            <v>0</v>
          </cell>
          <cell r="T222">
            <v>0</v>
          </cell>
          <cell r="U222">
            <v>0</v>
          </cell>
          <cell r="V222">
            <v>0</v>
          </cell>
          <cell r="W222">
            <v>0</v>
          </cell>
          <cell r="Y222">
            <v>2416.86</v>
          </cell>
          <cell r="AA222">
            <v>2416.86</v>
          </cell>
        </row>
        <row r="223">
          <cell r="A223" t="str">
            <v>2817</v>
          </cell>
          <cell r="B223" t="str">
            <v>Computing Equipment</v>
          </cell>
          <cell r="C223">
            <v>0</v>
          </cell>
          <cell r="D223">
            <v>307590.77</v>
          </cell>
          <cell r="E223">
            <v>140628.19</v>
          </cell>
          <cell r="F223">
            <v>65308.86</v>
          </cell>
          <cell r="G223">
            <v>0</v>
          </cell>
          <cell r="H223">
            <v>0</v>
          </cell>
          <cell r="I223">
            <v>0</v>
          </cell>
          <cell r="J223">
            <v>0</v>
          </cell>
          <cell r="K223">
            <v>0</v>
          </cell>
          <cell r="L223">
            <v>513527.82</v>
          </cell>
          <cell r="N223">
            <v>0</v>
          </cell>
          <cell r="O223">
            <v>0</v>
          </cell>
          <cell r="P223">
            <v>0</v>
          </cell>
          <cell r="Q223">
            <v>0</v>
          </cell>
          <cell r="R223">
            <v>0</v>
          </cell>
          <cell r="S223">
            <v>0</v>
          </cell>
          <cell r="T223">
            <v>0</v>
          </cell>
          <cell r="U223">
            <v>0</v>
          </cell>
          <cell r="V223">
            <v>0</v>
          </cell>
          <cell r="W223">
            <v>0</v>
          </cell>
          <cell r="Y223">
            <v>513527.82</v>
          </cell>
          <cell r="AA223">
            <v>513527.82</v>
          </cell>
        </row>
        <row r="224">
          <cell r="A224" t="str">
            <v>2818</v>
          </cell>
          <cell r="B224" t="str">
            <v>Home Aids &amp; Appliances</v>
          </cell>
          <cell r="C224">
            <v>0</v>
          </cell>
          <cell r="D224">
            <v>0</v>
          </cell>
          <cell r="E224">
            <v>0</v>
          </cell>
          <cell r="F224">
            <v>434</v>
          </cell>
          <cell r="G224">
            <v>0</v>
          </cell>
          <cell r="H224">
            <v>0</v>
          </cell>
          <cell r="I224">
            <v>0</v>
          </cell>
          <cell r="J224">
            <v>0</v>
          </cell>
          <cell r="K224">
            <v>0</v>
          </cell>
          <cell r="L224">
            <v>434</v>
          </cell>
          <cell r="N224">
            <v>0</v>
          </cell>
          <cell r="O224">
            <v>0</v>
          </cell>
          <cell r="P224">
            <v>0</v>
          </cell>
          <cell r="Q224">
            <v>0</v>
          </cell>
          <cell r="R224">
            <v>0</v>
          </cell>
          <cell r="S224">
            <v>0</v>
          </cell>
          <cell r="T224">
            <v>0</v>
          </cell>
          <cell r="U224">
            <v>0</v>
          </cell>
          <cell r="V224">
            <v>0</v>
          </cell>
          <cell r="W224">
            <v>0</v>
          </cell>
          <cell r="Y224">
            <v>434</v>
          </cell>
          <cell r="AA224">
            <v>434</v>
          </cell>
        </row>
        <row r="225">
          <cell r="A225" t="str">
            <v>2819</v>
          </cell>
          <cell r="B225" t="str">
            <v>Dental Equipment</v>
          </cell>
          <cell r="C225">
            <v>0</v>
          </cell>
          <cell r="D225">
            <v>0</v>
          </cell>
          <cell r="E225">
            <v>0</v>
          </cell>
          <cell r="F225">
            <v>0</v>
          </cell>
          <cell r="G225">
            <v>0</v>
          </cell>
          <cell r="H225">
            <v>0</v>
          </cell>
          <cell r="I225">
            <v>0</v>
          </cell>
          <cell r="J225">
            <v>0</v>
          </cell>
          <cell r="K225">
            <v>0</v>
          </cell>
          <cell r="L225">
            <v>0</v>
          </cell>
          <cell r="N225">
            <v>0</v>
          </cell>
          <cell r="O225">
            <v>0</v>
          </cell>
          <cell r="P225">
            <v>0</v>
          </cell>
          <cell r="Q225">
            <v>0</v>
          </cell>
          <cell r="R225">
            <v>0</v>
          </cell>
          <cell r="S225">
            <v>0</v>
          </cell>
          <cell r="T225">
            <v>0</v>
          </cell>
          <cell r="U225">
            <v>0</v>
          </cell>
          <cell r="V225">
            <v>0</v>
          </cell>
          <cell r="W225">
            <v>0</v>
          </cell>
          <cell r="Y225">
            <v>0</v>
          </cell>
          <cell r="AA225">
            <v>0</v>
          </cell>
        </row>
        <row r="226">
          <cell r="A226" t="str">
            <v>2831</v>
          </cell>
          <cell r="B226" t="str">
            <v>Buildings/Accommodation (Lease)</v>
          </cell>
          <cell r="C226">
            <v>0</v>
          </cell>
          <cell r="D226">
            <v>3432936.26</v>
          </cell>
          <cell r="E226">
            <v>177979.59</v>
          </cell>
          <cell r="F226">
            <v>98581.440000000002</v>
          </cell>
          <cell r="G226">
            <v>0</v>
          </cell>
          <cell r="H226">
            <v>0</v>
          </cell>
          <cell r="I226">
            <v>0</v>
          </cell>
          <cell r="J226">
            <v>0</v>
          </cell>
          <cell r="K226">
            <v>0</v>
          </cell>
          <cell r="L226">
            <v>3709497.2899999996</v>
          </cell>
          <cell r="N226">
            <v>0</v>
          </cell>
          <cell r="O226">
            <v>0</v>
          </cell>
          <cell r="P226">
            <v>0</v>
          </cell>
          <cell r="Q226">
            <v>0</v>
          </cell>
          <cell r="R226">
            <v>0</v>
          </cell>
          <cell r="S226">
            <v>0</v>
          </cell>
          <cell r="T226">
            <v>0</v>
          </cell>
          <cell r="U226">
            <v>0</v>
          </cell>
          <cell r="V226">
            <v>0</v>
          </cell>
          <cell r="W226">
            <v>0</v>
          </cell>
          <cell r="Y226">
            <v>3709497.2899999996</v>
          </cell>
          <cell r="AA226">
            <v>3709497.29</v>
          </cell>
        </row>
        <row r="227">
          <cell r="A227" t="str">
            <v>2832</v>
          </cell>
          <cell r="B227" t="str">
            <v>Medical Equipment (Lease)</v>
          </cell>
          <cell r="C227">
            <v>0</v>
          </cell>
          <cell r="D227">
            <v>150</v>
          </cell>
          <cell r="E227">
            <v>0</v>
          </cell>
          <cell r="F227">
            <v>0</v>
          </cell>
          <cell r="G227">
            <v>0</v>
          </cell>
          <cell r="H227">
            <v>0</v>
          </cell>
          <cell r="I227">
            <v>0</v>
          </cell>
          <cell r="J227">
            <v>0</v>
          </cell>
          <cell r="K227">
            <v>0</v>
          </cell>
          <cell r="L227">
            <v>150</v>
          </cell>
          <cell r="N227">
            <v>0</v>
          </cell>
          <cell r="O227">
            <v>0</v>
          </cell>
          <cell r="P227">
            <v>0</v>
          </cell>
          <cell r="Q227">
            <v>0</v>
          </cell>
          <cell r="R227">
            <v>0</v>
          </cell>
          <cell r="S227">
            <v>0</v>
          </cell>
          <cell r="T227">
            <v>0</v>
          </cell>
          <cell r="U227">
            <v>0</v>
          </cell>
          <cell r="V227">
            <v>0</v>
          </cell>
          <cell r="W227">
            <v>0</v>
          </cell>
          <cell r="Y227">
            <v>150</v>
          </cell>
          <cell r="AA227">
            <v>150</v>
          </cell>
        </row>
        <row r="228">
          <cell r="A228" t="str">
            <v>2833</v>
          </cell>
          <cell r="B228" t="str">
            <v>Non Medical Equipment (Lease)</v>
          </cell>
          <cell r="C228">
            <v>0</v>
          </cell>
          <cell r="D228">
            <v>28852.11</v>
          </cell>
          <cell r="E228">
            <v>4012.67</v>
          </cell>
          <cell r="F228">
            <v>27765.46</v>
          </cell>
          <cell r="G228">
            <v>0</v>
          </cell>
          <cell r="H228">
            <v>0</v>
          </cell>
          <cell r="I228">
            <v>0</v>
          </cell>
          <cell r="J228">
            <v>0</v>
          </cell>
          <cell r="K228">
            <v>0</v>
          </cell>
          <cell r="L228">
            <v>60630.239999999998</v>
          </cell>
          <cell r="N228">
            <v>0</v>
          </cell>
          <cell r="O228">
            <v>0</v>
          </cell>
          <cell r="P228">
            <v>0</v>
          </cell>
          <cell r="Q228">
            <v>0</v>
          </cell>
          <cell r="R228">
            <v>0</v>
          </cell>
          <cell r="S228">
            <v>0</v>
          </cell>
          <cell r="T228">
            <v>0</v>
          </cell>
          <cell r="U228">
            <v>0</v>
          </cell>
          <cell r="V228">
            <v>0</v>
          </cell>
          <cell r="W228">
            <v>0</v>
          </cell>
          <cell r="Y228">
            <v>60630.239999999998</v>
          </cell>
          <cell r="AA228">
            <v>60630.239999999998</v>
          </cell>
        </row>
        <row r="229">
          <cell r="A229" t="str">
            <v>2834</v>
          </cell>
          <cell r="B229" t="str">
            <v>Computing Equipment (Lease)</v>
          </cell>
          <cell r="C229">
            <v>0</v>
          </cell>
          <cell r="D229">
            <v>32886</v>
          </cell>
          <cell r="E229">
            <v>0</v>
          </cell>
          <cell r="F229">
            <v>324.60000000000002</v>
          </cell>
          <cell r="G229">
            <v>0</v>
          </cell>
          <cell r="H229">
            <v>0</v>
          </cell>
          <cell r="I229">
            <v>0</v>
          </cell>
          <cell r="J229">
            <v>0</v>
          </cell>
          <cell r="K229">
            <v>0</v>
          </cell>
          <cell r="L229">
            <v>33210.6</v>
          </cell>
          <cell r="N229">
            <v>0</v>
          </cell>
          <cell r="O229">
            <v>0</v>
          </cell>
          <cell r="P229">
            <v>0</v>
          </cell>
          <cell r="Q229">
            <v>0</v>
          </cell>
          <cell r="R229">
            <v>0</v>
          </cell>
          <cell r="S229">
            <v>0</v>
          </cell>
          <cell r="T229">
            <v>0</v>
          </cell>
          <cell r="U229">
            <v>0</v>
          </cell>
          <cell r="V229">
            <v>0</v>
          </cell>
          <cell r="W229">
            <v>0</v>
          </cell>
          <cell r="Y229">
            <v>33210.6</v>
          </cell>
          <cell r="AA229">
            <v>33210.6</v>
          </cell>
        </row>
        <row r="230">
          <cell r="A230" t="str">
            <v>2835</v>
          </cell>
          <cell r="B230" t="str">
            <v>Furniture &amp; Fittings (Lease)</v>
          </cell>
          <cell r="C230">
            <v>0</v>
          </cell>
          <cell r="D230">
            <v>864.02</v>
          </cell>
          <cell r="E230">
            <v>910</v>
          </cell>
          <cell r="F230">
            <v>0</v>
          </cell>
          <cell r="G230">
            <v>0</v>
          </cell>
          <cell r="H230">
            <v>0</v>
          </cell>
          <cell r="I230">
            <v>0</v>
          </cell>
          <cell r="J230">
            <v>0</v>
          </cell>
          <cell r="K230">
            <v>0</v>
          </cell>
          <cell r="L230">
            <v>1774.02</v>
          </cell>
          <cell r="N230">
            <v>0</v>
          </cell>
          <cell r="O230">
            <v>0</v>
          </cell>
          <cell r="P230">
            <v>0</v>
          </cell>
          <cell r="Q230">
            <v>0</v>
          </cell>
          <cell r="R230">
            <v>0</v>
          </cell>
          <cell r="S230">
            <v>0</v>
          </cell>
          <cell r="T230">
            <v>0</v>
          </cell>
          <cell r="U230">
            <v>0</v>
          </cell>
          <cell r="V230">
            <v>0</v>
          </cell>
          <cell r="W230">
            <v>0</v>
          </cell>
          <cell r="Y230">
            <v>1774.02</v>
          </cell>
          <cell r="AA230">
            <v>1774.02</v>
          </cell>
        </row>
        <row r="231">
          <cell r="A231" t="str">
            <v>2836</v>
          </cell>
          <cell r="B231" t="str">
            <v>Motor Vehicle Accessories (Lease)</v>
          </cell>
          <cell r="C231">
            <v>0</v>
          </cell>
          <cell r="D231">
            <v>0</v>
          </cell>
          <cell r="E231">
            <v>0</v>
          </cell>
          <cell r="F231">
            <v>0</v>
          </cell>
          <cell r="G231">
            <v>0</v>
          </cell>
          <cell r="H231">
            <v>0</v>
          </cell>
          <cell r="I231">
            <v>0</v>
          </cell>
          <cell r="J231">
            <v>0</v>
          </cell>
          <cell r="K231">
            <v>0</v>
          </cell>
          <cell r="L231">
            <v>0</v>
          </cell>
          <cell r="N231">
            <v>0</v>
          </cell>
          <cell r="O231">
            <v>0</v>
          </cell>
          <cell r="P231">
            <v>0</v>
          </cell>
          <cell r="Q231">
            <v>0</v>
          </cell>
          <cell r="R231">
            <v>0</v>
          </cell>
          <cell r="S231">
            <v>0</v>
          </cell>
          <cell r="T231">
            <v>0</v>
          </cell>
          <cell r="U231">
            <v>0</v>
          </cell>
          <cell r="V231">
            <v>0</v>
          </cell>
          <cell r="W231">
            <v>0</v>
          </cell>
          <cell r="Y231">
            <v>0</v>
          </cell>
          <cell r="AA231">
            <v>0</v>
          </cell>
        </row>
        <row r="232">
          <cell r="A232" t="str">
            <v>2837</v>
          </cell>
          <cell r="B232" t="str">
            <v>Other Mobile Plant (Lease)</v>
          </cell>
          <cell r="C232">
            <v>0</v>
          </cell>
          <cell r="D232">
            <v>0</v>
          </cell>
          <cell r="E232">
            <v>1392.61</v>
          </cell>
          <cell r="F232">
            <v>0</v>
          </cell>
          <cell r="G232">
            <v>0</v>
          </cell>
          <cell r="H232">
            <v>0</v>
          </cell>
          <cell r="I232">
            <v>0</v>
          </cell>
          <cell r="J232">
            <v>0</v>
          </cell>
          <cell r="K232">
            <v>0</v>
          </cell>
          <cell r="L232">
            <v>1392.61</v>
          </cell>
          <cell r="N232">
            <v>0</v>
          </cell>
          <cell r="O232">
            <v>0</v>
          </cell>
          <cell r="P232">
            <v>0</v>
          </cell>
          <cell r="Q232">
            <v>0</v>
          </cell>
          <cell r="R232">
            <v>0</v>
          </cell>
          <cell r="S232">
            <v>0</v>
          </cell>
          <cell r="T232">
            <v>0</v>
          </cell>
          <cell r="U232">
            <v>0</v>
          </cell>
          <cell r="V232">
            <v>0</v>
          </cell>
          <cell r="W232">
            <v>0</v>
          </cell>
          <cell r="Y232">
            <v>1392.61</v>
          </cell>
          <cell r="AA232">
            <v>1392.61</v>
          </cell>
        </row>
        <row r="233">
          <cell r="A233" t="str">
            <v>2838</v>
          </cell>
          <cell r="B233" t="str">
            <v>Motor Vehicles (Lease)</v>
          </cell>
          <cell r="C233">
            <v>0</v>
          </cell>
          <cell r="D233">
            <v>318696.96000000002</v>
          </cell>
          <cell r="E233">
            <v>430824.73</v>
          </cell>
          <cell r="F233">
            <v>134397.29</v>
          </cell>
          <cell r="G233">
            <v>0</v>
          </cell>
          <cell r="H233">
            <v>0</v>
          </cell>
          <cell r="I233">
            <v>0</v>
          </cell>
          <cell r="J233">
            <v>0</v>
          </cell>
          <cell r="K233">
            <v>0</v>
          </cell>
          <cell r="L233">
            <v>883918.98</v>
          </cell>
          <cell r="N233">
            <v>0</v>
          </cell>
          <cell r="O233">
            <v>0</v>
          </cell>
          <cell r="P233">
            <v>0</v>
          </cell>
          <cell r="Q233">
            <v>0</v>
          </cell>
          <cell r="R233">
            <v>0</v>
          </cell>
          <cell r="S233">
            <v>0</v>
          </cell>
          <cell r="T233">
            <v>0</v>
          </cell>
          <cell r="U233">
            <v>0</v>
          </cell>
          <cell r="V233">
            <v>0</v>
          </cell>
          <cell r="W233">
            <v>0</v>
          </cell>
          <cell r="Y233">
            <v>883918.98</v>
          </cell>
          <cell r="AA233">
            <v>883918.98</v>
          </cell>
        </row>
        <row r="234">
          <cell r="A234" t="str">
            <v>2839</v>
          </cell>
          <cell r="B234" t="str">
            <v>Plant &amp; Machinery (Lease)</v>
          </cell>
          <cell r="C234">
            <v>0</v>
          </cell>
          <cell r="D234">
            <v>93.79</v>
          </cell>
          <cell r="E234">
            <v>1308.3599999999999</v>
          </cell>
          <cell r="F234">
            <v>1395.49</v>
          </cell>
          <cell r="G234">
            <v>0</v>
          </cell>
          <cell r="H234">
            <v>0</v>
          </cell>
          <cell r="I234">
            <v>0</v>
          </cell>
          <cell r="J234">
            <v>0</v>
          </cell>
          <cell r="K234">
            <v>0</v>
          </cell>
          <cell r="L234">
            <v>2797.64</v>
          </cell>
          <cell r="N234">
            <v>0</v>
          </cell>
          <cell r="O234">
            <v>0</v>
          </cell>
          <cell r="P234">
            <v>0</v>
          </cell>
          <cell r="Q234">
            <v>0</v>
          </cell>
          <cell r="R234">
            <v>0</v>
          </cell>
          <cell r="S234">
            <v>0</v>
          </cell>
          <cell r="T234">
            <v>0</v>
          </cell>
          <cell r="U234">
            <v>0</v>
          </cell>
          <cell r="V234">
            <v>0</v>
          </cell>
          <cell r="W234">
            <v>0</v>
          </cell>
          <cell r="Y234">
            <v>2797.64</v>
          </cell>
          <cell r="AA234">
            <v>2797.64</v>
          </cell>
        </row>
        <row r="235">
          <cell r="A235" t="str">
            <v>3111</v>
          </cell>
          <cell r="B235" t="str">
            <v>Buildings (R &amp; M)</v>
          </cell>
          <cell r="C235">
            <v>0</v>
          </cell>
          <cell r="D235">
            <v>108394.78</v>
          </cell>
          <cell r="E235">
            <v>50622.96</v>
          </cell>
          <cell r="F235">
            <v>4584.71</v>
          </cell>
          <cell r="G235">
            <v>0</v>
          </cell>
          <cell r="H235">
            <v>0</v>
          </cell>
          <cell r="I235">
            <v>0</v>
          </cell>
          <cell r="J235">
            <v>0</v>
          </cell>
          <cell r="K235">
            <v>0</v>
          </cell>
          <cell r="L235">
            <v>163602.44999999998</v>
          </cell>
          <cell r="N235">
            <v>0</v>
          </cell>
          <cell r="O235">
            <v>0</v>
          </cell>
          <cell r="P235">
            <v>0</v>
          </cell>
          <cell r="Q235">
            <v>0</v>
          </cell>
          <cell r="R235">
            <v>0</v>
          </cell>
          <cell r="S235">
            <v>0</v>
          </cell>
          <cell r="T235">
            <v>0</v>
          </cell>
          <cell r="U235">
            <v>0</v>
          </cell>
          <cell r="V235">
            <v>0</v>
          </cell>
          <cell r="W235">
            <v>0</v>
          </cell>
          <cell r="Y235">
            <v>163602.44999999998</v>
          </cell>
          <cell r="AA235">
            <v>163602.45000000001</v>
          </cell>
        </row>
        <row r="236">
          <cell r="A236" t="str">
            <v>3121</v>
          </cell>
          <cell r="B236" t="str">
            <v>Medical Equipment (R &amp; M)</v>
          </cell>
          <cell r="C236">
            <v>0</v>
          </cell>
          <cell r="D236">
            <v>6862.84</v>
          </cell>
          <cell r="E236">
            <v>36657.4</v>
          </cell>
          <cell r="F236">
            <v>240.6</v>
          </cell>
          <cell r="G236">
            <v>0</v>
          </cell>
          <cell r="H236">
            <v>0</v>
          </cell>
          <cell r="I236">
            <v>0</v>
          </cell>
          <cell r="J236">
            <v>0</v>
          </cell>
          <cell r="K236">
            <v>0</v>
          </cell>
          <cell r="L236">
            <v>43760.840000000004</v>
          </cell>
          <cell r="N236">
            <v>0</v>
          </cell>
          <cell r="O236">
            <v>0</v>
          </cell>
          <cell r="P236">
            <v>0</v>
          </cell>
          <cell r="Q236">
            <v>0</v>
          </cell>
          <cell r="R236">
            <v>0</v>
          </cell>
          <cell r="S236">
            <v>0</v>
          </cell>
          <cell r="T236">
            <v>0</v>
          </cell>
          <cell r="U236">
            <v>0</v>
          </cell>
          <cell r="V236">
            <v>0</v>
          </cell>
          <cell r="W236">
            <v>0</v>
          </cell>
          <cell r="Y236">
            <v>43760.840000000004</v>
          </cell>
          <cell r="AA236">
            <v>43760.84</v>
          </cell>
        </row>
        <row r="237">
          <cell r="A237" t="str">
            <v>3122</v>
          </cell>
          <cell r="B237" t="str">
            <v>Non Medical Equipment (R &amp; M)</v>
          </cell>
          <cell r="C237">
            <v>0</v>
          </cell>
          <cell r="D237">
            <v>11860.39</v>
          </cell>
          <cell r="E237">
            <v>10818.76</v>
          </cell>
          <cell r="F237">
            <v>5319.21</v>
          </cell>
          <cell r="G237">
            <v>0</v>
          </cell>
          <cell r="H237">
            <v>0</v>
          </cell>
          <cell r="I237">
            <v>0</v>
          </cell>
          <cell r="J237">
            <v>0</v>
          </cell>
          <cell r="K237">
            <v>0</v>
          </cell>
          <cell r="L237">
            <v>27998.36</v>
          </cell>
          <cell r="N237">
            <v>0</v>
          </cell>
          <cell r="O237">
            <v>0</v>
          </cell>
          <cell r="P237">
            <v>0</v>
          </cell>
          <cell r="Q237">
            <v>0</v>
          </cell>
          <cell r="R237">
            <v>0</v>
          </cell>
          <cell r="S237">
            <v>0</v>
          </cell>
          <cell r="T237">
            <v>0</v>
          </cell>
          <cell r="U237">
            <v>0</v>
          </cell>
          <cell r="V237">
            <v>0</v>
          </cell>
          <cell r="W237">
            <v>0</v>
          </cell>
          <cell r="Y237">
            <v>27998.36</v>
          </cell>
          <cell r="AA237">
            <v>27998.36</v>
          </cell>
        </row>
        <row r="238">
          <cell r="A238" t="str">
            <v>3123</v>
          </cell>
          <cell r="B238" t="str">
            <v>Furniture &amp; Fittings (R &amp; M)</v>
          </cell>
          <cell r="C238">
            <v>0</v>
          </cell>
          <cell r="D238">
            <v>303.54000000000002</v>
          </cell>
          <cell r="E238">
            <v>16676.560000000001</v>
          </cell>
          <cell r="F238">
            <v>1886.05</v>
          </cell>
          <cell r="G238">
            <v>0</v>
          </cell>
          <cell r="H238">
            <v>0</v>
          </cell>
          <cell r="I238">
            <v>0</v>
          </cell>
          <cell r="J238">
            <v>0</v>
          </cell>
          <cell r="K238">
            <v>0</v>
          </cell>
          <cell r="L238">
            <v>18866.150000000001</v>
          </cell>
          <cell r="N238">
            <v>0</v>
          </cell>
          <cell r="O238">
            <v>0</v>
          </cell>
          <cell r="P238">
            <v>0</v>
          </cell>
          <cell r="Q238">
            <v>0</v>
          </cell>
          <cell r="R238">
            <v>0</v>
          </cell>
          <cell r="S238">
            <v>0</v>
          </cell>
          <cell r="T238">
            <v>0</v>
          </cell>
          <cell r="U238">
            <v>0</v>
          </cell>
          <cell r="V238">
            <v>0</v>
          </cell>
          <cell r="W238">
            <v>0</v>
          </cell>
          <cell r="Y238">
            <v>18866.150000000001</v>
          </cell>
          <cell r="AA238">
            <v>18866.150000000001</v>
          </cell>
        </row>
        <row r="239">
          <cell r="A239" t="str">
            <v>3124</v>
          </cell>
          <cell r="B239" t="str">
            <v>Other Mobile Plant (R &amp; M)</v>
          </cell>
          <cell r="C239">
            <v>0</v>
          </cell>
          <cell r="D239">
            <v>0</v>
          </cell>
          <cell r="E239">
            <v>278.18</v>
          </cell>
          <cell r="F239">
            <v>100</v>
          </cell>
          <cell r="G239">
            <v>0</v>
          </cell>
          <cell r="H239">
            <v>0</v>
          </cell>
          <cell r="I239">
            <v>0</v>
          </cell>
          <cell r="J239">
            <v>0</v>
          </cell>
          <cell r="K239">
            <v>0</v>
          </cell>
          <cell r="L239">
            <v>378.18</v>
          </cell>
          <cell r="N239">
            <v>0</v>
          </cell>
          <cell r="O239">
            <v>0</v>
          </cell>
          <cell r="P239">
            <v>0</v>
          </cell>
          <cell r="Q239">
            <v>0</v>
          </cell>
          <cell r="R239">
            <v>0</v>
          </cell>
          <cell r="S239">
            <v>0</v>
          </cell>
          <cell r="T239">
            <v>0</v>
          </cell>
          <cell r="U239">
            <v>0</v>
          </cell>
          <cell r="V239">
            <v>0</v>
          </cell>
          <cell r="W239">
            <v>0</v>
          </cell>
          <cell r="Y239">
            <v>378.18</v>
          </cell>
          <cell r="AA239">
            <v>378.18</v>
          </cell>
        </row>
        <row r="240">
          <cell r="A240" t="str">
            <v>3125</v>
          </cell>
          <cell r="B240" t="str">
            <v>Gardens &amp; Grounds  (R &amp; M)</v>
          </cell>
          <cell r="C240">
            <v>0</v>
          </cell>
          <cell r="D240">
            <v>946.62</v>
          </cell>
          <cell r="E240">
            <v>7020.37</v>
          </cell>
          <cell r="F240">
            <v>0</v>
          </cell>
          <cell r="G240">
            <v>0</v>
          </cell>
          <cell r="H240">
            <v>0</v>
          </cell>
          <cell r="I240">
            <v>0</v>
          </cell>
          <cell r="J240">
            <v>0</v>
          </cell>
          <cell r="K240">
            <v>0</v>
          </cell>
          <cell r="L240">
            <v>7966.99</v>
          </cell>
          <cell r="N240">
            <v>0</v>
          </cell>
          <cell r="O240">
            <v>0</v>
          </cell>
          <cell r="P240">
            <v>0</v>
          </cell>
          <cell r="Q240">
            <v>0</v>
          </cell>
          <cell r="R240">
            <v>0</v>
          </cell>
          <cell r="S240">
            <v>0</v>
          </cell>
          <cell r="T240">
            <v>0</v>
          </cell>
          <cell r="U240">
            <v>0</v>
          </cell>
          <cell r="V240">
            <v>0</v>
          </cell>
          <cell r="W240">
            <v>0</v>
          </cell>
          <cell r="Y240">
            <v>7966.99</v>
          </cell>
          <cell r="AA240">
            <v>7966.99</v>
          </cell>
        </row>
        <row r="241">
          <cell r="A241" t="str">
            <v>3126</v>
          </cell>
          <cell r="B241" t="str">
            <v>Computing Equipment (R &amp; M)</v>
          </cell>
          <cell r="C241">
            <v>0</v>
          </cell>
          <cell r="D241">
            <v>11033.81</v>
          </cell>
          <cell r="E241">
            <v>6938.57</v>
          </cell>
          <cell r="F241">
            <v>6609.29</v>
          </cell>
          <cell r="G241">
            <v>0</v>
          </cell>
          <cell r="H241">
            <v>0</v>
          </cell>
          <cell r="I241">
            <v>0</v>
          </cell>
          <cell r="J241">
            <v>0</v>
          </cell>
          <cell r="K241">
            <v>0</v>
          </cell>
          <cell r="L241">
            <v>24581.67</v>
          </cell>
          <cell r="N241">
            <v>0</v>
          </cell>
          <cell r="O241">
            <v>0</v>
          </cell>
          <cell r="P241">
            <v>0</v>
          </cell>
          <cell r="Q241">
            <v>0</v>
          </cell>
          <cell r="R241">
            <v>0</v>
          </cell>
          <cell r="S241">
            <v>0</v>
          </cell>
          <cell r="T241">
            <v>0</v>
          </cell>
          <cell r="U241">
            <v>0</v>
          </cell>
          <cell r="V241">
            <v>0</v>
          </cell>
          <cell r="W241">
            <v>0</v>
          </cell>
          <cell r="Y241">
            <v>24581.67</v>
          </cell>
          <cell r="AA241">
            <v>24581.67</v>
          </cell>
        </row>
        <row r="242">
          <cell r="A242" t="str">
            <v>3127</v>
          </cell>
          <cell r="B242" t="str">
            <v>Plant &amp; Equipment (R &amp; M)</v>
          </cell>
          <cell r="C242">
            <v>0</v>
          </cell>
          <cell r="D242">
            <v>15868.44</v>
          </cell>
          <cell r="E242">
            <v>89181.09</v>
          </cell>
          <cell r="F242">
            <v>2530.81</v>
          </cell>
          <cell r="G242">
            <v>0</v>
          </cell>
          <cell r="H242">
            <v>0</v>
          </cell>
          <cell r="I242">
            <v>0</v>
          </cell>
          <cell r="J242">
            <v>0</v>
          </cell>
          <cell r="K242">
            <v>0</v>
          </cell>
          <cell r="L242">
            <v>107580.34</v>
          </cell>
          <cell r="N242">
            <v>0</v>
          </cell>
          <cell r="O242">
            <v>0</v>
          </cell>
          <cell r="P242">
            <v>0</v>
          </cell>
          <cell r="Q242">
            <v>0</v>
          </cell>
          <cell r="R242">
            <v>0</v>
          </cell>
          <cell r="S242">
            <v>0</v>
          </cell>
          <cell r="T242">
            <v>0</v>
          </cell>
          <cell r="U242">
            <v>0</v>
          </cell>
          <cell r="V242">
            <v>0</v>
          </cell>
          <cell r="W242">
            <v>0</v>
          </cell>
          <cell r="Y242">
            <v>107580.34</v>
          </cell>
          <cell r="AA242">
            <v>107580.34</v>
          </cell>
        </row>
        <row r="243">
          <cell r="A243" t="str">
            <v>3128</v>
          </cell>
          <cell r="B243" t="str">
            <v>Other Materials</v>
          </cell>
          <cell r="C243">
            <v>0</v>
          </cell>
          <cell r="D243">
            <v>0</v>
          </cell>
          <cell r="E243">
            <v>9859.7999999999993</v>
          </cell>
          <cell r="F243">
            <v>0</v>
          </cell>
          <cell r="G243">
            <v>0</v>
          </cell>
          <cell r="H243">
            <v>0</v>
          </cell>
          <cell r="I243">
            <v>0</v>
          </cell>
          <cell r="J243">
            <v>0</v>
          </cell>
          <cell r="K243">
            <v>0</v>
          </cell>
          <cell r="L243">
            <v>9859.7999999999993</v>
          </cell>
          <cell r="N243">
            <v>0</v>
          </cell>
          <cell r="O243">
            <v>0</v>
          </cell>
          <cell r="P243">
            <v>0</v>
          </cell>
          <cell r="Q243">
            <v>0</v>
          </cell>
          <cell r="R243">
            <v>0</v>
          </cell>
          <cell r="S243">
            <v>0</v>
          </cell>
          <cell r="T243">
            <v>0</v>
          </cell>
          <cell r="U243">
            <v>0</v>
          </cell>
          <cell r="V243">
            <v>0</v>
          </cell>
          <cell r="W243">
            <v>0</v>
          </cell>
          <cell r="Y243">
            <v>9859.7999999999993</v>
          </cell>
          <cell r="AA243">
            <v>9859.7999999999993</v>
          </cell>
        </row>
        <row r="244">
          <cell r="A244" t="str">
            <v>3129</v>
          </cell>
          <cell r="B244" t="str">
            <v>Dental Equipment</v>
          </cell>
          <cell r="C244">
            <v>0</v>
          </cell>
          <cell r="D244">
            <v>0</v>
          </cell>
          <cell r="E244">
            <v>0</v>
          </cell>
          <cell r="F244">
            <v>0</v>
          </cell>
          <cell r="G244">
            <v>0</v>
          </cell>
          <cell r="H244">
            <v>0</v>
          </cell>
          <cell r="I244">
            <v>0</v>
          </cell>
          <cell r="J244">
            <v>0</v>
          </cell>
          <cell r="K244">
            <v>0</v>
          </cell>
          <cell r="L244">
            <v>0</v>
          </cell>
          <cell r="N244">
            <v>0</v>
          </cell>
          <cell r="O244">
            <v>0</v>
          </cell>
          <cell r="P244">
            <v>0</v>
          </cell>
          <cell r="Q244">
            <v>0</v>
          </cell>
          <cell r="R244">
            <v>0</v>
          </cell>
          <cell r="S244">
            <v>0</v>
          </cell>
          <cell r="T244">
            <v>0</v>
          </cell>
          <cell r="U244">
            <v>0</v>
          </cell>
          <cell r="V244">
            <v>0</v>
          </cell>
          <cell r="W244">
            <v>0</v>
          </cell>
          <cell r="Y244">
            <v>0</v>
          </cell>
          <cell r="AA244">
            <v>0</v>
          </cell>
        </row>
        <row r="245">
          <cell r="A245" t="str">
            <v>3131</v>
          </cell>
          <cell r="B245" t="str">
            <v>Buildings (Contracts)</v>
          </cell>
          <cell r="C245">
            <v>0</v>
          </cell>
          <cell r="D245">
            <v>342197.85</v>
          </cell>
          <cell r="E245">
            <v>20398.740000000002</v>
          </cell>
          <cell r="F245">
            <v>0</v>
          </cell>
          <cell r="G245">
            <v>0</v>
          </cell>
          <cell r="H245">
            <v>0</v>
          </cell>
          <cell r="I245">
            <v>0</v>
          </cell>
          <cell r="J245">
            <v>0</v>
          </cell>
          <cell r="K245">
            <v>0</v>
          </cell>
          <cell r="L245">
            <v>362596.58999999997</v>
          </cell>
          <cell r="N245">
            <v>0</v>
          </cell>
          <cell r="O245">
            <v>0</v>
          </cell>
          <cell r="P245">
            <v>0</v>
          </cell>
          <cell r="Q245">
            <v>0</v>
          </cell>
          <cell r="R245">
            <v>0</v>
          </cell>
          <cell r="S245">
            <v>0</v>
          </cell>
          <cell r="T245">
            <v>0</v>
          </cell>
          <cell r="U245">
            <v>0</v>
          </cell>
          <cell r="V245">
            <v>0</v>
          </cell>
          <cell r="W245">
            <v>0</v>
          </cell>
          <cell r="Y245">
            <v>362596.58999999997</v>
          </cell>
          <cell r="AA245">
            <v>362596.59</v>
          </cell>
        </row>
        <row r="246">
          <cell r="A246" t="str">
            <v>3132</v>
          </cell>
          <cell r="B246" t="str">
            <v>Plant &amp; Machinery (Contracts)</v>
          </cell>
          <cell r="C246">
            <v>0</v>
          </cell>
          <cell r="D246">
            <v>15962.32</v>
          </cell>
          <cell r="E246">
            <v>129881.28</v>
          </cell>
          <cell r="F246">
            <v>540</v>
          </cell>
          <cell r="G246">
            <v>0</v>
          </cell>
          <cell r="H246">
            <v>0</v>
          </cell>
          <cell r="I246">
            <v>0</v>
          </cell>
          <cell r="J246">
            <v>0</v>
          </cell>
          <cell r="K246">
            <v>0</v>
          </cell>
          <cell r="L246">
            <v>146383.6</v>
          </cell>
          <cell r="N246">
            <v>0</v>
          </cell>
          <cell r="O246">
            <v>0</v>
          </cell>
          <cell r="P246">
            <v>0</v>
          </cell>
          <cell r="Q246">
            <v>0</v>
          </cell>
          <cell r="R246">
            <v>0</v>
          </cell>
          <cell r="S246">
            <v>0</v>
          </cell>
          <cell r="T246">
            <v>0</v>
          </cell>
          <cell r="U246">
            <v>0</v>
          </cell>
          <cell r="V246">
            <v>0</v>
          </cell>
          <cell r="W246">
            <v>0</v>
          </cell>
          <cell r="Y246">
            <v>146383.6</v>
          </cell>
          <cell r="AA246">
            <v>146383.6</v>
          </cell>
        </row>
        <row r="247">
          <cell r="A247" t="str">
            <v>3133</v>
          </cell>
          <cell r="B247" t="str">
            <v>Medical Equipment (Contracts)</v>
          </cell>
          <cell r="C247">
            <v>0</v>
          </cell>
          <cell r="D247">
            <v>0</v>
          </cell>
          <cell r="E247">
            <v>0</v>
          </cell>
          <cell r="F247">
            <v>0</v>
          </cell>
          <cell r="G247">
            <v>0</v>
          </cell>
          <cell r="H247">
            <v>0</v>
          </cell>
          <cell r="I247">
            <v>0</v>
          </cell>
          <cell r="J247">
            <v>0</v>
          </cell>
          <cell r="K247">
            <v>0</v>
          </cell>
          <cell r="L247">
            <v>0</v>
          </cell>
          <cell r="N247">
            <v>0</v>
          </cell>
          <cell r="O247">
            <v>0</v>
          </cell>
          <cell r="P247">
            <v>0</v>
          </cell>
          <cell r="Q247">
            <v>0</v>
          </cell>
          <cell r="R247">
            <v>0</v>
          </cell>
          <cell r="S247">
            <v>0</v>
          </cell>
          <cell r="T247">
            <v>0</v>
          </cell>
          <cell r="U247">
            <v>0</v>
          </cell>
          <cell r="V247">
            <v>0</v>
          </cell>
          <cell r="W247">
            <v>0</v>
          </cell>
          <cell r="Y247">
            <v>0</v>
          </cell>
          <cell r="AA247">
            <v>0</v>
          </cell>
        </row>
        <row r="248">
          <cell r="A248" t="str">
            <v>3134</v>
          </cell>
          <cell r="B248" t="str">
            <v>Non Medical Equipment (Contracts)</v>
          </cell>
          <cell r="C248">
            <v>0</v>
          </cell>
          <cell r="D248">
            <v>1855.67</v>
          </cell>
          <cell r="E248">
            <v>4373.1400000000003</v>
          </cell>
          <cell r="F248">
            <v>4476.1000000000004</v>
          </cell>
          <cell r="G248">
            <v>0</v>
          </cell>
          <cell r="H248">
            <v>0</v>
          </cell>
          <cell r="I248">
            <v>0</v>
          </cell>
          <cell r="J248">
            <v>0</v>
          </cell>
          <cell r="K248">
            <v>0</v>
          </cell>
          <cell r="L248">
            <v>10704.91</v>
          </cell>
          <cell r="N248">
            <v>0</v>
          </cell>
          <cell r="O248">
            <v>0</v>
          </cell>
          <cell r="P248">
            <v>0</v>
          </cell>
          <cell r="Q248">
            <v>0</v>
          </cell>
          <cell r="R248">
            <v>0</v>
          </cell>
          <cell r="S248">
            <v>0</v>
          </cell>
          <cell r="T248">
            <v>0</v>
          </cell>
          <cell r="U248">
            <v>0</v>
          </cell>
          <cell r="V248">
            <v>0</v>
          </cell>
          <cell r="W248">
            <v>0</v>
          </cell>
          <cell r="Y248">
            <v>10704.91</v>
          </cell>
          <cell r="AA248">
            <v>10704.91</v>
          </cell>
        </row>
        <row r="249">
          <cell r="A249" t="str">
            <v>3135</v>
          </cell>
          <cell r="B249" t="str">
            <v>Gardens &amp; Grounds (Contracts)</v>
          </cell>
          <cell r="C249">
            <v>0</v>
          </cell>
          <cell r="D249">
            <v>2703.6</v>
          </cell>
          <cell r="E249">
            <v>6331.5</v>
          </cell>
          <cell r="F249">
            <v>0</v>
          </cell>
          <cell r="G249">
            <v>0</v>
          </cell>
          <cell r="H249">
            <v>0</v>
          </cell>
          <cell r="I249">
            <v>0</v>
          </cell>
          <cell r="J249">
            <v>0</v>
          </cell>
          <cell r="K249">
            <v>0</v>
          </cell>
          <cell r="L249">
            <v>9035.1</v>
          </cell>
          <cell r="N249">
            <v>0</v>
          </cell>
          <cell r="O249">
            <v>0</v>
          </cell>
          <cell r="P249">
            <v>0</v>
          </cell>
          <cell r="Q249">
            <v>0</v>
          </cell>
          <cell r="R249">
            <v>0</v>
          </cell>
          <cell r="S249">
            <v>0</v>
          </cell>
          <cell r="T249">
            <v>0</v>
          </cell>
          <cell r="U249">
            <v>0</v>
          </cell>
          <cell r="V249">
            <v>0</v>
          </cell>
          <cell r="W249">
            <v>0</v>
          </cell>
          <cell r="Y249">
            <v>9035.1</v>
          </cell>
          <cell r="AA249">
            <v>9035.1</v>
          </cell>
        </row>
        <row r="250">
          <cell r="A250" t="str">
            <v>3136</v>
          </cell>
          <cell r="B250" t="str">
            <v>Furniture &amp; Fittings (Contracts)</v>
          </cell>
          <cell r="C250">
            <v>0</v>
          </cell>
          <cell r="D250">
            <v>87</v>
          </cell>
          <cell r="E250">
            <v>11571.91</v>
          </cell>
          <cell r="F250">
            <v>188</v>
          </cell>
          <cell r="G250">
            <v>0</v>
          </cell>
          <cell r="H250">
            <v>0</v>
          </cell>
          <cell r="I250">
            <v>0</v>
          </cell>
          <cell r="J250">
            <v>0</v>
          </cell>
          <cell r="K250">
            <v>0</v>
          </cell>
          <cell r="L250">
            <v>11846.91</v>
          </cell>
          <cell r="N250">
            <v>0</v>
          </cell>
          <cell r="O250">
            <v>0</v>
          </cell>
          <cell r="P250">
            <v>0</v>
          </cell>
          <cell r="Q250">
            <v>0</v>
          </cell>
          <cell r="R250">
            <v>0</v>
          </cell>
          <cell r="S250">
            <v>0</v>
          </cell>
          <cell r="T250">
            <v>0</v>
          </cell>
          <cell r="U250">
            <v>0</v>
          </cell>
          <cell r="V250">
            <v>0</v>
          </cell>
          <cell r="W250">
            <v>0</v>
          </cell>
          <cell r="Y250">
            <v>11846.91</v>
          </cell>
          <cell r="AA250">
            <v>11846.91</v>
          </cell>
        </row>
        <row r="251">
          <cell r="A251" t="str">
            <v>3137</v>
          </cell>
          <cell r="B251" t="str">
            <v>Computing Equipment (Contracts)</v>
          </cell>
          <cell r="C251">
            <v>0</v>
          </cell>
          <cell r="D251">
            <v>133450.82</v>
          </cell>
          <cell r="E251">
            <v>17194.099999999999</v>
          </cell>
          <cell r="F251">
            <v>13543.15</v>
          </cell>
          <cell r="G251">
            <v>0</v>
          </cell>
          <cell r="H251">
            <v>0</v>
          </cell>
          <cell r="I251">
            <v>0</v>
          </cell>
          <cell r="J251">
            <v>0</v>
          </cell>
          <cell r="K251">
            <v>0</v>
          </cell>
          <cell r="L251">
            <v>164188.07</v>
          </cell>
          <cell r="N251">
            <v>0</v>
          </cell>
          <cell r="O251">
            <v>0</v>
          </cell>
          <cell r="P251">
            <v>0</v>
          </cell>
          <cell r="Q251">
            <v>0</v>
          </cell>
          <cell r="R251">
            <v>0</v>
          </cell>
          <cell r="S251">
            <v>0</v>
          </cell>
          <cell r="T251">
            <v>0</v>
          </cell>
          <cell r="U251">
            <v>0</v>
          </cell>
          <cell r="V251">
            <v>0</v>
          </cell>
          <cell r="W251">
            <v>0</v>
          </cell>
          <cell r="Y251">
            <v>164188.07</v>
          </cell>
          <cell r="AA251">
            <v>164188.07</v>
          </cell>
        </row>
        <row r="252">
          <cell r="A252" t="str">
            <v>3138</v>
          </cell>
          <cell r="B252" t="str">
            <v>Other Mobile Plant (Contracts)</v>
          </cell>
          <cell r="C252">
            <v>0</v>
          </cell>
          <cell r="D252">
            <v>0</v>
          </cell>
          <cell r="E252">
            <v>0</v>
          </cell>
          <cell r="F252">
            <v>0</v>
          </cell>
          <cell r="G252">
            <v>0</v>
          </cell>
          <cell r="H252">
            <v>0</v>
          </cell>
          <cell r="I252">
            <v>0</v>
          </cell>
          <cell r="J252">
            <v>0</v>
          </cell>
          <cell r="K252">
            <v>0</v>
          </cell>
          <cell r="L252">
            <v>0</v>
          </cell>
          <cell r="N252">
            <v>0</v>
          </cell>
          <cell r="O252">
            <v>0</v>
          </cell>
          <cell r="P252">
            <v>0</v>
          </cell>
          <cell r="Q252">
            <v>0</v>
          </cell>
          <cell r="R252">
            <v>0</v>
          </cell>
          <cell r="S252">
            <v>0</v>
          </cell>
          <cell r="T252">
            <v>0</v>
          </cell>
          <cell r="U252">
            <v>0</v>
          </cell>
          <cell r="V252">
            <v>0</v>
          </cell>
          <cell r="W252">
            <v>0</v>
          </cell>
          <cell r="Y252">
            <v>0</v>
          </cell>
          <cell r="AA252">
            <v>0</v>
          </cell>
        </row>
        <row r="253">
          <cell r="A253" t="str">
            <v>3211</v>
          </cell>
          <cell r="B253" t="str">
            <v>Fuel &amp; Oil</v>
          </cell>
          <cell r="C253">
            <v>0</v>
          </cell>
          <cell r="D253">
            <v>98152.02</v>
          </cell>
          <cell r="E253">
            <v>126193.16</v>
          </cell>
          <cell r="F253">
            <v>37335.040000000001</v>
          </cell>
          <cell r="G253">
            <v>0</v>
          </cell>
          <cell r="H253">
            <v>0</v>
          </cell>
          <cell r="I253">
            <v>0</v>
          </cell>
          <cell r="J253">
            <v>0</v>
          </cell>
          <cell r="K253">
            <v>0</v>
          </cell>
          <cell r="L253">
            <v>261680.22</v>
          </cell>
          <cell r="N253">
            <v>0</v>
          </cell>
          <cell r="O253">
            <v>0</v>
          </cell>
          <cell r="P253">
            <v>0</v>
          </cell>
          <cell r="Q253">
            <v>0</v>
          </cell>
          <cell r="R253">
            <v>0</v>
          </cell>
          <cell r="S253">
            <v>0</v>
          </cell>
          <cell r="T253">
            <v>0</v>
          </cell>
          <cell r="U253">
            <v>0</v>
          </cell>
          <cell r="V253">
            <v>0</v>
          </cell>
          <cell r="W253">
            <v>0</v>
          </cell>
          <cell r="Y253">
            <v>261680.22</v>
          </cell>
          <cell r="AA253">
            <v>261680.22</v>
          </cell>
        </row>
        <row r="254">
          <cell r="A254" t="str">
            <v>3212</v>
          </cell>
          <cell r="B254" t="str">
            <v>Repairs &amp; Maintenance</v>
          </cell>
          <cell r="C254">
            <v>0</v>
          </cell>
          <cell r="D254">
            <v>45796.72</v>
          </cell>
          <cell r="E254">
            <v>76354.8</v>
          </cell>
          <cell r="F254">
            <v>13906.73</v>
          </cell>
          <cell r="G254">
            <v>0</v>
          </cell>
          <cell r="H254">
            <v>0</v>
          </cell>
          <cell r="I254">
            <v>0</v>
          </cell>
          <cell r="J254">
            <v>0</v>
          </cell>
          <cell r="K254">
            <v>0</v>
          </cell>
          <cell r="L254">
            <v>136058.25</v>
          </cell>
          <cell r="N254">
            <v>0</v>
          </cell>
          <cell r="O254">
            <v>0</v>
          </cell>
          <cell r="P254">
            <v>0</v>
          </cell>
          <cell r="Q254">
            <v>0</v>
          </cell>
          <cell r="R254">
            <v>0</v>
          </cell>
          <cell r="S254">
            <v>0</v>
          </cell>
          <cell r="T254">
            <v>0</v>
          </cell>
          <cell r="U254">
            <v>0</v>
          </cell>
          <cell r="V254">
            <v>0</v>
          </cell>
          <cell r="W254">
            <v>0</v>
          </cell>
          <cell r="Y254">
            <v>136058.25</v>
          </cell>
          <cell r="AA254">
            <v>136058.25</v>
          </cell>
        </row>
        <row r="255">
          <cell r="A255" t="str">
            <v>3213</v>
          </cell>
          <cell r="B255" t="str">
            <v>Registration</v>
          </cell>
          <cell r="C255">
            <v>0</v>
          </cell>
          <cell r="D255">
            <v>14141.86</v>
          </cell>
          <cell r="E255">
            <v>14956.63</v>
          </cell>
          <cell r="F255">
            <v>6220.83</v>
          </cell>
          <cell r="G255">
            <v>0</v>
          </cell>
          <cell r="H255">
            <v>0</v>
          </cell>
          <cell r="I255">
            <v>0</v>
          </cell>
          <cell r="J255">
            <v>0</v>
          </cell>
          <cell r="K255">
            <v>0</v>
          </cell>
          <cell r="L255">
            <v>35319.32</v>
          </cell>
          <cell r="N255">
            <v>0</v>
          </cell>
          <cell r="O255">
            <v>0</v>
          </cell>
          <cell r="P255">
            <v>0</v>
          </cell>
          <cell r="Q255">
            <v>0</v>
          </cell>
          <cell r="R255">
            <v>0</v>
          </cell>
          <cell r="S255">
            <v>0</v>
          </cell>
          <cell r="T255">
            <v>0</v>
          </cell>
          <cell r="U255">
            <v>0</v>
          </cell>
          <cell r="V255">
            <v>0</v>
          </cell>
          <cell r="W255">
            <v>0</v>
          </cell>
          <cell r="Y255">
            <v>35319.32</v>
          </cell>
          <cell r="AA255">
            <v>35319.32</v>
          </cell>
        </row>
        <row r="256">
          <cell r="A256" t="str">
            <v>3214</v>
          </cell>
          <cell r="B256" t="str">
            <v>Insurance</v>
          </cell>
          <cell r="C256">
            <v>0</v>
          </cell>
          <cell r="D256">
            <v>132436.06</v>
          </cell>
          <cell r="E256">
            <v>362.58</v>
          </cell>
          <cell r="F256">
            <v>0</v>
          </cell>
          <cell r="G256">
            <v>0</v>
          </cell>
          <cell r="H256">
            <v>0</v>
          </cell>
          <cell r="I256">
            <v>0</v>
          </cell>
          <cell r="J256">
            <v>0</v>
          </cell>
          <cell r="K256">
            <v>0</v>
          </cell>
          <cell r="L256">
            <v>132798.63999999998</v>
          </cell>
          <cell r="N256">
            <v>0</v>
          </cell>
          <cell r="O256">
            <v>0</v>
          </cell>
          <cell r="P256">
            <v>0</v>
          </cell>
          <cell r="Q256">
            <v>0</v>
          </cell>
          <cell r="R256">
            <v>0</v>
          </cell>
          <cell r="S256">
            <v>0</v>
          </cell>
          <cell r="T256">
            <v>0</v>
          </cell>
          <cell r="U256">
            <v>0</v>
          </cell>
          <cell r="V256">
            <v>0</v>
          </cell>
          <cell r="W256">
            <v>0</v>
          </cell>
          <cell r="Y256">
            <v>132798.63999999998</v>
          </cell>
          <cell r="AA256">
            <v>132798.64000000001</v>
          </cell>
        </row>
        <row r="257">
          <cell r="A257" t="str">
            <v>3215</v>
          </cell>
          <cell r="B257" t="str">
            <v>Fleet Management Fee</v>
          </cell>
          <cell r="C257">
            <v>0</v>
          </cell>
          <cell r="D257">
            <v>16824.43</v>
          </cell>
          <cell r="E257">
            <v>21150.31</v>
          </cell>
          <cell r="F257">
            <v>16006.51</v>
          </cell>
          <cell r="G257">
            <v>0</v>
          </cell>
          <cell r="H257">
            <v>0</v>
          </cell>
          <cell r="I257">
            <v>0</v>
          </cell>
          <cell r="J257">
            <v>0</v>
          </cell>
          <cell r="K257">
            <v>0</v>
          </cell>
          <cell r="L257">
            <v>53981.250000000007</v>
          </cell>
          <cell r="N257">
            <v>0</v>
          </cell>
          <cell r="O257">
            <v>0</v>
          </cell>
          <cell r="P257">
            <v>0</v>
          </cell>
          <cell r="Q257">
            <v>0</v>
          </cell>
          <cell r="R257">
            <v>0</v>
          </cell>
          <cell r="S257">
            <v>0</v>
          </cell>
          <cell r="T257">
            <v>0</v>
          </cell>
          <cell r="U257">
            <v>0</v>
          </cell>
          <cell r="V257">
            <v>0</v>
          </cell>
          <cell r="W257">
            <v>0</v>
          </cell>
          <cell r="Y257">
            <v>53981.250000000007</v>
          </cell>
          <cell r="AA257">
            <v>53981.25</v>
          </cell>
        </row>
        <row r="258">
          <cell r="A258" t="str">
            <v>3311</v>
          </cell>
          <cell r="B258" t="str">
            <v>Ambulance</v>
          </cell>
          <cell r="C258">
            <v>0</v>
          </cell>
          <cell r="D258">
            <v>0</v>
          </cell>
          <cell r="E258">
            <v>0</v>
          </cell>
          <cell r="F258">
            <v>0</v>
          </cell>
          <cell r="G258">
            <v>0</v>
          </cell>
          <cell r="H258">
            <v>0</v>
          </cell>
          <cell r="I258">
            <v>0</v>
          </cell>
          <cell r="J258">
            <v>0</v>
          </cell>
          <cell r="K258">
            <v>0</v>
          </cell>
          <cell r="L258">
            <v>0</v>
          </cell>
          <cell r="N258">
            <v>0</v>
          </cell>
          <cell r="O258">
            <v>0</v>
          </cell>
          <cell r="P258">
            <v>0</v>
          </cell>
          <cell r="Q258">
            <v>0</v>
          </cell>
          <cell r="R258">
            <v>0</v>
          </cell>
          <cell r="S258">
            <v>0</v>
          </cell>
          <cell r="T258">
            <v>0</v>
          </cell>
          <cell r="U258">
            <v>0</v>
          </cell>
          <cell r="V258">
            <v>0</v>
          </cell>
          <cell r="W258">
            <v>0</v>
          </cell>
          <cell r="Y258">
            <v>0</v>
          </cell>
          <cell r="AA258">
            <v>0</v>
          </cell>
        </row>
        <row r="259">
          <cell r="A259" t="str">
            <v>3312</v>
          </cell>
          <cell r="B259" t="str">
            <v>Taxis</v>
          </cell>
          <cell r="C259">
            <v>0</v>
          </cell>
          <cell r="D259">
            <v>0</v>
          </cell>
          <cell r="E259">
            <v>1856.26</v>
          </cell>
          <cell r="F259">
            <v>9388.2199999999993</v>
          </cell>
          <cell r="G259">
            <v>0</v>
          </cell>
          <cell r="H259">
            <v>0</v>
          </cell>
          <cell r="I259">
            <v>0</v>
          </cell>
          <cell r="J259">
            <v>0</v>
          </cell>
          <cell r="K259">
            <v>0</v>
          </cell>
          <cell r="L259">
            <v>11244.48</v>
          </cell>
          <cell r="N259">
            <v>0</v>
          </cell>
          <cell r="O259">
            <v>0</v>
          </cell>
          <cell r="P259">
            <v>0</v>
          </cell>
          <cell r="Q259">
            <v>0</v>
          </cell>
          <cell r="R259">
            <v>0</v>
          </cell>
          <cell r="S259">
            <v>0</v>
          </cell>
          <cell r="T259">
            <v>0</v>
          </cell>
          <cell r="U259">
            <v>0</v>
          </cell>
          <cell r="V259">
            <v>0</v>
          </cell>
          <cell r="W259">
            <v>0</v>
          </cell>
          <cell r="Y259">
            <v>11244.48</v>
          </cell>
          <cell r="AA259">
            <v>11244.48</v>
          </cell>
        </row>
        <row r="260">
          <cell r="A260" t="str">
            <v>3313</v>
          </cell>
          <cell r="B260" t="str">
            <v>Pats</v>
          </cell>
          <cell r="C260">
            <v>0</v>
          </cell>
          <cell r="D260">
            <v>0</v>
          </cell>
          <cell r="E260">
            <v>5193.1099999999997</v>
          </cell>
          <cell r="F260">
            <v>0</v>
          </cell>
          <cell r="G260">
            <v>0</v>
          </cell>
          <cell r="H260">
            <v>0</v>
          </cell>
          <cell r="I260">
            <v>0</v>
          </cell>
          <cell r="J260">
            <v>0</v>
          </cell>
          <cell r="K260">
            <v>0</v>
          </cell>
          <cell r="L260">
            <v>5193.1099999999997</v>
          </cell>
          <cell r="N260">
            <v>0</v>
          </cell>
          <cell r="O260">
            <v>0</v>
          </cell>
          <cell r="P260">
            <v>0</v>
          </cell>
          <cell r="Q260">
            <v>0</v>
          </cell>
          <cell r="R260">
            <v>0</v>
          </cell>
          <cell r="S260">
            <v>0</v>
          </cell>
          <cell r="T260">
            <v>0</v>
          </cell>
          <cell r="U260">
            <v>0</v>
          </cell>
          <cell r="V260">
            <v>0</v>
          </cell>
          <cell r="W260">
            <v>0</v>
          </cell>
          <cell r="Y260">
            <v>5193.1099999999997</v>
          </cell>
          <cell r="AA260">
            <v>5193.1099999999997</v>
          </cell>
        </row>
        <row r="261">
          <cell r="A261" t="str">
            <v>3314</v>
          </cell>
          <cell r="B261" t="str">
            <v>Escort &amp; Attendant Expenses</v>
          </cell>
          <cell r="C261">
            <v>0</v>
          </cell>
          <cell r="D261">
            <v>0</v>
          </cell>
          <cell r="E261">
            <v>0</v>
          </cell>
          <cell r="F261">
            <v>126019.42</v>
          </cell>
          <cell r="G261">
            <v>0</v>
          </cell>
          <cell r="H261">
            <v>0</v>
          </cell>
          <cell r="I261">
            <v>0</v>
          </cell>
          <cell r="J261">
            <v>0</v>
          </cell>
          <cell r="K261">
            <v>0</v>
          </cell>
          <cell r="L261">
            <v>126019.42</v>
          </cell>
          <cell r="N261">
            <v>0</v>
          </cell>
          <cell r="O261">
            <v>0</v>
          </cell>
          <cell r="P261">
            <v>0</v>
          </cell>
          <cell r="Q261">
            <v>0</v>
          </cell>
          <cell r="R261">
            <v>0</v>
          </cell>
          <cell r="S261">
            <v>0</v>
          </cell>
          <cell r="T261">
            <v>0</v>
          </cell>
          <cell r="U261">
            <v>0</v>
          </cell>
          <cell r="V261">
            <v>0</v>
          </cell>
          <cell r="W261">
            <v>0</v>
          </cell>
          <cell r="Y261">
            <v>126019.42</v>
          </cell>
          <cell r="AA261">
            <v>126019.42</v>
          </cell>
        </row>
        <row r="262">
          <cell r="A262" t="str">
            <v>3315</v>
          </cell>
          <cell r="B262" t="str">
            <v>Patient Expenses</v>
          </cell>
          <cell r="C262">
            <v>0</v>
          </cell>
          <cell r="D262">
            <v>0</v>
          </cell>
          <cell r="E262">
            <v>744.99</v>
          </cell>
          <cell r="F262">
            <v>86451.56</v>
          </cell>
          <cell r="G262">
            <v>0</v>
          </cell>
          <cell r="H262">
            <v>0</v>
          </cell>
          <cell r="I262">
            <v>0</v>
          </cell>
          <cell r="J262">
            <v>0</v>
          </cell>
          <cell r="K262">
            <v>0</v>
          </cell>
          <cell r="L262">
            <v>87196.55</v>
          </cell>
          <cell r="N262">
            <v>0</v>
          </cell>
          <cell r="O262">
            <v>0</v>
          </cell>
          <cell r="P262">
            <v>0</v>
          </cell>
          <cell r="Q262">
            <v>0</v>
          </cell>
          <cell r="R262">
            <v>0</v>
          </cell>
          <cell r="S262">
            <v>0</v>
          </cell>
          <cell r="T262">
            <v>0</v>
          </cell>
          <cell r="U262">
            <v>0</v>
          </cell>
          <cell r="V262">
            <v>0</v>
          </cell>
          <cell r="W262">
            <v>0</v>
          </cell>
          <cell r="Y262">
            <v>87196.55</v>
          </cell>
          <cell r="AA262">
            <v>87196.55</v>
          </cell>
        </row>
        <row r="263">
          <cell r="A263" t="str">
            <v>3316</v>
          </cell>
          <cell r="B263" t="str">
            <v>Other - Patient Transport</v>
          </cell>
          <cell r="C263">
            <v>0</v>
          </cell>
          <cell r="D263">
            <v>0</v>
          </cell>
          <cell r="E263">
            <v>379.16</v>
          </cell>
          <cell r="F263">
            <v>731.8</v>
          </cell>
          <cell r="G263">
            <v>0</v>
          </cell>
          <cell r="H263">
            <v>0</v>
          </cell>
          <cell r="I263">
            <v>0</v>
          </cell>
          <cell r="J263">
            <v>0</v>
          </cell>
          <cell r="K263">
            <v>0</v>
          </cell>
          <cell r="L263">
            <v>1110.96</v>
          </cell>
          <cell r="N263">
            <v>0</v>
          </cell>
          <cell r="O263">
            <v>0</v>
          </cell>
          <cell r="P263">
            <v>0</v>
          </cell>
          <cell r="Q263">
            <v>0</v>
          </cell>
          <cell r="R263">
            <v>0</v>
          </cell>
          <cell r="S263">
            <v>0</v>
          </cell>
          <cell r="T263">
            <v>0</v>
          </cell>
          <cell r="U263">
            <v>0</v>
          </cell>
          <cell r="V263">
            <v>0</v>
          </cell>
          <cell r="W263">
            <v>0</v>
          </cell>
          <cell r="Y263">
            <v>1110.96</v>
          </cell>
          <cell r="AA263">
            <v>1110.96</v>
          </cell>
        </row>
        <row r="264">
          <cell r="A264" t="str">
            <v>3411</v>
          </cell>
          <cell r="B264" t="str">
            <v>External Consulting Fees</v>
          </cell>
          <cell r="C264">
            <v>0</v>
          </cell>
          <cell r="D264">
            <v>1764410.22</v>
          </cell>
          <cell r="E264">
            <v>2235116.39</v>
          </cell>
          <cell r="F264">
            <v>1797263.67</v>
          </cell>
          <cell r="G264">
            <v>0</v>
          </cell>
          <cell r="H264">
            <v>0</v>
          </cell>
          <cell r="I264">
            <v>14200</v>
          </cell>
          <cell r="J264">
            <v>0</v>
          </cell>
          <cell r="K264">
            <v>0</v>
          </cell>
          <cell r="L264">
            <v>5810990.2800000003</v>
          </cell>
          <cell r="N264">
            <v>0</v>
          </cell>
          <cell r="O264">
            <v>0</v>
          </cell>
          <cell r="P264">
            <v>0</v>
          </cell>
          <cell r="Q264">
            <v>0</v>
          </cell>
          <cell r="R264">
            <v>0</v>
          </cell>
          <cell r="S264">
            <v>0</v>
          </cell>
          <cell r="T264">
            <v>0</v>
          </cell>
          <cell r="U264">
            <v>0</v>
          </cell>
          <cell r="V264">
            <v>0</v>
          </cell>
          <cell r="W264">
            <v>0</v>
          </cell>
          <cell r="Y264">
            <v>5810990.2800000003</v>
          </cell>
          <cell r="AA264">
            <v>5810990.2800000003</v>
          </cell>
        </row>
        <row r="265">
          <cell r="A265" t="str">
            <v>3412</v>
          </cell>
          <cell r="B265" t="str">
            <v>Advertising</v>
          </cell>
          <cell r="C265">
            <v>0</v>
          </cell>
          <cell r="D265">
            <v>489160.35</v>
          </cell>
          <cell r="E265">
            <v>3804052.28</v>
          </cell>
          <cell r="F265">
            <v>213971.83</v>
          </cell>
          <cell r="G265">
            <v>0</v>
          </cell>
          <cell r="H265">
            <v>0</v>
          </cell>
          <cell r="I265">
            <v>0</v>
          </cell>
          <cell r="J265">
            <v>0</v>
          </cell>
          <cell r="K265">
            <v>0</v>
          </cell>
          <cell r="L265">
            <v>4507184.46</v>
          </cell>
          <cell r="N265">
            <v>0</v>
          </cell>
          <cell r="O265">
            <v>0</v>
          </cell>
          <cell r="P265">
            <v>0</v>
          </cell>
          <cell r="Q265">
            <v>0</v>
          </cell>
          <cell r="R265">
            <v>0</v>
          </cell>
          <cell r="S265">
            <v>0</v>
          </cell>
          <cell r="T265">
            <v>0</v>
          </cell>
          <cell r="U265">
            <v>0</v>
          </cell>
          <cell r="V265">
            <v>0</v>
          </cell>
          <cell r="W265">
            <v>0</v>
          </cell>
          <cell r="Y265">
            <v>4507184.46</v>
          </cell>
          <cell r="AA265">
            <v>4507184.46</v>
          </cell>
        </row>
        <row r="266">
          <cell r="A266" t="str">
            <v>3413</v>
          </cell>
          <cell r="B266" t="str">
            <v>Audit Fees</v>
          </cell>
          <cell r="C266">
            <v>0</v>
          </cell>
          <cell r="D266">
            <v>255000</v>
          </cell>
          <cell r="E266">
            <v>0</v>
          </cell>
          <cell r="F266">
            <v>2873</v>
          </cell>
          <cell r="G266">
            <v>0</v>
          </cell>
          <cell r="H266">
            <v>0</v>
          </cell>
          <cell r="I266">
            <v>0</v>
          </cell>
          <cell r="J266">
            <v>0</v>
          </cell>
          <cell r="K266">
            <v>0</v>
          </cell>
          <cell r="L266">
            <v>257873</v>
          </cell>
          <cell r="N266">
            <v>0</v>
          </cell>
          <cell r="O266">
            <v>0</v>
          </cell>
          <cell r="P266">
            <v>0</v>
          </cell>
          <cell r="Q266">
            <v>0</v>
          </cell>
          <cell r="R266">
            <v>0</v>
          </cell>
          <cell r="S266">
            <v>0</v>
          </cell>
          <cell r="T266">
            <v>0</v>
          </cell>
          <cell r="U266">
            <v>0</v>
          </cell>
          <cell r="V266">
            <v>0</v>
          </cell>
          <cell r="W266">
            <v>0</v>
          </cell>
          <cell r="Y266">
            <v>257873</v>
          </cell>
          <cell r="AA266">
            <v>257873</v>
          </cell>
        </row>
        <row r="267">
          <cell r="A267" t="str">
            <v>3414</v>
          </cell>
          <cell r="B267" t="str">
            <v>Bank Charges</v>
          </cell>
          <cell r="C267">
            <v>0</v>
          </cell>
          <cell r="D267">
            <v>59373.45</v>
          </cell>
          <cell r="E267">
            <v>991.66</v>
          </cell>
          <cell r="F267">
            <v>216.12</v>
          </cell>
          <cell r="G267">
            <v>0</v>
          </cell>
          <cell r="H267">
            <v>0</v>
          </cell>
          <cell r="I267">
            <v>0</v>
          </cell>
          <cell r="J267">
            <v>0</v>
          </cell>
          <cell r="K267">
            <v>0</v>
          </cell>
          <cell r="L267">
            <v>60581.23</v>
          </cell>
          <cell r="N267">
            <v>0</v>
          </cell>
          <cell r="O267">
            <v>0</v>
          </cell>
          <cell r="P267">
            <v>0</v>
          </cell>
          <cell r="Q267">
            <v>0</v>
          </cell>
          <cell r="R267">
            <v>0</v>
          </cell>
          <cell r="S267">
            <v>0</v>
          </cell>
          <cell r="T267">
            <v>0</v>
          </cell>
          <cell r="U267">
            <v>0</v>
          </cell>
          <cell r="V267">
            <v>0</v>
          </cell>
          <cell r="W267">
            <v>0</v>
          </cell>
          <cell r="Y267">
            <v>60581.23</v>
          </cell>
          <cell r="AA267">
            <v>60581.23</v>
          </cell>
        </row>
        <row r="268">
          <cell r="A268" t="str">
            <v>3415</v>
          </cell>
          <cell r="B268" t="str">
            <v>Books, Magazines Etc</v>
          </cell>
          <cell r="C268">
            <v>0</v>
          </cell>
          <cell r="D268">
            <v>220043.92</v>
          </cell>
          <cell r="E268">
            <v>71175.87</v>
          </cell>
          <cell r="F268">
            <v>27286.62</v>
          </cell>
          <cell r="G268">
            <v>0</v>
          </cell>
          <cell r="H268">
            <v>0</v>
          </cell>
          <cell r="I268">
            <v>100</v>
          </cell>
          <cell r="J268">
            <v>0</v>
          </cell>
          <cell r="K268">
            <v>0</v>
          </cell>
          <cell r="L268">
            <v>318606.41000000003</v>
          </cell>
          <cell r="N268">
            <v>0</v>
          </cell>
          <cell r="O268">
            <v>0</v>
          </cell>
          <cell r="P268">
            <v>0</v>
          </cell>
          <cell r="Q268">
            <v>0</v>
          </cell>
          <cell r="R268">
            <v>0</v>
          </cell>
          <cell r="S268">
            <v>0</v>
          </cell>
          <cell r="T268">
            <v>0</v>
          </cell>
          <cell r="U268">
            <v>0</v>
          </cell>
          <cell r="V268">
            <v>0</v>
          </cell>
          <cell r="W268">
            <v>0</v>
          </cell>
          <cell r="Y268">
            <v>318606.41000000003</v>
          </cell>
          <cell r="AA268">
            <v>318606.40999999997</v>
          </cell>
        </row>
        <row r="269">
          <cell r="A269" t="str">
            <v>3416</v>
          </cell>
          <cell r="B269" t="str">
            <v>Computer Services &amp; Software</v>
          </cell>
          <cell r="C269">
            <v>0</v>
          </cell>
          <cell r="D269">
            <v>410087.11</v>
          </cell>
          <cell r="E269">
            <v>332089</v>
          </cell>
          <cell r="F269">
            <v>47413.82</v>
          </cell>
          <cell r="G269">
            <v>0</v>
          </cell>
          <cell r="H269">
            <v>0</v>
          </cell>
          <cell r="I269">
            <v>0</v>
          </cell>
          <cell r="J269">
            <v>0</v>
          </cell>
          <cell r="K269">
            <v>0</v>
          </cell>
          <cell r="L269">
            <v>789589.92999999993</v>
          </cell>
          <cell r="N269">
            <v>0</v>
          </cell>
          <cell r="O269">
            <v>0</v>
          </cell>
          <cell r="P269">
            <v>0</v>
          </cell>
          <cell r="Q269">
            <v>0</v>
          </cell>
          <cell r="R269">
            <v>0</v>
          </cell>
          <cell r="S269">
            <v>0</v>
          </cell>
          <cell r="T269">
            <v>0</v>
          </cell>
          <cell r="U269">
            <v>0</v>
          </cell>
          <cell r="V269">
            <v>0</v>
          </cell>
          <cell r="W269">
            <v>0</v>
          </cell>
          <cell r="Y269">
            <v>789589.92999999993</v>
          </cell>
          <cell r="AA269">
            <v>789589.93</v>
          </cell>
        </row>
        <row r="270">
          <cell r="A270" t="str">
            <v>3417</v>
          </cell>
          <cell r="B270" t="str">
            <v>Bureau Costs</v>
          </cell>
          <cell r="C270">
            <v>0</v>
          </cell>
          <cell r="D270">
            <v>-28500</v>
          </cell>
          <cell r="E270">
            <v>-14474.85</v>
          </cell>
          <cell r="F270">
            <v>0</v>
          </cell>
          <cell r="G270">
            <v>0</v>
          </cell>
          <cell r="H270">
            <v>0</v>
          </cell>
          <cell r="I270">
            <v>0</v>
          </cell>
          <cell r="J270">
            <v>0</v>
          </cell>
          <cell r="K270">
            <v>0</v>
          </cell>
          <cell r="L270">
            <v>-42974.85</v>
          </cell>
          <cell r="N270">
            <v>0</v>
          </cell>
          <cell r="O270">
            <v>0</v>
          </cell>
          <cell r="P270">
            <v>0</v>
          </cell>
          <cell r="Q270">
            <v>0</v>
          </cell>
          <cell r="R270">
            <v>0</v>
          </cell>
          <cell r="S270">
            <v>0</v>
          </cell>
          <cell r="T270">
            <v>0</v>
          </cell>
          <cell r="U270">
            <v>0</v>
          </cell>
          <cell r="V270">
            <v>0</v>
          </cell>
          <cell r="W270">
            <v>0</v>
          </cell>
          <cell r="Y270">
            <v>-42974.85</v>
          </cell>
          <cell r="AA270">
            <v>-42974.85</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L271">
            <v>0</v>
          </cell>
          <cell r="N271">
            <v>0</v>
          </cell>
          <cell r="O271">
            <v>0</v>
          </cell>
          <cell r="P271">
            <v>0</v>
          </cell>
          <cell r="Q271">
            <v>0</v>
          </cell>
          <cell r="R271">
            <v>0</v>
          </cell>
          <cell r="S271">
            <v>0</v>
          </cell>
          <cell r="T271">
            <v>0</v>
          </cell>
          <cell r="U271">
            <v>0</v>
          </cell>
          <cell r="V271">
            <v>0</v>
          </cell>
          <cell r="W271">
            <v>0</v>
          </cell>
          <cell r="Y271">
            <v>0</v>
          </cell>
          <cell r="AA271">
            <v>0</v>
          </cell>
        </row>
        <row r="272">
          <cell r="A272" t="str">
            <v>3420</v>
          </cell>
          <cell r="B272" t="str">
            <v>Freight &amp; Cart (Not Chg Gds Clas)</v>
          </cell>
          <cell r="C272">
            <v>0</v>
          </cell>
          <cell r="D272">
            <v>79013.399999999994</v>
          </cell>
          <cell r="E272">
            <v>121084.81</v>
          </cell>
          <cell r="F272">
            <v>22453.18</v>
          </cell>
          <cell r="G272">
            <v>0</v>
          </cell>
          <cell r="H272">
            <v>0</v>
          </cell>
          <cell r="I272">
            <v>0</v>
          </cell>
          <cell r="J272">
            <v>0</v>
          </cell>
          <cell r="K272">
            <v>0</v>
          </cell>
          <cell r="L272">
            <v>222551.38999999998</v>
          </cell>
          <cell r="N272">
            <v>0</v>
          </cell>
          <cell r="O272">
            <v>0</v>
          </cell>
          <cell r="P272">
            <v>0</v>
          </cell>
          <cell r="Q272">
            <v>0</v>
          </cell>
          <cell r="R272">
            <v>0</v>
          </cell>
          <cell r="S272">
            <v>0</v>
          </cell>
          <cell r="T272">
            <v>0</v>
          </cell>
          <cell r="U272">
            <v>0</v>
          </cell>
          <cell r="V272">
            <v>0</v>
          </cell>
          <cell r="W272">
            <v>0</v>
          </cell>
          <cell r="Y272">
            <v>222551.38999999998</v>
          </cell>
          <cell r="AA272">
            <v>222551.39</v>
          </cell>
        </row>
        <row r="273">
          <cell r="A273" t="str">
            <v>3424</v>
          </cell>
          <cell r="B273" t="str">
            <v>Insurance (Not Mv Or Workcomp)</v>
          </cell>
          <cell r="C273">
            <v>0</v>
          </cell>
          <cell r="D273">
            <v>420945.03</v>
          </cell>
          <cell r="E273">
            <v>855.99</v>
          </cell>
          <cell r="F273">
            <v>1532.58</v>
          </cell>
          <cell r="G273">
            <v>0</v>
          </cell>
          <cell r="H273">
            <v>0</v>
          </cell>
          <cell r="I273">
            <v>0</v>
          </cell>
          <cell r="J273">
            <v>0</v>
          </cell>
          <cell r="K273">
            <v>0</v>
          </cell>
          <cell r="L273">
            <v>423333.60000000003</v>
          </cell>
          <cell r="N273">
            <v>0</v>
          </cell>
          <cell r="O273">
            <v>0</v>
          </cell>
          <cell r="P273">
            <v>0</v>
          </cell>
          <cell r="Q273">
            <v>0</v>
          </cell>
          <cell r="R273">
            <v>0</v>
          </cell>
          <cell r="S273">
            <v>0</v>
          </cell>
          <cell r="T273">
            <v>0</v>
          </cell>
          <cell r="U273">
            <v>0</v>
          </cell>
          <cell r="V273">
            <v>0</v>
          </cell>
          <cell r="W273">
            <v>0</v>
          </cell>
          <cell r="Y273">
            <v>423333.60000000003</v>
          </cell>
          <cell r="AA273">
            <v>423333.6</v>
          </cell>
        </row>
        <row r="274">
          <cell r="A274" t="str">
            <v>3426</v>
          </cell>
          <cell r="B274" t="str">
            <v>Legal Expenses</v>
          </cell>
          <cell r="C274">
            <v>0</v>
          </cell>
          <cell r="D274">
            <v>180345</v>
          </cell>
          <cell r="E274">
            <v>40006.51</v>
          </cell>
          <cell r="F274">
            <v>-5</v>
          </cell>
          <cell r="G274">
            <v>0</v>
          </cell>
          <cell r="H274">
            <v>0</v>
          </cell>
          <cell r="I274">
            <v>0</v>
          </cell>
          <cell r="J274">
            <v>0</v>
          </cell>
          <cell r="K274">
            <v>0</v>
          </cell>
          <cell r="L274">
            <v>220346.51</v>
          </cell>
          <cell r="N274">
            <v>0</v>
          </cell>
          <cell r="O274">
            <v>0</v>
          </cell>
          <cell r="P274">
            <v>0</v>
          </cell>
          <cell r="Q274">
            <v>0</v>
          </cell>
          <cell r="R274">
            <v>0</v>
          </cell>
          <cell r="S274">
            <v>0</v>
          </cell>
          <cell r="T274">
            <v>0</v>
          </cell>
          <cell r="U274">
            <v>0</v>
          </cell>
          <cell r="V274">
            <v>0</v>
          </cell>
          <cell r="W274">
            <v>0</v>
          </cell>
          <cell r="Y274">
            <v>220346.51</v>
          </cell>
          <cell r="AA274">
            <v>220346.51</v>
          </cell>
        </row>
        <row r="275">
          <cell r="A275" t="str">
            <v>3428</v>
          </cell>
          <cell r="B275" t="str">
            <v>Licence &amp; Reg Fees (Not Motor Vehicle)</v>
          </cell>
          <cell r="C275">
            <v>0</v>
          </cell>
          <cell r="D275">
            <v>103103.2</v>
          </cell>
          <cell r="E275">
            <v>27589.439999999999</v>
          </cell>
          <cell r="F275">
            <v>-977</v>
          </cell>
          <cell r="G275">
            <v>0</v>
          </cell>
          <cell r="H275">
            <v>0</v>
          </cell>
          <cell r="I275">
            <v>0</v>
          </cell>
          <cell r="J275">
            <v>0</v>
          </cell>
          <cell r="K275">
            <v>0</v>
          </cell>
          <cell r="L275">
            <v>129715.64</v>
          </cell>
          <cell r="N275">
            <v>0</v>
          </cell>
          <cell r="O275">
            <v>0</v>
          </cell>
          <cell r="P275">
            <v>0</v>
          </cell>
          <cell r="Q275">
            <v>0</v>
          </cell>
          <cell r="R275">
            <v>0</v>
          </cell>
          <cell r="S275">
            <v>0</v>
          </cell>
          <cell r="T275">
            <v>0</v>
          </cell>
          <cell r="U275">
            <v>0</v>
          </cell>
          <cell r="V275">
            <v>0</v>
          </cell>
          <cell r="W275">
            <v>0</v>
          </cell>
          <cell r="Y275">
            <v>129715.64</v>
          </cell>
          <cell r="AA275">
            <v>129715.64</v>
          </cell>
        </row>
        <row r="276">
          <cell r="A276" t="str">
            <v>3430</v>
          </cell>
          <cell r="B276" t="str">
            <v>Corporate Membership Dues (Health Services)</v>
          </cell>
          <cell r="C276">
            <v>0</v>
          </cell>
          <cell r="D276">
            <v>454.55</v>
          </cell>
          <cell r="E276">
            <v>5</v>
          </cell>
          <cell r="F276">
            <v>38.86</v>
          </cell>
          <cell r="G276">
            <v>0</v>
          </cell>
          <cell r="H276">
            <v>0</v>
          </cell>
          <cell r="I276">
            <v>0</v>
          </cell>
          <cell r="J276">
            <v>0</v>
          </cell>
          <cell r="K276">
            <v>0</v>
          </cell>
          <cell r="L276">
            <v>498.41</v>
          </cell>
          <cell r="N276">
            <v>0</v>
          </cell>
          <cell r="O276">
            <v>0</v>
          </cell>
          <cell r="P276">
            <v>0</v>
          </cell>
          <cell r="Q276">
            <v>0</v>
          </cell>
          <cell r="R276">
            <v>0</v>
          </cell>
          <cell r="S276">
            <v>0</v>
          </cell>
          <cell r="T276">
            <v>0</v>
          </cell>
          <cell r="U276">
            <v>0</v>
          </cell>
          <cell r="V276">
            <v>0</v>
          </cell>
          <cell r="W276">
            <v>0</v>
          </cell>
          <cell r="Y276">
            <v>498.41</v>
          </cell>
          <cell r="AA276">
            <v>498.41</v>
          </cell>
        </row>
        <row r="277">
          <cell r="A277" t="str">
            <v>3432</v>
          </cell>
          <cell r="B277" t="str">
            <v>Payroll Delivery</v>
          </cell>
          <cell r="C277">
            <v>0</v>
          </cell>
          <cell r="D277">
            <v>0</v>
          </cell>
          <cell r="E277">
            <v>0</v>
          </cell>
          <cell r="F277">
            <v>0</v>
          </cell>
          <cell r="G277">
            <v>0</v>
          </cell>
          <cell r="H277">
            <v>0</v>
          </cell>
          <cell r="I277">
            <v>0</v>
          </cell>
          <cell r="J277">
            <v>0</v>
          </cell>
          <cell r="K277">
            <v>0</v>
          </cell>
          <cell r="L277">
            <v>0</v>
          </cell>
          <cell r="N277">
            <v>0</v>
          </cell>
          <cell r="O277">
            <v>0</v>
          </cell>
          <cell r="P277">
            <v>0</v>
          </cell>
          <cell r="Q277">
            <v>0</v>
          </cell>
          <cell r="R277">
            <v>0</v>
          </cell>
          <cell r="S277">
            <v>0</v>
          </cell>
          <cell r="T277">
            <v>0</v>
          </cell>
          <cell r="U277">
            <v>0</v>
          </cell>
          <cell r="V277">
            <v>0</v>
          </cell>
          <cell r="W277">
            <v>0</v>
          </cell>
          <cell r="Y277">
            <v>0</v>
          </cell>
          <cell r="AA277">
            <v>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L278">
            <v>0</v>
          </cell>
          <cell r="N278">
            <v>0</v>
          </cell>
          <cell r="O278">
            <v>0</v>
          </cell>
          <cell r="P278">
            <v>0</v>
          </cell>
          <cell r="Q278">
            <v>0</v>
          </cell>
          <cell r="R278">
            <v>0</v>
          </cell>
          <cell r="S278">
            <v>0</v>
          </cell>
          <cell r="T278">
            <v>0</v>
          </cell>
          <cell r="U278">
            <v>0</v>
          </cell>
          <cell r="V278">
            <v>0</v>
          </cell>
          <cell r="W278">
            <v>0</v>
          </cell>
          <cell r="Y278">
            <v>0</v>
          </cell>
          <cell r="AA278">
            <v>0</v>
          </cell>
        </row>
        <row r="279">
          <cell r="A279" t="str">
            <v>3434</v>
          </cell>
          <cell r="B279" t="str">
            <v>Postal Services</v>
          </cell>
          <cell r="C279">
            <v>0</v>
          </cell>
          <cell r="D279">
            <v>349540.39</v>
          </cell>
          <cell r="E279">
            <v>245381.55</v>
          </cell>
          <cell r="F279">
            <v>8947.2000000000007</v>
          </cell>
          <cell r="G279">
            <v>0</v>
          </cell>
          <cell r="H279">
            <v>0</v>
          </cell>
          <cell r="I279">
            <v>0</v>
          </cell>
          <cell r="J279">
            <v>0</v>
          </cell>
          <cell r="K279">
            <v>0</v>
          </cell>
          <cell r="L279">
            <v>603869.1399999999</v>
          </cell>
          <cell r="N279">
            <v>0</v>
          </cell>
          <cell r="O279">
            <v>0</v>
          </cell>
          <cell r="P279">
            <v>0</v>
          </cell>
          <cell r="Q279">
            <v>0</v>
          </cell>
          <cell r="R279">
            <v>0</v>
          </cell>
          <cell r="S279">
            <v>0</v>
          </cell>
          <cell r="T279">
            <v>0</v>
          </cell>
          <cell r="U279">
            <v>0</v>
          </cell>
          <cell r="V279">
            <v>0</v>
          </cell>
          <cell r="W279">
            <v>0</v>
          </cell>
          <cell r="Y279">
            <v>603869.1399999999</v>
          </cell>
          <cell r="AA279">
            <v>603869.14</v>
          </cell>
        </row>
        <row r="280">
          <cell r="A280" t="str">
            <v>3436</v>
          </cell>
          <cell r="B280" t="str">
            <v>Printing &amp; Stationery</v>
          </cell>
          <cell r="C280">
            <v>0</v>
          </cell>
          <cell r="D280">
            <v>508073.23</v>
          </cell>
          <cell r="E280">
            <v>1640393.09</v>
          </cell>
          <cell r="F280">
            <v>424502.63</v>
          </cell>
          <cell r="G280">
            <v>0</v>
          </cell>
          <cell r="H280">
            <v>0</v>
          </cell>
          <cell r="I280">
            <v>-15624.9</v>
          </cell>
          <cell r="J280">
            <v>0</v>
          </cell>
          <cell r="K280">
            <v>0</v>
          </cell>
          <cell r="L280">
            <v>2557344.0500000003</v>
          </cell>
          <cell r="N280">
            <v>0</v>
          </cell>
          <cell r="O280">
            <v>0</v>
          </cell>
          <cell r="P280">
            <v>0</v>
          </cell>
          <cell r="Q280">
            <v>0</v>
          </cell>
          <cell r="R280">
            <v>0</v>
          </cell>
          <cell r="S280">
            <v>0</v>
          </cell>
          <cell r="T280">
            <v>0</v>
          </cell>
          <cell r="U280">
            <v>0</v>
          </cell>
          <cell r="V280">
            <v>0</v>
          </cell>
          <cell r="W280">
            <v>0</v>
          </cell>
          <cell r="Y280">
            <v>2557344.0500000003</v>
          </cell>
          <cell r="AA280">
            <v>2557344.0499999998</v>
          </cell>
        </row>
        <row r="281">
          <cell r="A281" t="str">
            <v>3438</v>
          </cell>
          <cell r="B281" t="str">
            <v>Public Relations</v>
          </cell>
          <cell r="C281">
            <v>0</v>
          </cell>
          <cell r="D281">
            <v>1010.02</v>
          </cell>
          <cell r="E281">
            <v>164382.89000000001</v>
          </cell>
          <cell r="F281">
            <v>14589.64</v>
          </cell>
          <cell r="G281">
            <v>0</v>
          </cell>
          <cell r="H281">
            <v>0</v>
          </cell>
          <cell r="I281">
            <v>0</v>
          </cell>
          <cell r="J281">
            <v>0</v>
          </cell>
          <cell r="K281">
            <v>0</v>
          </cell>
          <cell r="L281">
            <v>179982.55</v>
          </cell>
          <cell r="N281">
            <v>0</v>
          </cell>
          <cell r="O281">
            <v>0</v>
          </cell>
          <cell r="P281">
            <v>0</v>
          </cell>
          <cell r="Q281">
            <v>0</v>
          </cell>
          <cell r="R281">
            <v>0</v>
          </cell>
          <cell r="S281">
            <v>0</v>
          </cell>
          <cell r="T281">
            <v>0</v>
          </cell>
          <cell r="U281">
            <v>0</v>
          </cell>
          <cell r="V281">
            <v>0</v>
          </cell>
          <cell r="W281">
            <v>0</v>
          </cell>
          <cell r="Y281">
            <v>179982.55</v>
          </cell>
          <cell r="AA281">
            <v>179982.55</v>
          </cell>
        </row>
        <row r="282">
          <cell r="A282" t="str">
            <v>3440</v>
          </cell>
          <cell r="B282" t="str">
            <v>Rates &amp; Charges (Not Water Rates)</v>
          </cell>
          <cell r="C282">
            <v>0</v>
          </cell>
          <cell r="D282">
            <v>3464.81</v>
          </cell>
          <cell r="E282">
            <v>3992.55</v>
          </cell>
          <cell r="F282">
            <v>984.33</v>
          </cell>
          <cell r="G282">
            <v>0</v>
          </cell>
          <cell r="H282">
            <v>0</v>
          </cell>
          <cell r="I282">
            <v>0</v>
          </cell>
          <cell r="J282">
            <v>0</v>
          </cell>
          <cell r="K282">
            <v>0</v>
          </cell>
          <cell r="L282">
            <v>8441.69</v>
          </cell>
          <cell r="N282">
            <v>0</v>
          </cell>
          <cell r="O282">
            <v>0</v>
          </cell>
          <cell r="P282">
            <v>0</v>
          </cell>
          <cell r="Q282">
            <v>0</v>
          </cell>
          <cell r="R282">
            <v>0</v>
          </cell>
          <cell r="S282">
            <v>0</v>
          </cell>
          <cell r="T282">
            <v>0</v>
          </cell>
          <cell r="U282">
            <v>0</v>
          </cell>
          <cell r="V282">
            <v>0</v>
          </cell>
          <cell r="W282">
            <v>0</v>
          </cell>
          <cell r="Y282">
            <v>8441.69</v>
          </cell>
          <cell r="AA282">
            <v>8441.69</v>
          </cell>
        </row>
        <row r="283">
          <cell r="A283" t="str">
            <v>3442</v>
          </cell>
          <cell r="B283" t="str">
            <v>Rental Of Property</v>
          </cell>
          <cell r="C283">
            <v>0</v>
          </cell>
          <cell r="D283">
            <v>0</v>
          </cell>
          <cell r="E283">
            <v>11162.33</v>
          </cell>
          <cell r="F283">
            <v>18818</v>
          </cell>
          <cell r="G283">
            <v>0</v>
          </cell>
          <cell r="H283">
            <v>0</v>
          </cell>
          <cell r="I283">
            <v>0</v>
          </cell>
          <cell r="J283">
            <v>0</v>
          </cell>
          <cell r="K283">
            <v>0</v>
          </cell>
          <cell r="L283">
            <v>29980.33</v>
          </cell>
          <cell r="N283">
            <v>0</v>
          </cell>
          <cell r="O283">
            <v>0</v>
          </cell>
          <cell r="P283">
            <v>0</v>
          </cell>
          <cell r="Q283">
            <v>0</v>
          </cell>
          <cell r="R283">
            <v>0</v>
          </cell>
          <cell r="S283">
            <v>0</v>
          </cell>
          <cell r="T283">
            <v>0</v>
          </cell>
          <cell r="U283">
            <v>0</v>
          </cell>
          <cell r="V283">
            <v>0</v>
          </cell>
          <cell r="W283">
            <v>0</v>
          </cell>
          <cell r="Y283">
            <v>29980.33</v>
          </cell>
          <cell r="AA283">
            <v>29980.33</v>
          </cell>
        </row>
        <row r="284">
          <cell r="A284" t="str">
            <v>3444</v>
          </cell>
          <cell r="B284" t="str">
            <v>Special Functions</v>
          </cell>
          <cell r="C284">
            <v>0</v>
          </cell>
          <cell r="D284">
            <v>21758.99</v>
          </cell>
          <cell r="E284">
            <v>124991.84</v>
          </cell>
          <cell r="F284">
            <v>102519.96</v>
          </cell>
          <cell r="G284">
            <v>0</v>
          </cell>
          <cell r="H284">
            <v>0</v>
          </cell>
          <cell r="I284">
            <v>0</v>
          </cell>
          <cell r="J284">
            <v>0</v>
          </cell>
          <cell r="K284">
            <v>0</v>
          </cell>
          <cell r="L284">
            <v>249270.78999999998</v>
          </cell>
          <cell r="N284">
            <v>0</v>
          </cell>
          <cell r="O284">
            <v>0</v>
          </cell>
          <cell r="P284">
            <v>0</v>
          </cell>
          <cell r="Q284">
            <v>0</v>
          </cell>
          <cell r="R284">
            <v>0</v>
          </cell>
          <cell r="S284">
            <v>0</v>
          </cell>
          <cell r="T284">
            <v>0</v>
          </cell>
          <cell r="U284">
            <v>0</v>
          </cell>
          <cell r="V284">
            <v>0</v>
          </cell>
          <cell r="W284">
            <v>0</v>
          </cell>
          <cell r="Y284">
            <v>249270.78999999998</v>
          </cell>
          <cell r="AA284">
            <v>249270.79</v>
          </cell>
        </row>
        <row r="285">
          <cell r="A285" t="str">
            <v>3448</v>
          </cell>
          <cell r="B285" t="str">
            <v>Telecommunication Expenses</v>
          </cell>
          <cell r="C285">
            <v>0</v>
          </cell>
          <cell r="D285">
            <v>1691512.74</v>
          </cell>
          <cell r="E285">
            <v>348457.62</v>
          </cell>
          <cell r="F285">
            <v>125890.5</v>
          </cell>
          <cell r="G285">
            <v>0</v>
          </cell>
          <cell r="H285">
            <v>0</v>
          </cell>
          <cell r="I285">
            <v>0</v>
          </cell>
          <cell r="J285">
            <v>0</v>
          </cell>
          <cell r="K285">
            <v>0</v>
          </cell>
          <cell r="L285">
            <v>2165860.86</v>
          </cell>
          <cell r="N285">
            <v>0</v>
          </cell>
          <cell r="O285">
            <v>0</v>
          </cell>
          <cell r="P285">
            <v>0</v>
          </cell>
          <cell r="Q285">
            <v>0</v>
          </cell>
          <cell r="R285">
            <v>0</v>
          </cell>
          <cell r="S285">
            <v>0</v>
          </cell>
          <cell r="T285">
            <v>0</v>
          </cell>
          <cell r="U285">
            <v>0</v>
          </cell>
          <cell r="V285">
            <v>0</v>
          </cell>
          <cell r="W285">
            <v>0</v>
          </cell>
          <cell r="Y285">
            <v>2165860.86</v>
          </cell>
          <cell r="AA285">
            <v>2165860.86</v>
          </cell>
        </row>
        <row r="286">
          <cell r="A286" t="str">
            <v>3466</v>
          </cell>
          <cell r="B286" t="str">
            <v>Transport Hire</v>
          </cell>
          <cell r="C286">
            <v>0</v>
          </cell>
          <cell r="D286">
            <v>3776.72</v>
          </cell>
          <cell r="E286">
            <v>111244.81</v>
          </cell>
          <cell r="F286">
            <v>1249.94</v>
          </cell>
          <cell r="G286">
            <v>0</v>
          </cell>
          <cell r="H286">
            <v>0</v>
          </cell>
          <cell r="I286">
            <v>0</v>
          </cell>
          <cell r="J286">
            <v>0</v>
          </cell>
          <cell r="K286">
            <v>0</v>
          </cell>
          <cell r="L286">
            <v>116271.47</v>
          </cell>
          <cell r="N286">
            <v>0</v>
          </cell>
          <cell r="O286">
            <v>0</v>
          </cell>
          <cell r="P286">
            <v>0</v>
          </cell>
          <cell r="Q286">
            <v>0</v>
          </cell>
          <cell r="R286">
            <v>0</v>
          </cell>
          <cell r="S286">
            <v>0</v>
          </cell>
          <cell r="T286">
            <v>0</v>
          </cell>
          <cell r="U286">
            <v>0</v>
          </cell>
          <cell r="V286">
            <v>0</v>
          </cell>
          <cell r="W286">
            <v>0</v>
          </cell>
          <cell r="Y286">
            <v>116271.47</v>
          </cell>
          <cell r="AA286">
            <v>116271.47</v>
          </cell>
        </row>
        <row r="287">
          <cell r="A287" t="str">
            <v>3467</v>
          </cell>
          <cell r="B287" t="str">
            <v>Refunds of Revenue</v>
          </cell>
          <cell r="C287">
            <v>0</v>
          </cell>
          <cell r="D287">
            <v>2283</v>
          </cell>
          <cell r="E287">
            <v>8542</v>
          </cell>
          <cell r="F287">
            <v>0</v>
          </cell>
          <cell r="G287">
            <v>0</v>
          </cell>
          <cell r="H287">
            <v>0</v>
          </cell>
          <cell r="I287">
            <v>0</v>
          </cell>
          <cell r="J287">
            <v>0</v>
          </cell>
          <cell r="K287">
            <v>0</v>
          </cell>
          <cell r="L287">
            <v>10825</v>
          </cell>
          <cell r="N287">
            <v>0</v>
          </cell>
          <cell r="O287">
            <v>0</v>
          </cell>
          <cell r="P287">
            <v>0</v>
          </cell>
          <cell r="Q287">
            <v>0</v>
          </cell>
          <cell r="R287">
            <v>0</v>
          </cell>
          <cell r="S287">
            <v>0</v>
          </cell>
          <cell r="T287">
            <v>0</v>
          </cell>
          <cell r="U287">
            <v>0</v>
          </cell>
          <cell r="V287">
            <v>0</v>
          </cell>
          <cell r="W287">
            <v>0</v>
          </cell>
          <cell r="Y287">
            <v>10825</v>
          </cell>
          <cell r="AA287">
            <v>10825</v>
          </cell>
        </row>
        <row r="288">
          <cell r="A288" t="str">
            <v>3468</v>
          </cell>
          <cell r="B288" t="str">
            <v>Other - Other Expenses</v>
          </cell>
          <cell r="C288">
            <v>0</v>
          </cell>
          <cell r="D288">
            <v>278242.58</v>
          </cell>
          <cell r="E288">
            <v>200860.11</v>
          </cell>
          <cell r="F288">
            <v>9790.31</v>
          </cell>
          <cell r="G288">
            <v>0</v>
          </cell>
          <cell r="H288">
            <v>0</v>
          </cell>
          <cell r="I288">
            <v>0</v>
          </cell>
          <cell r="J288">
            <v>0</v>
          </cell>
          <cell r="K288">
            <v>0</v>
          </cell>
          <cell r="L288">
            <v>488893</v>
          </cell>
          <cell r="N288">
            <v>0</v>
          </cell>
          <cell r="O288">
            <v>0</v>
          </cell>
          <cell r="P288">
            <v>0</v>
          </cell>
          <cell r="Q288">
            <v>0</v>
          </cell>
          <cell r="R288">
            <v>0</v>
          </cell>
          <cell r="S288">
            <v>0</v>
          </cell>
          <cell r="T288">
            <v>0</v>
          </cell>
          <cell r="U288">
            <v>0</v>
          </cell>
          <cell r="V288">
            <v>0</v>
          </cell>
          <cell r="W288">
            <v>0</v>
          </cell>
          <cell r="Y288">
            <v>488893</v>
          </cell>
          <cell r="AA288">
            <v>488893</v>
          </cell>
        </row>
        <row r="289">
          <cell r="A289" t="str">
            <v>3469</v>
          </cell>
          <cell r="B289" t="str">
            <v>Non-Staff/Patient Travel Costs</v>
          </cell>
          <cell r="C289">
            <v>0</v>
          </cell>
          <cell r="D289">
            <v>756.45</v>
          </cell>
          <cell r="E289">
            <v>33998.93</v>
          </cell>
          <cell r="F289">
            <v>36040.44</v>
          </cell>
          <cell r="G289">
            <v>0</v>
          </cell>
          <cell r="H289">
            <v>0</v>
          </cell>
          <cell r="I289">
            <v>0</v>
          </cell>
          <cell r="J289">
            <v>0</v>
          </cell>
          <cell r="K289">
            <v>0</v>
          </cell>
          <cell r="L289">
            <v>70795.820000000007</v>
          </cell>
          <cell r="N289">
            <v>0</v>
          </cell>
          <cell r="O289">
            <v>0</v>
          </cell>
          <cell r="P289">
            <v>0</v>
          </cell>
          <cell r="Q289">
            <v>0</v>
          </cell>
          <cell r="R289">
            <v>0</v>
          </cell>
          <cell r="S289">
            <v>0</v>
          </cell>
          <cell r="T289">
            <v>0</v>
          </cell>
          <cell r="U289">
            <v>0</v>
          </cell>
          <cell r="V289">
            <v>0</v>
          </cell>
          <cell r="W289">
            <v>0</v>
          </cell>
          <cell r="Y289">
            <v>70795.820000000007</v>
          </cell>
          <cell r="AA289">
            <v>70795.820000000007</v>
          </cell>
        </row>
        <row r="290">
          <cell r="A290" t="str">
            <v>3470</v>
          </cell>
          <cell r="B290" t="str">
            <v>Scholarships</v>
          </cell>
          <cell r="C290">
            <v>0</v>
          </cell>
          <cell r="D290">
            <v>68329.279999999999</v>
          </cell>
          <cell r="E290">
            <v>133500</v>
          </cell>
          <cell r="F290">
            <v>956984.21</v>
          </cell>
          <cell r="G290">
            <v>0</v>
          </cell>
          <cell r="H290">
            <v>0</v>
          </cell>
          <cell r="I290">
            <v>0</v>
          </cell>
          <cell r="J290">
            <v>0</v>
          </cell>
          <cell r="K290">
            <v>0</v>
          </cell>
          <cell r="L290">
            <v>1158813.49</v>
          </cell>
          <cell r="N290">
            <v>0</v>
          </cell>
          <cell r="O290">
            <v>0</v>
          </cell>
          <cell r="P290">
            <v>0</v>
          </cell>
          <cell r="Q290">
            <v>0</v>
          </cell>
          <cell r="R290">
            <v>0</v>
          </cell>
          <cell r="S290">
            <v>0</v>
          </cell>
          <cell r="T290">
            <v>0</v>
          </cell>
          <cell r="U290">
            <v>0</v>
          </cell>
          <cell r="V290">
            <v>0</v>
          </cell>
          <cell r="W290">
            <v>0</v>
          </cell>
          <cell r="Y290">
            <v>1158813.49</v>
          </cell>
          <cell r="AA290">
            <v>1158813.49</v>
          </cell>
        </row>
        <row r="291">
          <cell r="A291" t="str">
            <v>3471</v>
          </cell>
          <cell r="B291" t="str">
            <v>Entertainment Expenditure</v>
          </cell>
          <cell r="C291">
            <v>0</v>
          </cell>
          <cell r="D291">
            <v>1242.43</v>
          </cell>
          <cell r="E291">
            <v>0</v>
          </cell>
          <cell r="F291">
            <v>1981.94</v>
          </cell>
          <cell r="G291">
            <v>0</v>
          </cell>
          <cell r="H291">
            <v>0</v>
          </cell>
          <cell r="I291">
            <v>0</v>
          </cell>
          <cell r="J291">
            <v>0</v>
          </cell>
          <cell r="K291">
            <v>0</v>
          </cell>
          <cell r="L291">
            <v>3224.37</v>
          </cell>
          <cell r="N291">
            <v>0</v>
          </cell>
          <cell r="O291">
            <v>0</v>
          </cell>
          <cell r="P291">
            <v>0</v>
          </cell>
          <cell r="Q291">
            <v>0</v>
          </cell>
          <cell r="R291">
            <v>0</v>
          </cell>
          <cell r="S291">
            <v>0</v>
          </cell>
          <cell r="T291">
            <v>0</v>
          </cell>
          <cell r="U291">
            <v>0</v>
          </cell>
          <cell r="V291">
            <v>0</v>
          </cell>
          <cell r="W291">
            <v>0</v>
          </cell>
          <cell r="Y291">
            <v>3224.37</v>
          </cell>
          <cell r="AA291">
            <v>3224.37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L292">
            <v>0</v>
          </cell>
          <cell r="N292">
            <v>0</v>
          </cell>
          <cell r="O292">
            <v>0</v>
          </cell>
          <cell r="P292">
            <v>0</v>
          </cell>
          <cell r="Q292">
            <v>0</v>
          </cell>
          <cell r="R292">
            <v>0</v>
          </cell>
          <cell r="S292">
            <v>0</v>
          </cell>
          <cell r="T292">
            <v>0</v>
          </cell>
          <cell r="U292">
            <v>0</v>
          </cell>
          <cell r="V292">
            <v>0</v>
          </cell>
          <cell r="W292">
            <v>0</v>
          </cell>
          <cell r="Y292">
            <v>0</v>
          </cell>
          <cell r="AA292">
            <v>0</v>
          </cell>
        </row>
        <row r="293">
          <cell r="A293" t="str">
            <v>3511</v>
          </cell>
          <cell r="B293" t="str">
            <v>Doubtful Debts</v>
          </cell>
          <cell r="C293">
            <v>0</v>
          </cell>
          <cell r="D293">
            <v>84235.97</v>
          </cell>
          <cell r="E293">
            <v>0</v>
          </cell>
          <cell r="F293">
            <v>0</v>
          </cell>
          <cell r="G293">
            <v>0</v>
          </cell>
          <cell r="H293">
            <v>0</v>
          </cell>
          <cell r="I293">
            <v>0</v>
          </cell>
          <cell r="J293">
            <v>0</v>
          </cell>
          <cell r="K293">
            <v>0</v>
          </cell>
          <cell r="L293">
            <v>84235.97</v>
          </cell>
          <cell r="N293">
            <v>0</v>
          </cell>
          <cell r="O293">
            <v>0</v>
          </cell>
          <cell r="P293">
            <v>0</v>
          </cell>
          <cell r="Q293">
            <v>0</v>
          </cell>
          <cell r="R293">
            <v>0</v>
          </cell>
          <cell r="S293">
            <v>0</v>
          </cell>
          <cell r="T293">
            <v>0</v>
          </cell>
          <cell r="U293">
            <v>0</v>
          </cell>
          <cell r="V293">
            <v>0</v>
          </cell>
          <cell r="W293">
            <v>0</v>
          </cell>
          <cell r="Y293">
            <v>84235.97</v>
          </cell>
          <cell r="AA293">
            <v>84235.97</v>
          </cell>
        </row>
        <row r="294">
          <cell r="A294" t="str">
            <v>3512</v>
          </cell>
          <cell r="B294" t="str">
            <v>Bad Debts Written Off</v>
          </cell>
          <cell r="C294">
            <v>0</v>
          </cell>
          <cell r="D294">
            <v>18207.21</v>
          </cell>
          <cell r="E294">
            <v>0</v>
          </cell>
          <cell r="F294">
            <v>0</v>
          </cell>
          <cell r="G294">
            <v>0</v>
          </cell>
          <cell r="H294">
            <v>0</v>
          </cell>
          <cell r="I294">
            <v>0</v>
          </cell>
          <cell r="J294">
            <v>0</v>
          </cell>
          <cell r="K294">
            <v>0</v>
          </cell>
          <cell r="L294">
            <v>18207.21</v>
          </cell>
          <cell r="N294">
            <v>0</v>
          </cell>
          <cell r="O294">
            <v>0</v>
          </cell>
          <cell r="P294">
            <v>0</v>
          </cell>
          <cell r="Q294">
            <v>0</v>
          </cell>
          <cell r="R294">
            <v>0</v>
          </cell>
          <cell r="S294">
            <v>0</v>
          </cell>
          <cell r="T294">
            <v>0</v>
          </cell>
          <cell r="U294">
            <v>0</v>
          </cell>
          <cell r="V294">
            <v>0</v>
          </cell>
          <cell r="W294">
            <v>0</v>
          </cell>
          <cell r="Y294">
            <v>18207.21</v>
          </cell>
          <cell r="AA294">
            <v>18207.21</v>
          </cell>
        </row>
        <row r="295">
          <cell r="A295" t="str">
            <v>3513</v>
          </cell>
          <cell r="B295" t="str">
            <v>Miscellaneous Write Offs</v>
          </cell>
          <cell r="C295">
            <v>0</v>
          </cell>
          <cell r="D295">
            <v>0</v>
          </cell>
          <cell r="E295">
            <v>0</v>
          </cell>
          <cell r="F295">
            <v>0</v>
          </cell>
          <cell r="G295">
            <v>0</v>
          </cell>
          <cell r="H295">
            <v>0</v>
          </cell>
          <cell r="I295">
            <v>0</v>
          </cell>
          <cell r="J295">
            <v>0</v>
          </cell>
          <cell r="K295">
            <v>0</v>
          </cell>
          <cell r="L295">
            <v>0</v>
          </cell>
          <cell r="N295">
            <v>0</v>
          </cell>
          <cell r="O295">
            <v>0</v>
          </cell>
          <cell r="P295">
            <v>0</v>
          </cell>
          <cell r="Q295">
            <v>0</v>
          </cell>
          <cell r="R295">
            <v>0</v>
          </cell>
          <cell r="S295">
            <v>0</v>
          </cell>
          <cell r="T295">
            <v>0</v>
          </cell>
          <cell r="U295">
            <v>0</v>
          </cell>
          <cell r="V295">
            <v>0</v>
          </cell>
          <cell r="W295">
            <v>0</v>
          </cell>
          <cell r="Y295">
            <v>0</v>
          </cell>
          <cell r="AA295">
            <v>0</v>
          </cell>
        </row>
        <row r="296">
          <cell r="A296" t="str">
            <v>3514</v>
          </cell>
          <cell r="B296" t="str">
            <v>Debt Collection</v>
          </cell>
          <cell r="C296">
            <v>0</v>
          </cell>
          <cell r="D296">
            <v>-172.12</v>
          </cell>
          <cell r="E296">
            <v>0</v>
          </cell>
          <cell r="F296">
            <v>0</v>
          </cell>
          <cell r="G296">
            <v>0</v>
          </cell>
          <cell r="H296">
            <v>0</v>
          </cell>
          <cell r="I296">
            <v>0</v>
          </cell>
          <cell r="J296">
            <v>0</v>
          </cell>
          <cell r="K296">
            <v>0</v>
          </cell>
          <cell r="L296">
            <v>-172.12</v>
          </cell>
          <cell r="N296">
            <v>0</v>
          </cell>
          <cell r="O296">
            <v>0</v>
          </cell>
          <cell r="P296">
            <v>0</v>
          </cell>
          <cell r="Q296">
            <v>0</v>
          </cell>
          <cell r="R296">
            <v>0</v>
          </cell>
          <cell r="S296">
            <v>0</v>
          </cell>
          <cell r="T296">
            <v>0</v>
          </cell>
          <cell r="U296">
            <v>0</v>
          </cell>
          <cell r="V296">
            <v>0</v>
          </cell>
          <cell r="W296">
            <v>0</v>
          </cell>
          <cell r="Y296">
            <v>-172.12</v>
          </cell>
          <cell r="AA296">
            <v>-172.12</v>
          </cell>
        </row>
        <row r="297">
          <cell r="A297" t="str">
            <v>3611</v>
          </cell>
          <cell r="B297" t="str">
            <v>Finance Charges Relating To Finance Leases</v>
          </cell>
          <cell r="C297">
            <v>0</v>
          </cell>
          <cell r="D297">
            <v>8371879.6699999999</v>
          </cell>
          <cell r="E297">
            <v>0</v>
          </cell>
          <cell r="F297">
            <v>0</v>
          </cell>
          <cell r="G297">
            <v>0</v>
          </cell>
          <cell r="H297">
            <v>0</v>
          </cell>
          <cell r="I297">
            <v>0</v>
          </cell>
          <cell r="J297">
            <v>0</v>
          </cell>
          <cell r="K297">
            <v>0</v>
          </cell>
          <cell r="L297">
            <v>8371879.6699999999</v>
          </cell>
          <cell r="N297">
            <v>0</v>
          </cell>
          <cell r="O297">
            <v>0</v>
          </cell>
          <cell r="P297">
            <v>0</v>
          </cell>
          <cell r="Q297">
            <v>0</v>
          </cell>
          <cell r="R297">
            <v>0</v>
          </cell>
          <cell r="S297">
            <v>0</v>
          </cell>
          <cell r="T297">
            <v>0</v>
          </cell>
          <cell r="U297">
            <v>0</v>
          </cell>
          <cell r="V297">
            <v>0</v>
          </cell>
          <cell r="W297">
            <v>0</v>
          </cell>
          <cell r="Y297">
            <v>8371879.6699999999</v>
          </cell>
          <cell r="AA297">
            <v>8371879.6699999999</v>
          </cell>
        </row>
        <row r="298">
          <cell r="A298" t="str">
            <v>3612</v>
          </cell>
          <cell r="B298" t="str">
            <v>Interest On Watc Loans</v>
          </cell>
          <cell r="C298">
            <v>0</v>
          </cell>
          <cell r="D298">
            <v>0</v>
          </cell>
          <cell r="E298">
            <v>0</v>
          </cell>
          <cell r="F298">
            <v>0</v>
          </cell>
          <cell r="G298">
            <v>0</v>
          </cell>
          <cell r="H298">
            <v>0</v>
          </cell>
          <cell r="I298">
            <v>0</v>
          </cell>
          <cell r="J298">
            <v>0</v>
          </cell>
          <cell r="K298">
            <v>0</v>
          </cell>
          <cell r="L298">
            <v>0</v>
          </cell>
          <cell r="N298">
            <v>0</v>
          </cell>
          <cell r="O298">
            <v>0</v>
          </cell>
          <cell r="P298">
            <v>0</v>
          </cell>
          <cell r="Q298">
            <v>0</v>
          </cell>
          <cell r="R298">
            <v>0</v>
          </cell>
          <cell r="S298">
            <v>0</v>
          </cell>
          <cell r="T298">
            <v>0</v>
          </cell>
          <cell r="U298">
            <v>0</v>
          </cell>
          <cell r="V298">
            <v>0</v>
          </cell>
          <cell r="W298">
            <v>0</v>
          </cell>
          <cell r="Y298">
            <v>0</v>
          </cell>
          <cell r="AA298">
            <v>0</v>
          </cell>
        </row>
        <row r="299">
          <cell r="A299" t="str">
            <v>3613</v>
          </cell>
          <cell r="B299" t="str">
            <v>Interest  On Treasury  Loans</v>
          </cell>
          <cell r="C299">
            <v>0</v>
          </cell>
          <cell r="D299">
            <v>356201.33</v>
          </cell>
          <cell r="E299">
            <v>0</v>
          </cell>
          <cell r="F299">
            <v>0</v>
          </cell>
          <cell r="G299">
            <v>0</v>
          </cell>
          <cell r="H299">
            <v>0</v>
          </cell>
          <cell r="I299">
            <v>0</v>
          </cell>
          <cell r="J299">
            <v>0</v>
          </cell>
          <cell r="K299">
            <v>0</v>
          </cell>
          <cell r="L299">
            <v>356201.33</v>
          </cell>
          <cell r="N299">
            <v>0</v>
          </cell>
          <cell r="O299">
            <v>0</v>
          </cell>
          <cell r="P299">
            <v>0</v>
          </cell>
          <cell r="Q299">
            <v>0</v>
          </cell>
          <cell r="R299">
            <v>0</v>
          </cell>
          <cell r="S299">
            <v>0</v>
          </cell>
          <cell r="T299">
            <v>0</v>
          </cell>
          <cell r="U299">
            <v>0</v>
          </cell>
          <cell r="V299">
            <v>0</v>
          </cell>
          <cell r="W299">
            <v>0</v>
          </cell>
          <cell r="Y299">
            <v>356201.33</v>
          </cell>
          <cell r="AA299">
            <v>356201.33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L300">
            <v>0</v>
          </cell>
          <cell r="N300">
            <v>0</v>
          </cell>
          <cell r="O300">
            <v>0</v>
          </cell>
          <cell r="P300">
            <v>0</v>
          </cell>
          <cell r="Q300">
            <v>0</v>
          </cell>
          <cell r="R300">
            <v>0</v>
          </cell>
          <cell r="S300">
            <v>0</v>
          </cell>
          <cell r="T300">
            <v>0</v>
          </cell>
          <cell r="U300">
            <v>0</v>
          </cell>
          <cell r="V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L301">
            <v>0</v>
          </cell>
          <cell r="N301">
            <v>0</v>
          </cell>
          <cell r="O301">
            <v>0</v>
          </cell>
          <cell r="P301">
            <v>0</v>
          </cell>
          <cell r="Q301">
            <v>0</v>
          </cell>
          <cell r="R301">
            <v>0</v>
          </cell>
          <cell r="S301">
            <v>0</v>
          </cell>
          <cell r="T301">
            <v>0</v>
          </cell>
          <cell r="U301">
            <v>0</v>
          </cell>
          <cell r="V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L302">
            <v>0</v>
          </cell>
          <cell r="N302">
            <v>0</v>
          </cell>
          <cell r="O302">
            <v>0</v>
          </cell>
          <cell r="P302">
            <v>0</v>
          </cell>
          <cell r="Q302">
            <v>0</v>
          </cell>
          <cell r="R302">
            <v>0</v>
          </cell>
          <cell r="S302">
            <v>0</v>
          </cell>
          <cell r="T302">
            <v>0</v>
          </cell>
          <cell r="U302">
            <v>0</v>
          </cell>
          <cell r="V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L303">
            <v>0</v>
          </cell>
          <cell r="N303">
            <v>0</v>
          </cell>
          <cell r="O303">
            <v>0</v>
          </cell>
          <cell r="P303">
            <v>0</v>
          </cell>
          <cell r="Q303">
            <v>0</v>
          </cell>
          <cell r="R303">
            <v>0</v>
          </cell>
          <cell r="S303">
            <v>0</v>
          </cell>
          <cell r="T303">
            <v>0</v>
          </cell>
          <cell r="U303">
            <v>0</v>
          </cell>
          <cell r="V303">
            <v>0</v>
          </cell>
          <cell r="W303">
            <v>0</v>
          </cell>
          <cell r="Y303">
            <v>0</v>
          </cell>
          <cell r="AA303">
            <v>0</v>
          </cell>
        </row>
        <row r="304">
          <cell r="A304" t="str">
            <v>3711</v>
          </cell>
          <cell r="B304" t="str">
            <v>Depreciation  Expense - Buildings</v>
          </cell>
          <cell r="C304">
            <v>0</v>
          </cell>
          <cell r="D304">
            <v>554521.43999999994</v>
          </cell>
          <cell r="E304">
            <v>210675.01</v>
          </cell>
          <cell r="F304">
            <v>0</v>
          </cell>
          <cell r="G304">
            <v>0</v>
          </cell>
          <cell r="H304">
            <v>0</v>
          </cell>
          <cell r="I304">
            <v>0</v>
          </cell>
          <cell r="J304">
            <v>0</v>
          </cell>
          <cell r="K304">
            <v>0</v>
          </cell>
          <cell r="L304">
            <v>765196.45</v>
          </cell>
          <cell r="N304">
            <v>0</v>
          </cell>
          <cell r="O304">
            <v>0</v>
          </cell>
          <cell r="P304">
            <v>0</v>
          </cell>
          <cell r="Q304">
            <v>0</v>
          </cell>
          <cell r="R304">
            <v>0</v>
          </cell>
          <cell r="S304">
            <v>0</v>
          </cell>
          <cell r="T304">
            <v>0</v>
          </cell>
          <cell r="U304">
            <v>0</v>
          </cell>
          <cell r="V304">
            <v>0</v>
          </cell>
          <cell r="W304">
            <v>0</v>
          </cell>
          <cell r="Y304">
            <v>765196.45</v>
          </cell>
          <cell r="AA304">
            <v>765196.45</v>
          </cell>
        </row>
        <row r="305">
          <cell r="A305" t="str">
            <v>3712</v>
          </cell>
          <cell r="B305" t="str">
            <v>Depreciation  Expense - Medical Equipment</v>
          </cell>
          <cell r="C305">
            <v>0</v>
          </cell>
          <cell r="D305">
            <v>0</v>
          </cell>
          <cell r="E305">
            <v>0</v>
          </cell>
          <cell r="F305">
            <v>0</v>
          </cell>
          <cell r="G305">
            <v>0</v>
          </cell>
          <cell r="H305">
            <v>0</v>
          </cell>
          <cell r="I305">
            <v>0</v>
          </cell>
          <cell r="J305">
            <v>0</v>
          </cell>
          <cell r="K305">
            <v>0</v>
          </cell>
          <cell r="L305">
            <v>0</v>
          </cell>
          <cell r="N305">
            <v>0</v>
          </cell>
          <cell r="O305">
            <v>0</v>
          </cell>
          <cell r="P305">
            <v>0</v>
          </cell>
          <cell r="Q305">
            <v>0</v>
          </cell>
          <cell r="R305">
            <v>0</v>
          </cell>
          <cell r="S305">
            <v>0</v>
          </cell>
          <cell r="T305">
            <v>0</v>
          </cell>
          <cell r="U305">
            <v>0</v>
          </cell>
          <cell r="V305">
            <v>0</v>
          </cell>
          <cell r="W305">
            <v>0</v>
          </cell>
          <cell r="Y305">
            <v>0</v>
          </cell>
          <cell r="AA305">
            <v>0</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L306">
            <v>0</v>
          </cell>
          <cell r="N306">
            <v>0</v>
          </cell>
          <cell r="O306">
            <v>0</v>
          </cell>
          <cell r="P306">
            <v>0</v>
          </cell>
          <cell r="Q306">
            <v>0</v>
          </cell>
          <cell r="R306">
            <v>0</v>
          </cell>
          <cell r="S306">
            <v>0</v>
          </cell>
          <cell r="T306">
            <v>0</v>
          </cell>
          <cell r="U306">
            <v>0</v>
          </cell>
          <cell r="V306">
            <v>0</v>
          </cell>
          <cell r="W306">
            <v>0</v>
          </cell>
          <cell r="Y306">
            <v>0</v>
          </cell>
          <cell r="AA306">
            <v>0</v>
          </cell>
        </row>
        <row r="307">
          <cell r="A307" t="str">
            <v>3714</v>
          </cell>
          <cell r="B307" t="str">
            <v>Depreciation  Expense - Computer Equipment</v>
          </cell>
          <cell r="C307">
            <v>0</v>
          </cell>
          <cell r="D307">
            <v>520013.22</v>
          </cell>
          <cell r="E307">
            <v>432960.96</v>
          </cell>
          <cell r="F307">
            <v>114235.31</v>
          </cell>
          <cell r="G307">
            <v>0</v>
          </cell>
          <cell r="H307">
            <v>0</v>
          </cell>
          <cell r="I307">
            <v>0</v>
          </cell>
          <cell r="J307">
            <v>0</v>
          </cell>
          <cell r="K307">
            <v>0</v>
          </cell>
          <cell r="L307">
            <v>1067209.49</v>
          </cell>
          <cell r="N307">
            <v>0</v>
          </cell>
          <cell r="O307">
            <v>0</v>
          </cell>
          <cell r="P307">
            <v>0</v>
          </cell>
          <cell r="Q307">
            <v>0</v>
          </cell>
          <cell r="R307">
            <v>0</v>
          </cell>
          <cell r="S307">
            <v>0</v>
          </cell>
          <cell r="T307">
            <v>0</v>
          </cell>
          <cell r="U307">
            <v>0</v>
          </cell>
          <cell r="V307">
            <v>0</v>
          </cell>
          <cell r="W307">
            <v>0</v>
          </cell>
          <cell r="Y307">
            <v>1067209.49</v>
          </cell>
          <cell r="AA307">
            <v>1067209.49</v>
          </cell>
        </row>
        <row r="308">
          <cell r="A308" t="str">
            <v>3715</v>
          </cell>
          <cell r="B308" t="str">
            <v>Depreciation  Expense - Furniture &amp; Fittings</v>
          </cell>
          <cell r="C308">
            <v>0</v>
          </cell>
          <cell r="D308">
            <v>6641.07</v>
          </cell>
          <cell r="E308">
            <v>14043.16</v>
          </cell>
          <cell r="F308">
            <v>4277.7299999999996</v>
          </cell>
          <cell r="G308">
            <v>0</v>
          </cell>
          <cell r="H308">
            <v>0</v>
          </cell>
          <cell r="I308">
            <v>0</v>
          </cell>
          <cell r="J308">
            <v>0</v>
          </cell>
          <cell r="K308">
            <v>0</v>
          </cell>
          <cell r="L308">
            <v>24961.96</v>
          </cell>
          <cell r="N308">
            <v>0</v>
          </cell>
          <cell r="O308">
            <v>0</v>
          </cell>
          <cell r="P308">
            <v>0</v>
          </cell>
          <cell r="Q308">
            <v>0</v>
          </cell>
          <cell r="R308">
            <v>0</v>
          </cell>
          <cell r="S308">
            <v>0</v>
          </cell>
          <cell r="T308">
            <v>0</v>
          </cell>
          <cell r="U308">
            <v>0</v>
          </cell>
          <cell r="V308">
            <v>0</v>
          </cell>
          <cell r="W308">
            <v>0</v>
          </cell>
          <cell r="Y308">
            <v>24961.96</v>
          </cell>
          <cell r="AA308">
            <v>24961.96</v>
          </cell>
        </row>
        <row r="309">
          <cell r="A309" t="str">
            <v>3716</v>
          </cell>
          <cell r="B309" t="str">
            <v>Depreciation  Expense - Motor Vehicles</v>
          </cell>
          <cell r="C309">
            <v>0</v>
          </cell>
          <cell r="D309">
            <v>0</v>
          </cell>
          <cell r="E309">
            <v>0</v>
          </cell>
          <cell r="F309">
            <v>0</v>
          </cell>
          <cell r="G309">
            <v>0</v>
          </cell>
          <cell r="H309">
            <v>0</v>
          </cell>
          <cell r="I309">
            <v>0</v>
          </cell>
          <cell r="J309">
            <v>0</v>
          </cell>
          <cell r="K309">
            <v>0</v>
          </cell>
          <cell r="L309">
            <v>0</v>
          </cell>
          <cell r="N309">
            <v>0</v>
          </cell>
          <cell r="O309">
            <v>0</v>
          </cell>
          <cell r="P309">
            <v>0</v>
          </cell>
          <cell r="Q309">
            <v>0</v>
          </cell>
          <cell r="R309">
            <v>0</v>
          </cell>
          <cell r="S309">
            <v>0</v>
          </cell>
          <cell r="T309">
            <v>0</v>
          </cell>
          <cell r="U309">
            <v>0</v>
          </cell>
          <cell r="V309">
            <v>0</v>
          </cell>
          <cell r="W309">
            <v>0</v>
          </cell>
          <cell r="Y309">
            <v>0</v>
          </cell>
          <cell r="AA309">
            <v>0</v>
          </cell>
        </row>
        <row r="310">
          <cell r="A310" t="str">
            <v>3717</v>
          </cell>
          <cell r="B310" t="str">
            <v>Depreciation  Expense - Other Mobile Plant</v>
          </cell>
          <cell r="C310">
            <v>0</v>
          </cell>
          <cell r="D310">
            <v>699.04</v>
          </cell>
          <cell r="E310">
            <v>10923.47</v>
          </cell>
          <cell r="F310">
            <v>0</v>
          </cell>
          <cell r="G310">
            <v>0</v>
          </cell>
          <cell r="H310">
            <v>0</v>
          </cell>
          <cell r="I310">
            <v>0</v>
          </cell>
          <cell r="J310">
            <v>0</v>
          </cell>
          <cell r="K310">
            <v>0</v>
          </cell>
          <cell r="L310">
            <v>11622.509999999998</v>
          </cell>
          <cell r="N310">
            <v>0</v>
          </cell>
          <cell r="O310">
            <v>0</v>
          </cell>
          <cell r="P310">
            <v>0</v>
          </cell>
          <cell r="Q310">
            <v>0</v>
          </cell>
          <cell r="R310">
            <v>0</v>
          </cell>
          <cell r="S310">
            <v>0</v>
          </cell>
          <cell r="T310">
            <v>0</v>
          </cell>
          <cell r="U310">
            <v>0</v>
          </cell>
          <cell r="V310">
            <v>0</v>
          </cell>
          <cell r="W310">
            <v>0</v>
          </cell>
          <cell r="Y310">
            <v>11622.509999999998</v>
          </cell>
          <cell r="AA310">
            <v>11622.51</v>
          </cell>
        </row>
        <row r="311">
          <cell r="A311" t="str">
            <v>3718</v>
          </cell>
          <cell r="B311" t="str">
            <v>Depreciation  Expense - Plant &amp; Equipment</v>
          </cell>
          <cell r="C311">
            <v>0</v>
          </cell>
          <cell r="D311">
            <v>149877.69</v>
          </cell>
          <cell r="E311">
            <v>300072.65999999997</v>
          </cell>
          <cell r="F311">
            <v>25913.47</v>
          </cell>
          <cell r="G311">
            <v>0</v>
          </cell>
          <cell r="H311">
            <v>0</v>
          </cell>
          <cell r="I311">
            <v>0</v>
          </cell>
          <cell r="J311">
            <v>0</v>
          </cell>
          <cell r="K311">
            <v>0</v>
          </cell>
          <cell r="L311">
            <v>475863.81999999995</v>
          </cell>
          <cell r="N311">
            <v>0</v>
          </cell>
          <cell r="O311">
            <v>0</v>
          </cell>
          <cell r="P311">
            <v>0</v>
          </cell>
          <cell r="Q311">
            <v>0</v>
          </cell>
          <cell r="R311">
            <v>0</v>
          </cell>
          <cell r="S311">
            <v>0</v>
          </cell>
          <cell r="T311">
            <v>0</v>
          </cell>
          <cell r="U311">
            <v>0</v>
          </cell>
          <cell r="V311">
            <v>0</v>
          </cell>
          <cell r="W311">
            <v>0</v>
          </cell>
          <cell r="Y311">
            <v>475863.81999999995</v>
          </cell>
          <cell r="AA311">
            <v>475863.82</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L312">
            <v>0</v>
          </cell>
          <cell r="N312">
            <v>0</v>
          </cell>
          <cell r="O312">
            <v>0</v>
          </cell>
          <cell r="P312">
            <v>0</v>
          </cell>
          <cell r="Q312">
            <v>0</v>
          </cell>
          <cell r="R312">
            <v>0</v>
          </cell>
          <cell r="S312">
            <v>0</v>
          </cell>
          <cell r="T312">
            <v>0</v>
          </cell>
          <cell r="U312">
            <v>0</v>
          </cell>
          <cell r="V312">
            <v>0</v>
          </cell>
          <cell r="W312">
            <v>0</v>
          </cell>
          <cell r="Y312">
            <v>0</v>
          </cell>
          <cell r="AA312">
            <v>0</v>
          </cell>
        </row>
        <row r="313">
          <cell r="A313" t="str">
            <v>3720</v>
          </cell>
          <cell r="B313" t="str">
            <v>Carrying Amounts of Non-Current Assets Disposed of</v>
          </cell>
          <cell r="C313">
            <v>0</v>
          </cell>
          <cell r="D313">
            <v>258548.64</v>
          </cell>
          <cell r="E313">
            <v>18295.27</v>
          </cell>
          <cell r="F313">
            <v>-3972.53</v>
          </cell>
          <cell r="G313">
            <v>0</v>
          </cell>
          <cell r="H313">
            <v>0</v>
          </cell>
          <cell r="I313">
            <v>0</v>
          </cell>
          <cell r="J313">
            <v>0</v>
          </cell>
          <cell r="K313">
            <v>0</v>
          </cell>
          <cell r="L313">
            <v>272871.38</v>
          </cell>
          <cell r="N313">
            <v>0</v>
          </cell>
          <cell r="O313">
            <v>0</v>
          </cell>
          <cell r="P313">
            <v>0</v>
          </cell>
          <cell r="Q313">
            <v>0</v>
          </cell>
          <cell r="R313">
            <v>0</v>
          </cell>
          <cell r="S313">
            <v>0</v>
          </cell>
          <cell r="T313">
            <v>0</v>
          </cell>
          <cell r="U313">
            <v>0</v>
          </cell>
          <cell r="V313">
            <v>0</v>
          </cell>
          <cell r="W313">
            <v>0</v>
          </cell>
          <cell r="Y313">
            <v>272871.38</v>
          </cell>
          <cell r="AA313">
            <v>272871.38</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L314">
            <v>0</v>
          </cell>
          <cell r="N314">
            <v>0</v>
          </cell>
          <cell r="O314">
            <v>0</v>
          </cell>
          <cell r="P314">
            <v>0</v>
          </cell>
          <cell r="Q314">
            <v>0</v>
          </cell>
          <cell r="R314">
            <v>0</v>
          </cell>
          <cell r="S314">
            <v>0</v>
          </cell>
          <cell r="T314">
            <v>0</v>
          </cell>
          <cell r="U314">
            <v>0</v>
          </cell>
          <cell r="V314">
            <v>0</v>
          </cell>
          <cell r="W314">
            <v>0</v>
          </cell>
          <cell r="Y314">
            <v>0</v>
          </cell>
          <cell r="AA314">
            <v>0</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L315">
            <v>0</v>
          </cell>
          <cell r="N315">
            <v>0</v>
          </cell>
          <cell r="O315">
            <v>0</v>
          </cell>
          <cell r="P315">
            <v>0</v>
          </cell>
          <cell r="Q315">
            <v>0</v>
          </cell>
          <cell r="R315">
            <v>0</v>
          </cell>
          <cell r="S315">
            <v>0</v>
          </cell>
          <cell r="T315">
            <v>0</v>
          </cell>
          <cell r="U315">
            <v>0</v>
          </cell>
          <cell r="V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L316">
            <v>0</v>
          </cell>
          <cell r="N316">
            <v>0</v>
          </cell>
          <cell r="O316">
            <v>0</v>
          </cell>
          <cell r="P316">
            <v>0</v>
          </cell>
          <cell r="Q316">
            <v>0</v>
          </cell>
          <cell r="R316">
            <v>0</v>
          </cell>
          <cell r="S316">
            <v>0</v>
          </cell>
          <cell r="T316">
            <v>0</v>
          </cell>
          <cell r="U316">
            <v>0</v>
          </cell>
          <cell r="V316">
            <v>0</v>
          </cell>
          <cell r="W316">
            <v>0</v>
          </cell>
          <cell r="Y316">
            <v>0</v>
          </cell>
          <cell r="AA316">
            <v>0</v>
          </cell>
        </row>
        <row r="317">
          <cell r="A317" t="str">
            <v>3725</v>
          </cell>
          <cell r="B317" t="str">
            <v>Stocktake Variance (Net)</v>
          </cell>
          <cell r="C317">
            <v>0</v>
          </cell>
          <cell r="D317">
            <v>0</v>
          </cell>
          <cell r="E317">
            <v>0</v>
          </cell>
          <cell r="F317">
            <v>0</v>
          </cell>
          <cell r="G317">
            <v>0</v>
          </cell>
          <cell r="H317">
            <v>0</v>
          </cell>
          <cell r="I317">
            <v>0</v>
          </cell>
          <cell r="J317">
            <v>0</v>
          </cell>
          <cell r="K317">
            <v>0</v>
          </cell>
          <cell r="L317">
            <v>0</v>
          </cell>
          <cell r="N317">
            <v>0</v>
          </cell>
          <cell r="O317">
            <v>0</v>
          </cell>
          <cell r="P317">
            <v>0</v>
          </cell>
          <cell r="Q317">
            <v>0</v>
          </cell>
          <cell r="R317">
            <v>0</v>
          </cell>
          <cell r="S317">
            <v>0</v>
          </cell>
          <cell r="T317">
            <v>0</v>
          </cell>
          <cell r="U317">
            <v>0</v>
          </cell>
          <cell r="V317">
            <v>0</v>
          </cell>
          <cell r="W317">
            <v>0</v>
          </cell>
          <cell r="Y317">
            <v>0</v>
          </cell>
          <cell r="AA317">
            <v>0</v>
          </cell>
        </row>
        <row r="318">
          <cell r="A318" t="str">
            <v>3726</v>
          </cell>
          <cell r="B318" t="str">
            <v>Stock Write Offs - Obsolete &amp; Damaged</v>
          </cell>
          <cell r="C318">
            <v>0</v>
          </cell>
          <cell r="D318">
            <v>0</v>
          </cell>
          <cell r="E318">
            <v>0</v>
          </cell>
          <cell r="F318">
            <v>0</v>
          </cell>
          <cell r="G318">
            <v>0</v>
          </cell>
          <cell r="H318">
            <v>0</v>
          </cell>
          <cell r="I318">
            <v>0</v>
          </cell>
          <cell r="J318">
            <v>0</v>
          </cell>
          <cell r="K318">
            <v>0</v>
          </cell>
          <cell r="L318">
            <v>0</v>
          </cell>
          <cell r="N318">
            <v>0</v>
          </cell>
          <cell r="O318">
            <v>0</v>
          </cell>
          <cell r="P318">
            <v>0</v>
          </cell>
          <cell r="Q318">
            <v>0</v>
          </cell>
          <cell r="R318">
            <v>0</v>
          </cell>
          <cell r="S318">
            <v>0</v>
          </cell>
          <cell r="T318">
            <v>0</v>
          </cell>
          <cell r="U318">
            <v>0</v>
          </cell>
          <cell r="V318">
            <v>0</v>
          </cell>
          <cell r="W318">
            <v>0</v>
          </cell>
          <cell r="Y318">
            <v>0</v>
          </cell>
          <cell r="AA318">
            <v>0</v>
          </cell>
        </row>
        <row r="319">
          <cell r="A319" t="str">
            <v>3727</v>
          </cell>
          <cell r="B319" t="str">
            <v>Transfer Cost/Savings</v>
          </cell>
          <cell r="C319">
            <v>0</v>
          </cell>
          <cell r="D319">
            <v>0</v>
          </cell>
          <cell r="E319">
            <v>0</v>
          </cell>
          <cell r="F319">
            <v>0</v>
          </cell>
          <cell r="G319">
            <v>0</v>
          </cell>
          <cell r="H319">
            <v>0</v>
          </cell>
          <cell r="I319">
            <v>0</v>
          </cell>
          <cell r="J319">
            <v>0</v>
          </cell>
          <cell r="K319">
            <v>0</v>
          </cell>
          <cell r="L319">
            <v>0</v>
          </cell>
          <cell r="N319">
            <v>0</v>
          </cell>
          <cell r="O319">
            <v>0</v>
          </cell>
          <cell r="P319">
            <v>0</v>
          </cell>
          <cell r="Q319">
            <v>0</v>
          </cell>
          <cell r="R319">
            <v>0</v>
          </cell>
          <cell r="S319">
            <v>0</v>
          </cell>
          <cell r="T319">
            <v>0</v>
          </cell>
          <cell r="U319">
            <v>0</v>
          </cell>
          <cell r="V319">
            <v>0</v>
          </cell>
          <cell r="W319">
            <v>0</v>
          </cell>
          <cell r="Y319">
            <v>0</v>
          </cell>
          <cell r="AA319">
            <v>0</v>
          </cell>
        </row>
        <row r="320">
          <cell r="A320" t="str">
            <v>3729</v>
          </cell>
          <cell r="B320" t="str">
            <v>Amortisation Expense - Financial Lease Buildings</v>
          </cell>
          <cell r="C320">
            <v>0</v>
          </cell>
          <cell r="D320">
            <v>2128052.2799999998</v>
          </cell>
          <cell r="E320">
            <v>0</v>
          </cell>
          <cell r="F320">
            <v>0</v>
          </cell>
          <cell r="G320">
            <v>0</v>
          </cell>
          <cell r="H320">
            <v>0</v>
          </cell>
          <cell r="I320">
            <v>0</v>
          </cell>
          <cell r="J320">
            <v>0</v>
          </cell>
          <cell r="K320">
            <v>0</v>
          </cell>
          <cell r="L320">
            <v>2128052.2799999998</v>
          </cell>
          <cell r="N320">
            <v>0</v>
          </cell>
          <cell r="O320">
            <v>0</v>
          </cell>
          <cell r="P320">
            <v>0</v>
          </cell>
          <cell r="Q320">
            <v>0</v>
          </cell>
          <cell r="R320">
            <v>0</v>
          </cell>
          <cell r="S320">
            <v>0</v>
          </cell>
          <cell r="T320">
            <v>0</v>
          </cell>
          <cell r="U320">
            <v>0</v>
          </cell>
          <cell r="V320">
            <v>0</v>
          </cell>
          <cell r="W320">
            <v>0</v>
          </cell>
          <cell r="Y320">
            <v>2128052.2799999998</v>
          </cell>
          <cell r="AA320">
            <v>2128052.2799999998</v>
          </cell>
        </row>
        <row r="321">
          <cell r="A321" t="str">
            <v>3730</v>
          </cell>
          <cell r="B321" t="str">
            <v>Amortisation Expense - Financial Leases Plant &amp; Equipment</v>
          </cell>
          <cell r="C321">
            <v>0</v>
          </cell>
          <cell r="D321">
            <v>0</v>
          </cell>
          <cell r="E321">
            <v>0</v>
          </cell>
          <cell r="F321">
            <v>0</v>
          </cell>
          <cell r="G321">
            <v>0</v>
          </cell>
          <cell r="H321">
            <v>0</v>
          </cell>
          <cell r="I321">
            <v>0</v>
          </cell>
          <cell r="J321">
            <v>0</v>
          </cell>
          <cell r="K321">
            <v>0</v>
          </cell>
          <cell r="L321">
            <v>0</v>
          </cell>
          <cell r="N321">
            <v>0</v>
          </cell>
          <cell r="O321">
            <v>0</v>
          </cell>
          <cell r="P321">
            <v>0</v>
          </cell>
          <cell r="Q321">
            <v>0</v>
          </cell>
          <cell r="R321">
            <v>0</v>
          </cell>
          <cell r="S321">
            <v>0</v>
          </cell>
          <cell r="T321">
            <v>0</v>
          </cell>
          <cell r="U321">
            <v>0</v>
          </cell>
          <cell r="V321">
            <v>0</v>
          </cell>
          <cell r="W321">
            <v>0</v>
          </cell>
          <cell r="Y321">
            <v>0</v>
          </cell>
          <cell r="AA321">
            <v>0</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L322">
            <v>0</v>
          </cell>
          <cell r="N322">
            <v>0</v>
          </cell>
          <cell r="O322">
            <v>0</v>
          </cell>
          <cell r="P322">
            <v>0</v>
          </cell>
          <cell r="Q322">
            <v>0</v>
          </cell>
          <cell r="R322">
            <v>0</v>
          </cell>
          <cell r="S322">
            <v>0</v>
          </cell>
          <cell r="T322">
            <v>0</v>
          </cell>
          <cell r="U322">
            <v>0</v>
          </cell>
          <cell r="V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L323">
            <v>0</v>
          </cell>
          <cell r="N323">
            <v>0</v>
          </cell>
          <cell r="O323">
            <v>0</v>
          </cell>
          <cell r="P323">
            <v>0</v>
          </cell>
          <cell r="Q323">
            <v>0</v>
          </cell>
          <cell r="R323">
            <v>0</v>
          </cell>
          <cell r="S323">
            <v>0</v>
          </cell>
          <cell r="T323">
            <v>0</v>
          </cell>
          <cell r="U323">
            <v>0</v>
          </cell>
          <cell r="V323">
            <v>0</v>
          </cell>
          <cell r="W323">
            <v>0</v>
          </cell>
          <cell r="Y323">
            <v>0</v>
          </cell>
          <cell r="AA323">
            <v>0</v>
          </cell>
        </row>
        <row r="324">
          <cell r="A324" t="str">
            <v>3812</v>
          </cell>
          <cell r="B324" t="str">
            <v>Abnormal Expenses</v>
          </cell>
          <cell r="C324">
            <v>0</v>
          </cell>
          <cell r="D324">
            <v>4948703.8</v>
          </cell>
          <cell r="E324">
            <v>0</v>
          </cell>
          <cell r="F324">
            <v>0</v>
          </cell>
          <cell r="G324">
            <v>0</v>
          </cell>
          <cell r="H324">
            <v>0</v>
          </cell>
          <cell r="I324">
            <v>0</v>
          </cell>
          <cell r="J324">
            <v>0</v>
          </cell>
          <cell r="K324">
            <v>0</v>
          </cell>
          <cell r="L324">
            <v>4948703.8</v>
          </cell>
          <cell r="N324">
            <v>0</v>
          </cell>
          <cell r="O324">
            <v>0</v>
          </cell>
          <cell r="P324">
            <v>0</v>
          </cell>
          <cell r="Q324">
            <v>0</v>
          </cell>
          <cell r="R324">
            <v>0</v>
          </cell>
          <cell r="S324">
            <v>0</v>
          </cell>
          <cell r="T324">
            <v>0</v>
          </cell>
          <cell r="U324">
            <v>0</v>
          </cell>
          <cell r="V324">
            <v>0</v>
          </cell>
          <cell r="W324">
            <v>0</v>
          </cell>
          <cell r="Y324">
            <v>4948703.8</v>
          </cell>
          <cell r="AA324">
            <v>4948703.8</v>
          </cell>
        </row>
        <row r="325">
          <cell r="A325" t="str">
            <v>3911</v>
          </cell>
          <cell r="B325" t="str">
            <v>Capital User Charges</v>
          </cell>
          <cell r="C325">
            <v>0</v>
          </cell>
          <cell r="D325">
            <v>4076000</v>
          </cell>
          <cell r="E325">
            <v>0</v>
          </cell>
          <cell r="F325">
            <v>0</v>
          </cell>
          <cell r="G325">
            <v>0</v>
          </cell>
          <cell r="H325">
            <v>0</v>
          </cell>
          <cell r="I325">
            <v>0</v>
          </cell>
          <cell r="J325">
            <v>0</v>
          </cell>
          <cell r="K325">
            <v>0</v>
          </cell>
          <cell r="L325">
            <v>4076000</v>
          </cell>
          <cell r="N325">
            <v>0</v>
          </cell>
          <cell r="O325">
            <v>95224000</v>
          </cell>
          <cell r="P325">
            <v>0</v>
          </cell>
          <cell r="Q325">
            <v>0</v>
          </cell>
          <cell r="R325">
            <v>0</v>
          </cell>
          <cell r="S325">
            <v>0</v>
          </cell>
          <cell r="T325">
            <v>0</v>
          </cell>
          <cell r="U325">
            <v>0</v>
          </cell>
          <cell r="V325">
            <v>0</v>
          </cell>
          <cell r="W325">
            <v>95224000</v>
          </cell>
          <cell r="Y325">
            <v>99300000</v>
          </cell>
          <cell r="AA325">
            <v>99300000</v>
          </cell>
        </row>
        <row r="326">
          <cell r="A326" t="str">
            <v>4111</v>
          </cell>
          <cell r="B326" t="str">
            <v>Purchase Price Variance Expense</v>
          </cell>
          <cell r="C326">
            <v>0</v>
          </cell>
          <cell r="D326">
            <v>0</v>
          </cell>
          <cell r="E326">
            <v>0</v>
          </cell>
          <cell r="F326">
            <v>0</v>
          </cell>
          <cell r="G326">
            <v>0</v>
          </cell>
          <cell r="H326">
            <v>0</v>
          </cell>
          <cell r="I326">
            <v>0</v>
          </cell>
          <cell r="J326">
            <v>0</v>
          </cell>
          <cell r="K326">
            <v>0</v>
          </cell>
          <cell r="L326">
            <v>0</v>
          </cell>
          <cell r="N326">
            <v>0</v>
          </cell>
          <cell r="O326">
            <v>0</v>
          </cell>
          <cell r="P326">
            <v>0</v>
          </cell>
          <cell r="Q326">
            <v>0</v>
          </cell>
          <cell r="R326">
            <v>0</v>
          </cell>
          <cell r="S326">
            <v>0</v>
          </cell>
          <cell r="T326">
            <v>0</v>
          </cell>
          <cell r="U326">
            <v>0</v>
          </cell>
          <cell r="V326">
            <v>0</v>
          </cell>
          <cell r="W326">
            <v>0</v>
          </cell>
          <cell r="Y326">
            <v>0</v>
          </cell>
          <cell r="AA326">
            <v>0</v>
          </cell>
        </row>
        <row r="327">
          <cell r="A327" t="str">
            <v>4112</v>
          </cell>
          <cell r="B327" t="str">
            <v>Invoice Price Variance Expense</v>
          </cell>
          <cell r="C327">
            <v>0</v>
          </cell>
          <cell r="D327">
            <v>0</v>
          </cell>
          <cell r="E327">
            <v>0</v>
          </cell>
          <cell r="F327">
            <v>0</v>
          </cell>
          <cell r="G327">
            <v>0</v>
          </cell>
          <cell r="H327">
            <v>0</v>
          </cell>
          <cell r="I327">
            <v>0</v>
          </cell>
          <cell r="J327">
            <v>0</v>
          </cell>
          <cell r="K327">
            <v>0</v>
          </cell>
          <cell r="L327">
            <v>0</v>
          </cell>
          <cell r="N327">
            <v>0</v>
          </cell>
          <cell r="O327">
            <v>0</v>
          </cell>
          <cell r="P327">
            <v>0</v>
          </cell>
          <cell r="Q327">
            <v>0</v>
          </cell>
          <cell r="R327">
            <v>0</v>
          </cell>
          <cell r="S327">
            <v>0</v>
          </cell>
          <cell r="T327">
            <v>0</v>
          </cell>
          <cell r="U327">
            <v>0</v>
          </cell>
          <cell r="V327">
            <v>0</v>
          </cell>
          <cell r="W327">
            <v>0</v>
          </cell>
          <cell r="Y327">
            <v>0</v>
          </cell>
          <cell r="AA327">
            <v>0</v>
          </cell>
        </row>
        <row r="328">
          <cell r="A328" t="str">
            <v>4113</v>
          </cell>
          <cell r="B328" t="str">
            <v>Average Cost Variance Expense</v>
          </cell>
          <cell r="C328">
            <v>0</v>
          </cell>
          <cell r="D328">
            <v>0</v>
          </cell>
          <cell r="E328">
            <v>0</v>
          </cell>
          <cell r="F328">
            <v>0</v>
          </cell>
          <cell r="G328">
            <v>0</v>
          </cell>
          <cell r="H328">
            <v>0</v>
          </cell>
          <cell r="I328">
            <v>0</v>
          </cell>
          <cell r="J328">
            <v>0</v>
          </cell>
          <cell r="K328">
            <v>0</v>
          </cell>
          <cell r="L328">
            <v>0</v>
          </cell>
          <cell r="N328">
            <v>0</v>
          </cell>
          <cell r="O328">
            <v>0</v>
          </cell>
          <cell r="P328">
            <v>0</v>
          </cell>
          <cell r="Q328">
            <v>0</v>
          </cell>
          <cell r="R328">
            <v>0</v>
          </cell>
          <cell r="S328">
            <v>0</v>
          </cell>
          <cell r="T328">
            <v>0</v>
          </cell>
          <cell r="U328">
            <v>0</v>
          </cell>
          <cell r="V328">
            <v>0</v>
          </cell>
          <cell r="W328">
            <v>0</v>
          </cell>
          <cell r="Y328">
            <v>0</v>
          </cell>
          <cell r="AA328">
            <v>0</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L329">
            <v>0</v>
          </cell>
          <cell r="N329">
            <v>0</v>
          </cell>
          <cell r="O329">
            <v>0</v>
          </cell>
          <cell r="P329">
            <v>0</v>
          </cell>
          <cell r="Q329">
            <v>0</v>
          </cell>
          <cell r="R329">
            <v>0</v>
          </cell>
          <cell r="S329">
            <v>0</v>
          </cell>
          <cell r="T329">
            <v>0</v>
          </cell>
          <cell r="U329">
            <v>0</v>
          </cell>
          <cell r="V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L330">
            <v>0</v>
          </cell>
          <cell r="N330">
            <v>0</v>
          </cell>
          <cell r="O330">
            <v>0</v>
          </cell>
          <cell r="P330">
            <v>0</v>
          </cell>
          <cell r="Q330">
            <v>0</v>
          </cell>
          <cell r="R330">
            <v>0</v>
          </cell>
          <cell r="S330">
            <v>0</v>
          </cell>
          <cell r="T330">
            <v>0</v>
          </cell>
          <cell r="U330">
            <v>0</v>
          </cell>
          <cell r="V330">
            <v>0</v>
          </cell>
          <cell r="W330">
            <v>0</v>
          </cell>
          <cell r="Y330">
            <v>0</v>
          </cell>
          <cell r="AA330">
            <v>0</v>
          </cell>
        </row>
        <row r="331">
          <cell r="A331" t="str">
            <v>4123</v>
          </cell>
          <cell r="B331" t="str">
            <v>Expense (Oracle System - Use Only)</v>
          </cell>
          <cell r="C331">
            <v>0</v>
          </cell>
          <cell r="D331">
            <v>0</v>
          </cell>
          <cell r="E331">
            <v>0</v>
          </cell>
          <cell r="F331">
            <v>0</v>
          </cell>
          <cell r="G331">
            <v>0</v>
          </cell>
          <cell r="H331">
            <v>0</v>
          </cell>
          <cell r="I331">
            <v>0</v>
          </cell>
          <cell r="J331">
            <v>0</v>
          </cell>
          <cell r="K331">
            <v>0</v>
          </cell>
          <cell r="L331">
            <v>0</v>
          </cell>
          <cell r="N331">
            <v>0</v>
          </cell>
          <cell r="O331">
            <v>0</v>
          </cell>
          <cell r="P331">
            <v>0</v>
          </cell>
          <cell r="Q331">
            <v>0</v>
          </cell>
          <cell r="R331">
            <v>0</v>
          </cell>
          <cell r="S331">
            <v>0</v>
          </cell>
          <cell r="T331">
            <v>0</v>
          </cell>
          <cell r="U331">
            <v>0</v>
          </cell>
          <cell r="V331">
            <v>0</v>
          </cell>
          <cell r="W331">
            <v>0</v>
          </cell>
          <cell r="Y331">
            <v>0</v>
          </cell>
          <cell r="AA331">
            <v>0</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L332">
            <v>0</v>
          </cell>
          <cell r="N332">
            <v>0</v>
          </cell>
          <cell r="O332">
            <v>0</v>
          </cell>
          <cell r="P332">
            <v>0</v>
          </cell>
          <cell r="Q332">
            <v>0</v>
          </cell>
          <cell r="R332">
            <v>0</v>
          </cell>
          <cell r="S332">
            <v>0</v>
          </cell>
          <cell r="T332">
            <v>0</v>
          </cell>
          <cell r="U332">
            <v>0</v>
          </cell>
          <cell r="V332">
            <v>0</v>
          </cell>
          <cell r="W332">
            <v>0</v>
          </cell>
          <cell r="Y332">
            <v>0</v>
          </cell>
          <cell r="AA332">
            <v>0</v>
          </cell>
        </row>
        <row r="333">
          <cell r="A333" t="str">
            <v>4211</v>
          </cell>
          <cell r="B333" t="str">
            <v>Unallocated Expense</v>
          </cell>
          <cell r="C333">
            <v>0</v>
          </cell>
          <cell r="D333">
            <v>0</v>
          </cell>
          <cell r="E333">
            <v>0</v>
          </cell>
          <cell r="F333">
            <v>0</v>
          </cell>
          <cell r="G333">
            <v>0</v>
          </cell>
          <cell r="H333">
            <v>0</v>
          </cell>
          <cell r="I333">
            <v>0</v>
          </cell>
          <cell r="J333">
            <v>0</v>
          </cell>
          <cell r="K333">
            <v>0</v>
          </cell>
          <cell r="L333">
            <v>0</v>
          </cell>
          <cell r="N333">
            <v>0</v>
          </cell>
          <cell r="O333">
            <v>0</v>
          </cell>
          <cell r="P333">
            <v>0</v>
          </cell>
          <cell r="Q333">
            <v>0</v>
          </cell>
          <cell r="R333">
            <v>0</v>
          </cell>
          <cell r="S333">
            <v>0</v>
          </cell>
          <cell r="T333">
            <v>0</v>
          </cell>
          <cell r="U333">
            <v>0</v>
          </cell>
          <cell r="V333">
            <v>0</v>
          </cell>
          <cell r="W333">
            <v>0</v>
          </cell>
          <cell r="Y333">
            <v>0</v>
          </cell>
          <cell r="AA333">
            <v>0</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L334">
            <v>0</v>
          </cell>
          <cell r="N334">
            <v>0</v>
          </cell>
          <cell r="O334">
            <v>0</v>
          </cell>
          <cell r="P334">
            <v>0</v>
          </cell>
          <cell r="Q334">
            <v>0</v>
          </cell>
          <cell r="R334">
            <v>0</v>
          </cell>
          <cell r="S334">
            <v>0</v>
          </cell>
          <cell r="T334">
            <v>0</v>
          </cell>
          <cell r="U334">
            <v>0</v>
          </cell>
          <cell r="V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L335">
            <v>0</v>
          </cell>
          <cell r="N335">
            <v>0</v>
          </cell>
          <cell r="O335">
            <v>0</v>
          </cell>
          <cell r="P335">
            <v>0</v>
          </cell>
          <cell r="Q335">
            <v>0</v>
          </cell>
          <cell r="R335">
            <v>0</v>
          </cell>
          <cell r="S335">
            <v>0</v>
          </cell>
          <cell r="T335">
            <v>0</v>
          </cell>
          <cell r="U335">
            <v>0</v>
          </cell>
          <cell r="V335">
            <v>0</v>
          </cell>
          <cell r="W335">
            <v>0</v>
          </cell>
          <cell r="Y335">
            <v>0</v>
          </cell>
          <cell r="AA335">
            <v>0</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L336">
            <v>0</v>
          </cell>
          <cell r="N336">
            <v>0</v>
          </cell>
          <cell r="O336">
            <v>0</v>
          </cell>
          <cell r="P336">
            <v>0</v>
          </cell>
          <cell r="Q336">
            <v>0</v>
          </cell>
          <cell r="R336">
            <v>0</v>
          </cell>
          <cell r="S336">
            <v>0</v>
          </cell>
          <cell r="T336">
            <v>0</v>
          </cell>
          <cell r="U336">
            <v>0</v>
          </cell>
          <cell r="V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L337">
            <v>0</v>
          </cell>
          <cell r="N337">
            <v>0</v>
          </cell>
          <cell r="O337">
            <v>0</v>
          </cell>
          <cell r="P337">
            <v>0</v>
          </cell>
          <cell r="Q337">
            <v>0</v>
          </cell>
          <cell r="R337">
            <v>0</v>
          </cell>
          <cell r="S337">
            <v>0</v>
          </cell>
          <cell r="T337">
            <v>0</v>
          </cell>
          <cell r="U337">
            <v>0</v>
          </cell>
          <cell r="V337">
            <v>0</v>
          </cell>
          <cell r="W337">
            <v>0</v>
          </cell>
          <cell r="Y337">
            <v>0</v>
          </cell>
          <cell r="AA337">
            <v>0</v>
          </cell>
        </row>
        <row r="338">
          <cell r="A338" t="str">
            <v>4811</v>
          </cell>
          <cell r="B338" t="str">
            <v>Transfers to Funds</v>
          </cell>
          <cell r="C338">
            <v>0</v>
          </cell>
          <cell r="D338">
            <v>6798.34</v>
          </cell>
          <cell r="E338">
            <v>0</v>
          </cell>
          <cell r="F338">
            <v>0</v>
          </cell>
          <cell r="G338">
            <v>0</v>
          </cell>
          <cell r="H338">
            <v>0</v>
          </cell>
          <cell r="I338">
            <v>119380001.69999999</v>
          </cell>
          <cell r="J338">
            <v>0</v>
          </cell>
          <cell r="K338">
            <v>0</v>
          </cell>
          <cell r="L338">
            <v>119386800.03999999</v>
          </cell>
          <cell r="N338">
            <v>0</v>
          </cell>
          <cell r="O338">
            <v>1860000</v>
          </cell>
          <cell r="P338">
            <v>0</v>
          </cell>
          <cell r="Q338">
            <v>0</v>
          </cell>
          <cell r="R338">
            <v>0</v>
          </cell>
          <cell r="S338">
            <v>-26649.93</v>
          </cell>
          <cell r="T338">
            <v>151638421.74000001</v>
          </cell>
          <cell r="U338">
            <v>0</v>
          </cell>
          <cell r="V338">
            <v>0</v>
          </cell>
          <cell r="W338">
            <v>153471771.81</v>
          </cell>
          <cell r="Y338">
            <v>272858571.85000002</v>
          </cell>
          <cell r="AA338">
            <v>272858571.85000002</v>
          </cell>
        </row>
        <row r="339">
          <cell r="A339" t="str">
            <v>4812</v>
          </cell>
          <cell r="B339" t="str">
            <v>Debt Servicing</v>
          </cell>
          <cell r="C339">
            <v>0</v>
          </cell>
          <cell r="D339">
            <v>0</v>
          </cell>
          <cell r="E339">
            <v>0</v>
          </cell>
          <cell r="F339">
            <v>0</v>
          </cell>
          <cell r="G339">
            <v>0</v>
          </cell>
          <cell r="H339">
            <v>0</v>
          </cell>
          <cell r="I339">
            <v>0</v>
          </cell>
          <cell r="J339">
            <v>0</v>
          </cell>
          <cell r="K339">
            <v>0</v>
          </cell>
          <cell r="L339">
            <v>0</v>
          </cell>
          <cell r="N339">
            <v>0</v>
          </cell>
          <cell r="O339">
            <v>0</v>
          </cell>
          <cell r="P339">
            <v>0</v>
          </cell>
          <cell r="Q339">
            <v>0</v>
          </cell>
          <cell r="R339">
            <v>0</v>
          </cell>
          <cell r="S339">
            <v>0</v>
          </cell>
          <cell r="T339">
            <v>0</v>
          </cell>
          <cell r="U339">
            <v>0</v>
          </cell>
          <cell r="V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L340">
            <v>0</v>
          </cell>
          <cell r="N340">
            <v>0</v>
          </cell>
          <cell r="O340">
            <v>0</v>
          </cell>
          <cell r="P340">
            <v>0</v>
          </cell>
          <cell r="Q340">
            <v>0</v>
          </cell>
          <cell r="R340">
            <v>0</v>
          </cell>
          <cell r="S340">
            <v>0</v>
          </cell>
          <cell r="T340">
            <v>0</v>
          </cell>
          <cell r="U340">
            <v>0</v>
          </cell>
          <cell r="V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L341">
            <v>0</v>
          </cell>
          <cell r="N341">
            <v>0</v>
          </cell>
          <cell r="O341">
            <v>0</v>
          </cell>
          <cell r="P341">
            <v>0</v>
          </cell>
          <cell r="Q341">
            <v>0</v>
          </cell>
          <cell r="R341">
            <v>0</v>
          </cell>
          <cell r="S341">
            <v>0</v>
          </cell>
          <cell r="T341">
            <v>0</v>
          </cell>
          <cell r="U341">
            <v>0</v>
          </cell>
          <cell r="V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L342">
            <v>0</v>
          </cell>
          <cell r="N342">
            <v>0</v>
          </cell>
          <cell r="O342">
            <v>0</v>
          </cell>
          <cell r="P342">
            <v>0</v>
          </cell>
          <cell r="Q342">
            <v>0</v>
          </cell>
          <cell r="R342">
            <v>0</v>
          </cell>
          <cell r="S342">
            <v>0</v>
          </cell>
          <cell r="T342">
            <v>0</v>
          </cell>
          <cell r="U342">
            <v>0</v>
          </cell>
          <cell r="V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L343">
            <v>0</v>
          </cell>
          <cell r="N343">
            <v>0</v>
          </cell>
          <cell r="O343">
            <v>0</v>
          </cell>
          <cell r="P343">
            <v>0</v>
          </cell>
          <cell r="Q343">
            <v>0</v>
          </cell>
          <cell r="R343">
            <v>0</v>
          </cell>
          <cell r="S343">
            <v>0</v>
          </cell>
          <cell r="T343">
            <v>0</v>
          </cell>
          <cell r="U343">
            <v>0</v>
          </cell>
          <cell r="V343">
            <v>0</v>
          </cell>
          <cell r="W343">
            <v>0</v>
          </cell>
          <cell r="Y343">
            <v>0</v>
          </cell>
          <cell r="AA343">
            <v>0</v>
          </cell>
        </row>
        <row r="344">
          <cell r="A344" t="str">
            <v>4821</v>
          </cell>
          <cell r="B344" t="str">
            <v>Transfer from Funds</v>
          </cell>
          <cell r="C344">
            <v>0</v>
          </cell>
          <cell r="D344">
            <v>26649.93</v>
          </cell>
          <cell r="E344">
            <v>0</v>
          </cell>
          <cell r="F344">
            <v>0</v>
          </cell>
          <cell r="G344">
            <v>0</v>
          </cell>
          <cell r="H344">
            <v>0</v>
          </cell>
          <cell r="I344">
            <v>-119386800.04000001</v>
          </cell>
          <cell r="J344">
            <v>0</v>
          </cell>
          <cell r="K344">
            <v>0</v>
          </cell>
          <cell r="L344">
            <v>-119360150.11</v>
          </cell>
          <cell r="N344">
            <v>0</v>
          </cell>
          <cell r="O344">
            <v>0</v>
          </cell>
          <cell r="P344">
            <v>0</v>
          </cell>
          <cell r="Q344">
            <v>0</v>
          </cell>
          <cell r="R344">
            <v>0</v>
          </cell>
          <cell r="S344">
            <v>0</v>
          </cell>
          <cell r="T344">
            <v>-153498421.74000001</v>
          </cell>
          <cell r="U344">
            <v>0</v>
          </cell>
          <cell r="V344">
            <v>0</v>
          </cell>
          <cell r="W344">
            <v>-153498421.74000001</v>
          </cell>
          <cell r="Y344">
            <v>-272858571.85000002</v>
          </cell>
          <cell r="AA344">
            <v>-272858571.85000002</v>
          </cell>
        </row>
        <row r="345">
          <cell r="B345" t="str">
            <v>Total Expenses</v>
          </cell>
          <cell r="C345">
            <v>-60406.86</v>
          </cell>
          <cell r="D345">
            <v>292767196.60999995</v>
          </cell>
          <cell r="E345">
            <v>104440131.11000001</v>
          </cell>
          <cell r="F345">
            <v>199011226.07000002</v>
          </cell>
          <cell r="G345">
            <v>0</v>
          </cell>
          <cell r="H345">
            <v>39716.660000000003</v>
          </cell>
          <cell r="I345">
            <v>-8036.880000025034</v>
          </cell>
          <cell r="J345">
            <v>0</v>
          </cell>
          <cell r="K345">
            <v>0</v>
          </cell>
          <cell r="L345">
            <v>596189826.71000004</v>
          </cell>
          <cell r="N345">
            <v>392306769</v>
          </cell>
          <cell r="O345">
            <v>150695988</v>
          </cell>
          <cell r="P345">
            <v>0</v>
          </cell>
          <cell r="Q345">
            <v>39647548.039999999</v>
          </cell>
          <cell r="R345">
            <v>0</v>
          </cell>
          <cell r="S345">
            <v>1787659644.9199998</v>
          </cell>
          <cell r="T345">
            <v>180788596.75</v>
          </cell>
          <cell r="U345">
            <v>31536586.969999999</v>
          </cell>
          <cell r="V345">
            <v>0</v>
          </cell>
          <cell r="W345">
            <v>2582635133.6799994</v>
          </cell>
          <cell r="Y345">
            <v>3178824960.3899994</v>
          </cell>
          <cell r="AA345">
            <v>3178824960.3899999</v>
          </cell>
        </row>
        <row r="346">
          <cell r="A346" t="str">
            <v>Revenues</v>
          </cell>
        </row>
        <row r="347">
          <cell r="A347" t="str">
            <v>5101</v>
          </cell>
          <cell r="B347" t="str">
            <v>Daily Bed Charges - Private Single</v>
          </cell>
          <cell r="C347">
            <v>0</v>
          </cell>
          <cell r="D347">
            <v>0</v>
          </cell>
          <cell r="E347">
            <v>0</v>
          </cell>
          <cell r="F347">
            <v>0</v>
          </cell>
          <cell r="G347">
            <v>0</v>
          </cell>
          <cell r="H347">
            <v>0</v>
          </cell>
          <cell r="I347">
            <v>0</v>
          </cell>
          <cell r="J347">
            <v>0</v>
          </cell>
          <cell r="K347">
            <v>0</v>
          </cell>
          <cell r="L347">
            <v>0</v>
          </cell>
          <cell r="N347">
            <v>0</v>
          </cell>
          <cell r="O347">
            <v>0</v>
          </cell>
          <cell r="P347">
            <v>0</v>
          </cell>
          <cell r="Q347">
            <v>0</v>
          </cell>
          <cell r="R347">
            <v>0</v>
          </cell>
          <cell r="S347">
            <v>0</v>
          </cell>
          <cell r="T347">
            <v>0</v>
          </cell>
          <cell r="U347">
            <v>0</v>
          </cell>
          <cell r="V347">
            <v>0</v>
          </cell>
          <cell r="W347">
            <v>0</v>
          </cell>
          <cell r="Y347">
            <v>0</v>
          </cell>
          <cell r="AA347">
            <v>0</v>
          </cell>
        </row>
        <row r="348">
          <cell r="A348" t="str">
            <v>5102</v>
          </cell>
          <cell r="B348" t="str">
            <v>Daily Bed Charges - Private Shared</v>
          </cell>
          <cell r="C348">
            <v>0</v>
          </cell>
          <cell r="D348">
            <v>0</v>
          </cell>
          <cell r="E348">
            <v>0</v>
          </cell>
          <cell r="F348">
            <v>0</v>
          </cell>
          <cell r="G348">
            <v>0</v>
          </cell>
          <cell r="H348">
            <v>0</v>
          </cell>
          <cell r="I348">
            <v>0</v>
          </cell>
          <cell r="J348">
            <v>0</v>
          </cell>
          <cell r="K348">
            <v>0</v>
          </cell>
          <cell r="L348">
            <v>0</v>
          </cell>
          <cell r="N348">
            <v>0</v>
          </cell>
          <cell r="O348">
            <v>0</v>
          </cell>
          <cell r="P348">
            <v>0</v>
          </cell>
          <cell r="Q348">
            <v>0</v>
          </cell>
          <cell r="R348">
            <v>0</v>
          </cell>
          <cell r="S348">
            <v>0</v>
          </cell>
          <cell r="T348">
            <v>0</v>
          </cell>
          <cell r="U348">
            <v>0</v>
          </cell>
          <cell r="V348">
            <v>0</v>
          </cell>
          <cell r="W348">
            <v>0</v>
          </cell>
          <cell r="Y348">
            <v>0</v>
          </cell>
          <cell r="AA348">
            <v>0</v>
          </cell>
        </row>
        <row r="349">
          <cell r="A349" t="str">
            <v>5103</v>
          </cell>
          <cell r="B349" t="str">
            <v>Daily Bed Charges - Same Day</v>
          </cell>
          <cell r="C349">
            <v>0</v>
          </cell>
          <cell r="D349">
            <v>0</v>
          </cell>
          <cell r="E349">
            <v>0</v>
          </cell>
          <cell r="F349">
            <v>0</v>
          </cell>
          <cell r="G349">
            <v>0</v>
          </cell>
          <cell r="H349">
            <v>0</v>
          </cell>
          <cell r="I349">
            <v>0</v>
          </cell>
          <cell r="J349">
            <v>0</v>
          </cell>
          <cell r="K349">
            <v>0</v>
          </cell>
          <cell r="L349">
            <v>0</v>
          </cell>
          <cell r="N349">
            <v>0</v>
          </cell>
          <cell r="O349">
            <v>0</v>
          </cell>
          <cell r="P349">
            <v>0</v>
          </cell>
          <cell r="Q349">
            <v>0</v>
          </cell>
          <cell r="R349">
            <v>0</v>
          </cell>
          <cell r="S349">
            <v>0</v>
          </cell>
          <cell r="T349">
            <v>0</v>
          </cell>
          <cell r="U349">
            <v>0</v>
          </cell>
          <cell r="V349">
            <v>0</v>
          </cell>
          <cell r="W349">
            <v>0</v>
          </cell>
          <cell r="Y349">
            <v>0</v>
          </cell>
          <cell r="AA349">
            <v>0</v>
          </cell>
        </row>
        <row r="350">
          <cell r="A350" t="str">
            <v>5104</v>
          </cell>
          <cell r="B350" t="str">
            <v>Daily Bed Charges - Dva</v>
          </cell>
          <cell r="C350">
            <v>0</v>
          </cell>
          <cell r="D350">
            <v>0</v>
          </cell>
          <cell r="E350">
            <v>0</v>
          </cell>
          <cell r="F350">
            <v>0</v>
          </cell>
          <cell r="G350">
            <v>0</v>
          </cell>
          <cell r="H350">
            <v>0</v>
          </cell>
          <cell r="I350">
            <v>0</v>
          </cell>
          <cell r="J350">
            <v>0</v>
          </cell>
          <cell r="K350">
            <v>0</v>
          </cell>
          <cell r="L350">
            <v>0</v>
          </cell>
          <cell r="N350">
            <v>0</v>
          </cell>
          <cell r="O350">
            <v>0</v>
          </cell>
          <cell r="P350">
            <v>0</v>
          </cell>
          <cell r="Q350">
            <v>0</v>
          </cell>
          <cell r="R350">
            <v>0</v>
          </cell>
          <cell r="S350">
            <v>0</v>
          </cell>
          <cell r="T350">
            <v>0</v>
          </cell>
          <cell r="U350">
            <v>0</v>
          </cell>
          <cell r="V350">
            <v>0</v>
          </cell>
          <cell r="W350">
            <v>0</v>
          </cell>
          <cell r="Y350">
            <v>0</v>
          </cell>
          <cell r="AA350">
            <v>0</v>
          </cell>
        </row>
        <row r="351">
          <cell r="A351" t="str">
            <v>5105</v>
          </cell>
          <cell r="B351" t="str">
            <v>Daily Bed Charges - Mvit</v>
          </cell>
          <cell r="C351">
            <v>0</v>
          </cell>
          <cell r="D351">
            <v>0</v>
          </cell>
          <cell r="E351">
            <v>0</v>
          </cell>
          <cell r="F351">
            <v>0</v>
          </cell>
          <cell r="G351">
            <v>0</v>
          </cell>
          <cell r="H351">
            <v>0</v>
          </cell>
          <cell r="I351">
            <v>0</v>
          </cell>
          <cell r="J351">
            <v>0</v>
          </cell>
          <cell r="K351">
            <v>0</v>
          </cell>
          <cell r="L351">
            <v>0</v>
          </cell>
          <cell r="N351">
            <v>0</v>
          </cell>
          <cell r="O351">
            <v>0</v>
          </cell>
          <cell r="P351">
            <v>0</v>
          </cell>
          <cell r="Q351">
            <v>0</v>
          </cell>
          <cell r="R351">
            <v>0</v>
          </cell>
          <cell r="S351">
            <v>0</v>
          </cell>
          <cell r="T351">
            <v>0</v>
          </cell>
          <cell r="U351">
            <v>0</v>
          </cell>
          <cell r="V351">
            <v>0</v>
          </cell>
          <cell r="W351">
            <v>0</v>
          </cell>
          <cell r="Y351">
            <v>0</v>
          </cell>
          <cell r="AA351">
            <v>0</v>
          </cell>
        </row>
        <row r="352">
          <cell r="A352" t="str">
            <v>5106</v>
          </cell>
          <cell r="B352" t="str">
            <v>Daily Bed Charges - Nursing Home</v>
          </cell>
          <cell r="C352">
            <v>0</v>
          </cell>
          <cell r="D352">
            <v>0</v>
          </cell>
          <cell r="E352">
            <v>0</v>
          </cell>
          <cell r="F352">
            <v>0</v>
          </cell>
          <cell r="G352">
            <v>0</v>
          </cell>
          <cell r="H352">
            <v>0</v>
          </cell>
          <cell r="I352">
            <v>0</v>
          </cell>
          <cell r="J352">
            <v>0</v>
          </cell>
          <cell r="K352">
            <v>0</v>
          </cell>
          <cell r="L352">
            <v>0</v>
          </cell>
          <cell r="N352">
            <v>0</v>
          </cell>
          <cell r="O352">
            <v>0</v>
          </cell>
          <cell r="P352">
            <v>0</v>
          </cell>
          <cell r="Q352">
            <v>0</v>
          </cell>
          <cell r="R352">
            <v>0</v>
          </cell>
          <cell r="S352">
            <v>0</v>
          </cell>
          <cell r="T352">
            <v>0</v>
          </cell>
          <cell r="U352">
            <v>0</v>
          </cell>
          <cell r="V352">
            <v>0</v>
          </cell>
          <cell r="W352">
            <v>0</v>
          </cell>
          <cell r="Y352">
            <v>0</v>
          </cell>
          <cell r="AA352">
            <v>0</v>
          </cell>
        </row>
        <row r="353">
          <cell r="A353" t="str">
            <v>5107</v>
          </cell>
          <cell r="B353" t="str">
            <v>Daily Bed Charges - Nursing Home Type</v>
          </cell>
          <cell r="C353">
            <v>0</v>
          </cell>
          <cell r="D353">
            <v>0</v>
          </cell>
          <cell r="E353">
            <v>0</v>
          </cell>
          <cell r="F353">
            <v>0</v>
          </cell>
          <cell r="G353">
            <v>0</v>
          </cell>
          <cell r="H353">
            <v>0</v>
          </cell>
          <cell r="I353">
            <v>0</v>
          </cell>
          <cell r="J353">
            <v>0</v>
          </cell>
          <cell r="K353">
            <v>0</v>
          </cell>
          <cell r="L353">
            <v>0</v>
          </cell>
          <cell r="N353">
            <v>0</v>
          </cell>
          <cell r="O353">
            <v>0</v>
          </cell>
          <cell r="P353">
            <v>0</v>
          </cell>
          <cell r="Q353">
            <v>0</v>
          </cell>
          <cell r="R353">
            <v>0</v>
          </cell>
          <cell r="S353">
            <v>0</v>
          </cell>
          <cell r="T353">
            <v>0</v>
          </cell>
          <cell r="U353">
            <v>0</v>
          </cell>
          <cell r="V353">
            <v>0</v>
          </cell>
          <cell r="W353">
            <v>0</v>
          </cell>
          <cell r="Y353">
            <v>0</v>
          </cell>
          <cell r="AA353">
            <v>0</v>
          </cell>
        </row>
        <row r="354">
          <cell r="A354" t="str">
            <v>5108</v>
          </cell>
          <cell r="B354" t="str">
            <v>Daily Bed Charges - Workers Comp</v>
          </cell>
          <cell r="C354">
            <v>0</v>
          </cell>
          <cell r="D354">
            <v>0</v>
          </cell>
          <cell r="E354">
            <v>0</v>
          </cell>
          <cell r="F354">
            <v>0</v>
          </cell>
          <cell r="G354">
            <v>0</v>
          </cell>
          <cell r="H354">
            <v>0</v>
          </cell>
          <cell r="I354">
            <v>0</v>
          </cell>
          <cell r="J354">
            <v>0</v>
          </cell>
          <cell r="K354">
            <v>0</v>
          </cell>
          <cell r="L354">
            <v>0</v>
          </cell>
          <cell r="N354">
            <v>0</v>
          </cell>
          <cell r="O354">
            <v>0</v>
          </cell>
          <cell r="P354">
            <v>0</v>
          </cell>
          <cell r="Q354">
            <v>0</v>
          </cell>
          <cell r="R354">
            <v>0</v>
          </cell>
          <cell r="S354">
            <v>0</v>
          </cell>
          <cell r="T354">
            <v>0</v>
          </cell>
          <cell r="U354">
            <v>0</v>
          </cell>
          <cell r="V354">
            <v>0</v>
          </cell>
          <cell r="W354">
            <v>0</v>
          </cell>
          <cell r="Y354">
            <v>0</v>
          </cell>
          <cell r="AA354">
            <v>0</v>
          </cell>
        </row>
        <row r="355">
          <cell r="A355" t="str">
            <v>5109</v>
          </cell>
          <cell r="B355" t="str">
            <v>Daily Bed Charges - Shipping (Merchant)</v>
          </cell>
          <cell r="C355">
            <v>0</v>
          </cell>
          <cell r="D355">
            <v>0</v>
          </cell>
          <cell r="E355">
            <v>0</v>
          </cell>
          <cell r="F355">
            <v>0</v>
          </cell>
          <cell r="G355">
            <v>0</v>
          </cell>
          <cell r="H355">
            <v>0</v>
          </cell>
          <cell r="I355">
            <v>0</v>
          </cell>
          <cell r="J355">
            <v>0</v>
          </cell>
          <cell r="K355">
            <v>0</v>
          </cell>
          <cell r="L355">
            <v>0</v>
          </cell>
          <cell r="N355">
            <v>0</v>
          </cell>
          <cell r="O355">
            <v>0</v>
          </cell>
          <cell r="P355">
            <v>0</v>
          </cell>
          <cell r="Q355">
            <v>0</v>
          </cell>
          <cell r="R355">
            <v>0</v>
          </cell>
          <cell r="S355">
            <v>0</v>
          </cell>
          <cell r="T355">
            <v>0</v>
          </cell>
          <cell r="U355">
            <v>0</v>
          </cell>
          <cell r="V355">
            <v>0</v>
          </cell>
          <cell r="W355">
            <v>0</v>
          </cell>
          <cell r="Y355">
            <v>0</v>
          </cell>
          <cell r="AA355">
            <v>0</v>
          </cell>
        </row>
        <row r="356">
          <cell r="A356" t="str">
            <v>5110</v>
          </cell>
          <cell r="B356" t="str">
            <v>Daily Bed Charges - Other Compensable</v>
          </cell>
          <cell r="C356">
            <v>0</v>
          </cell>
          <cell r="D356">
            <v>0</v>
          </cell>
          <cell r="E356">
            <v>0</v>
          </cell>
          <cell r="F356">
            <v>0</v>
          </cell>
          <cell r="G356">
            <v>0</v>
          </cell>
          <cell r="H356">
            <v>0</v>
          </cell>
          <cell r="I356">
            <v>0</v>
          </cell>
          <cell r="J356">
            <v>0</v>
          </cell>
          <cell r="K356">
            <v>0</v>
          </cell>
          <cell r="L356">
            <v>0</v>
          </cell>
          <cell r="N356">
            <v>0</v>
          </cell>
          <cell r="O356">
            <v>0</v>
          </cell>
          <cell r="P356">
            <v>0</v>
          </cell>
          <cell r="Q356">
            <v>0</v>
          </cell>
          <cell r="R356">
            <v>0</v>
          </cell>
          <cell r="S356">
            <v>0</v>
          </cell>
          <cell r="T356">
            <v>0</v>
          </cell>
          <cell r="U356">
            <v>0</v>
          </cell>
          <cell r="V356">
            <v>0</v>
          </cell>
          <cell r="W356">
            <v>0</v>
          </cell>
          <cell r="Y356">
            <v>0</v>
          </cell>
          <cell r="AA356">
            <v>0</v>
          </cell>
        </row>
        <row r="357">
          <cell r="A357" t="str">
            <v>5111</v>
          </cell>
          <cell r="B357" t="str">
            <v>Daily Bed Charges - Ineligible</v>
          </cell>
          <cell r="C357">
            <v>0</v>
          </cell>
          <cell r="D357">
            <v>0</v>
          </cell>
          <cell r="E357">
            <v>0</v>
          </cell>
          <cell r="F357">
            <v>0</v>
          </cell>
          <cell r="G357">
            <v>0</v>
          </cell>
          <cell r="H357">
            <v>0</v>
          </cell>
          <cell r="I357">
            <v>0</v>
          </cell>
          <cell r="J357">
            <v>0</v>
          </cell>
          <cell r="K357">
            <v>0</v>
          </cell>
          <cell r="L357">
            <v>0</v>
          </cell>
          <cell r="N357">
            <v>0</v>
          </cell>
          <cell r="O357">
            <v>0</v>
          </cell>
          <cell r="P357">
            <v>0</v>
          </cell>
          <cell r="Q357">
            <v>0</v>
          </cell>
          <cell r="R357">
            <v>0</v>
          </cell>
          <cell r="S357">
            <v>0</v>
          </cell>
          <cell r="T357">
            <v>0</v>
          </cell>
          <cell r="U357">
            <v>0</v>
          </cell>
          <cell r="V357">
            <v>0</v>
          </cell>
          <cell r="W357">
            <v>0</v>
          </cell>
          <cell r="Y357">
            <v>0</v>
          </cell>
          <cell r="AA357">
            <v>0</v>
          </cell>
        </row>
        <row r="358">
          <cell r="A358" t="str">
            <v>5112</v>
          </cell>
          <cell r="B358" t="str">
            <v>Daily Bed Charges - Overseas</v>
          </cell>
          <cell r="C358">
            <v>0</v>
          </cell>
          <cell r="D358">
            <v>0</v>
          </cell>
          <cell r="E358">
            <v>0</v>
          </cell>
          <cell r="F358">
            <v>0</v>
          </cell>
          <cell r="G358">
            <v>0</v>
          </cell>
          <cell r="H358">
            <v>0</v>
          </cell>
          <cell r="I358">
            <v>0</v>
          </cell>
          <cell r="J358">
            <v>0</v>
          </cell>
          <cell r="K358">
            <v>0</v>
          </cell>
          <cell r="L358">
            <v>0</v>
          </cell>
          <cell r="N358">
            <v>0</v>
          </cell>
          <cell r="O358">
            <v>0</v>
          </cell>
          <cell r="P358">
            <v>0</v>
          </cell>
          <cell r="Q358">
            <v>0</v>
          </cell>
          <cell r="R358">
            <v>0</v>
          </cell>
          <cell r="S358">
            <v>0</v>
          </cell>
          <cell r="T358">
            <v>0</v>
          </cell>
          <cell r="U358">
            <v>0</v>
          </cell>
          <cell r="V358">
            <v>0</v>
          </cell>
          <cell r="W358">
            <v>0</v>
          </cell>
          <cell r="Y358">
            <v>0</v>
          </cell>
          <cell r="AA358">
            <v>0</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L359">
            <v>0</v>
          </cell>
          <cell r="N359">
            <v>0</v>
          </cell>
          <cell r="O359">
            <v>0</v>
          </cell>
          <cell r="P359">
            <v>0</v>
          </cell>
          <cell r="Q359">
            <v>0</v>
          </cell>
          <cell r="R359">
            <v>0</v>
          </cell>
          <cell r="S359">
            <v>0</v>
          </cell>
          <cell r="T359">
            <v>0</v>
          </cell>
          <cell r="U359">
            <v>0</v>
          </cell>
          <cell r="V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L360">
            <v>0</v>
          </cell>
          <cell r="N360">
            <v>0</v>
          </cell>
          <cell r="O360">
            <v>0</v>
          </cell>
          <cell r="P360">
            <v>0</v>
          </cell>
          <cell r="Q360">
            <v>0</v>
          </cell>
          <cell r="R360">
            <v>0</v>
          </cell>
          <cell r="S360">
            <v>0</v>
          </cell>
          <cell r="T360">
            <v>0</v>
          </cell>
          <cell r="U360">
            <v>0</v>
          </cell>
          <cell r="V360">
            <v>0</v>
          </cell>
          <cell r="W360">
            <v>0</v>
          </cell>
          <cell r="Y360">
            <v>0</v>
          </cell>
          <cell r="AA360">
            <v>0</v>
          </cell>
        </row>
        <row r="361">
          <cell r="A361" t="str">
            <v>5121</v>
          </cell>
          <cell r="B361" t="str">
            <v>Prostheses</v>
          </cell>
          <cell r="C361">
            <v>0</v>
          </cell>
          <cell r="D361">
            <v>0</v>
          </cell>
          <cell r="E361">
            <v>0</v>
          </cell>
          <cell r="F361">
            <v>0</v>
          </cell>
          <cell r="G361">
            <v>0</v>
          </cell>
          <cell r="H361">
            <v>0</v>
          </cell>
          <cell r="I361">
            <v>0</v>
          </cell>
          <cell r="J361">
            <v>0</v>
          </cell>
          <cell r="K361">
            <v>0</v>
          </cell>
          <cell r="L361">
            <v>0</v>
          </cell>
          <cell r="N361">
            <v>0</v>
          </cell>
          <cell r="O361">
            <v>0</v>
          </cell>
          <cell r="P361">
            <v>0</v>
          </cell>
          <cell r="Q361">
            <v>0</v>
          </cell>
          <cell r="R361">
            <v>0</v>
          </cell>
          <cell r="S361">
            <v>0</v>
          </cell>
          <cell r="T361">
            <v>0</v>
          </cell>
          <cell r="U361">
            <v>0</v>
          </cell>
          <cell r="V361">
            <v>0</v>
          </cell>
          <cell r="W361">
            <v>0</v>
          </cell>
          <cell r="Y361">
            <v>0</v>
          </cell>
          <cell r="AA361">
            <v>0</v>
          </cell>
        </row>
        <row r="362">
          <cell r="A362" t="str">
            <v>5122</v>
          </cell>
          <cell r="B362" t="str">
            <v>Orthoses</v>
          </cell>
          <cell r="C362">
            <v>0</v>
          </cell>
          <cell r="D362">
            <v>0</v>
          </cell>
          <cell r="E362">
            <v>0</v>
          </cell>
          <cell r="F362">
            <v>0</v>
          </cell>
          <cell r="G362">
            <v>0</v>
          </cell>
          <cell r="H362">
            <v>0</v>
          </cell>
          <cell r="I362">
            <v>0</v>
          </cell>
          <cell r="J362">
            <v>0</v>
          </cell>
          <cell r="K362">
            <v>0</v>
          </cell>
          <cell r="L362">
            <v>0</v>
          </cell>
          <cell r="N362">
            <v>0</v>
          </cell>
          <cell r="O362">
            <v>0</v>
          </cell>
          <cell r="P362">
            <v>0</v>
          </cell>
          <cell r="Q362">
            <v>0</v>
          </cell>
          <cell r="R362">
            <v>0</v>
          </cell>
          <cell r="S362">
            <v>0</v>
          </cell>
          <cell r="T362">
            <v>0</v>
          </cell>
          <cell r="U362">
            <v>0</v>
          </cell>
          <cell r="V362">
            <v>0</v>
          </cell>
          <cell r="W362">
            <v>0</v>
          </cell>
          <cell r="Y362">
            <v>0</v>
          </cell>
          <cell r="AA362">
            <v>0</v>
          </cell>
        </row>
        <row r="363">
          <cell r="A363" t="str">
            <v>5123</v>
          </cell>
          <cell r="B363" t="str">
            <v>Patient Appliance Loan Fees</v>
          </cell>
          <cell r="C363">
            <v>0</v>
          </cell>
          <cell r="D363">
            <v>0</v>
          </cell>
          <cell r="E363">
            <v>0</v>
          </cell>
          <cell r="F363">
            <v>0</v>
          </cell>
          <cell r="G363">
            <v>0</v>
          </cell>
          <cell r="H363">
            <v>0</v>
          </cell>
          <cell r="I363">
            <v>0</v>
          </cell>
          <cell r="J363">
            <v>0</v>
          </cell>
          <cell r="K363">
            <v>0</v>
          </cell>
          <cell r="L363">
            <v>0</v>
          </cell>
          <cell r="N363">
            <v>0</v>
          </cell>
          <cell r="O363">
            <v>0</v>
          </cell>
          <cell r="P363">
            <v>0</v>
          </cell>
          <cell r="Q363">
            <v>0</v>
          </cell>
          <cell r="R363">
            <v>0</v>
          </cell>
          <cell r="S363">
            <v>0</v>
          </cell>
          <cell r="T363">
            <v>0</v>
          </cell>
          <cell r="U363">
            <v>0</v>
          </cell>
          <cell r="V363">
            <v>0</v>
          </cell>
          <cell r="W363">
            <v>0</v>
          </cell>
          <cell r="Y363">
            <v>0</v>
          </cell>
          <cell r="AA363">
            <v>0</v>
          </cell>
        </row>
        <row r="364">
          <cell r="A364" t="str">
            <v>5129</v>
          </cell>
          <cell r="B364" t="str">
            <v>Other - Inpatient Charges</v>
          </cell>
          <cell r="C364">
            <v>0</v>
          </cell>
          <cell r="D364">
            <v>0</v>
          </cell>
          <cell r="E364">
            <v>0</v>
          </cell>
          <cell r="F364">
            <v>0</v>
          </cell>
          <cell r="G364">
            <v>0</v>
          </cell>
          <cell r="H364">
            <v>0</v>
          </cell>
          <cell r="I364">
            <v>0</v>
          </cell>
          <cell r="J364">
            <v>0</v>
          </cell>
          <cell r="K364">
            <v>0</v>
          </cell>
          <cell r="L364">
            <v>0</v>
          </cell>
          <cell r="N364">
            <v>0</v>
          </cell>
          <cell r="O364">
            <v>0</v>
          </cell>
          <cell r="P364">
            <v>0</v>
          </cell>
          <cell r="Q364">
            <v>0</v>
          </cell>
          <cell r="R364">
            <v>0</v>
          </cell>
          <cell r="S364">
            <v>0</v>
          </cell>
          <cell r="T364">
            <v>0</v>
          </cell>
          <cell r="U364">
            <v>0</v>
          </cell>
          <cell r="V364">
            <v>0</v>
          </cell>
          <cell r="W364">
            <v>0</v>
          </cell>
          <cell r="Y364">
            <v>0</v>
          </cell>
          <cell r="AA364">
            <v>0</v>
          </cell>
        </row>
        <row r="365">
          <cell r="A365" t="str">
            <v>6101</v>
          </cell>
          <cell r="B365" t="str">
            <v>Outpatient Attendance Fees</v>
          </cell>
          <cell r="C365">
            <v>0</v>
          </cell>
          <cell r="D365">
            <v>0</v>
          </cell>
          <cell r="E365">
            <v>0</v>
          </cell>
          <cell r="F365">
            <v>0</v>
          </cell>
          <cell r="G365">
            <v>0</v>
          </cell>
          <cell r="H365">
            <v>0</v>
          </cell>
          <cell r="I365">
            <v>0</v>
          </cell>
          <cell r="J365">
            <v>0</v>
          </cell>
          <cell r="K365">
            <v>0</v>
          </cell>
          <cell r="L365">
            <v>0</v>
          </cell>
          <cell r="N365">
            <v>0</v>
          </cell>
          <cell r="O365">
            <v>0</v>
          </cell>
          <cell r="P365">
            <v>0</v>
          </cell>
          <cell r="Q365">
            <v>0</v>
          </cell>
          <cell r="R365">
            <v>0</v>
          </cell>
          <cell r="S365">
            <v>0</v>
          </cell>
          <cell r="T365">
            <v>0</v>
          </cell>
          <cell r="U365">
            <v>0</v>
          </cell>
          <cell r="V365">
            <v>0</v>
          </cell>
          <cell r="W365">
            <v>0</v>
          </cell>
          <cell r="Y365">
            <v>0</v>
          </cell>
          <cell r="AA365">
            <v>0</v>
          </cell>
        </row>
        <row r="366">
          <cell r="A366" t="str">
            <v>6111</v>
          </cell>
          <cell r="B366" t="str">
            <v>Compensable Fees</v>
          </cell>
          <cell r="C366">
            <v>0</v>
          </cell>
          <cell r="D366">
            <v>0</v>
          </cell>
          <cell r="E366">
            <v>0</v>
          </cell>
          <cell r="F366">
            <v>0</v>
          </cell>
          <cell r="G366">
            <v>0</v>
          </cell>
          <cell r="H366">
            <v>0</v>
          </cell>
          <cell r="I366">
            <v>0</v>
          </cell>
          <cell r="J366">
            <v>0</v>
          </cell>
          <cell r="K366">
            <v>0</v>
          </cell>
          <cell r="L366">
            <v>0</v>
          </cell>
          <cell r="N366">
            <v>0</v>
          </cell>
          <cell r="O366">
            <v>0</v>
          </cell>
          <cell r="P366">
            <v>0</v>
          </cell>
          <cell r="Q366">
            <v>0</v>
          </cell>
          <cell r="R366">
            <v>0</v>
          </cell>
          <cell r="S366">
            <v>0</v>
          </cell>
          <cell r="T366">
            <v>0</v>
          </cell>
          <cell r="U366">
            <v>0</v>
          </cell>
          <cell r="V366">
            <v>0</v>
          </cell>
          <cell r="W366">
            <v>0</v>
          </cell>
          <cell r="Y366">
            <v>0</v>
          </cell>
          <cell r="AA366">
            <v>0</v>
          </cell>
        </row>
        <row r="367">
          <cell r="A367" t="str">
            <v>6112</v>
          </cell>
          <cell r="B367" t="str">
            <v>Pharmacy Fees</v>
          </cell>
          <cell r="C367">
            <v>0</v>
          </cell>
          <cell r="D367">
            <v>0</v>
          </cell>
          <cell r="E367">
            <v>0</v>
          </cell>
          <cell r="F367">
            <v>0</v>
          </cell>
          <cell r="G367">
            <v>0</v>
          </cell>
          <cell r="H367">
            <v>0</v>
          </cell>
          <cell r="I367">
            <v>0</v>
          </cell>
          <cell r="J367">
            <v>0</v>
          </cell>
          <cell r="K367">
            <v>0</v>
          </cell>
          <cell r="L367">
            <v>0</v>
          </cell>
          <cell r="N367">
            <v>0</v>
          </cell>
          <cell r="O367">
            <v>0</v>
          </cell>
          <cell r="P367">
            <v>0</v>
          </cell>
          <cell r="Q367">
            <v>0</v>
          </cell>
          <cell r="R367">
            <v>0</v>
          </cell>
          <cell r="S367">
            <v>0</v>
          </cell>
          <cell r="T367">
            <v>0</v>
          </cell>
          <cell r="U367">
            <v>0</v>
          </cell>
          <cell r="V367">
            <v>0</v>
          </cell>
          <cell r="W367">
            <v>0</v>
          </cell>
          <cell r="Y367">
            <v>0</v>
          </cell>
          <cell r="AA367">
            <v>0</v>
          </cell>
        </row>
        <row r="368">
          <cell r="A368" t="str">
            <v>6113</v>
          </cell>
          <cell r="B368" t="str">
            <v>Private Clinics</v>
          </cell>
          <cell r="C368">
            <v>0</v>
          </cell>
          <cell r="D368">
            <v>0</v>
          </cell>
          <cell r="E368">
            <v>0</v>
          </cell>
          <cell r="F368">
            <v>0</v>
          </cell>
          <cell r="G368">
            <v>0</v>
          </cell>
          <cell r="H368">
            <v>0</v>
          </cell>
          <cell r="I368">
            <v>0</v>
          </cell>
          <cell r="J368">
            <v>0</v>
          </cell>
          <cell r="K368">
            <v>0</v>
          </cell>
          <cell r="L368">
            <v>0</v>
          </cell>
          <cell r="N368">
            <v>0</v>
          </cell>
          <cell r="O368">
            <v>0</v>
          </cell>
          <cell r="P368">
            <v>0</v>
          </cell>
          <cell r="Q368">
            <v>0</v>
          </cell>
          <cell r="R368">
            <v>0</v>
          </cell>
          <cell r="S368">
            <v>0</v>
          </cell>
          <cell r="T368">
            <v>0</v>
          </cell>
          <cell r="U368">
            <v>0</v>
          </cell>
          <cell r="V368">
            <v>0</v>
          </cell>
          <cell r="W368">
            <v>0</v>
          </cell>
          <cell r="Y368">
            <v>0</v>
          </cell>
          <cell r="AA368">
            <v>0</v>
          </cell>
        </row>
        <row r="369">
          <cell r="A369" t="str">
            <v>6114</v>
          </cell>
          <cell r="B369" t="str">
            <v>Dental Fees</v>
          </cell>
          <cell r="C369">
            <v>0</v>
          </cell>
          <cell r="D369">
            <v>0</v>
          </cell>
          <cell r="E369">
            <v>0</v>
          </cell>
          <cell r="F369">
            <v>0</v>
          </cell>
          <cell r="G369">
            <v>0</v>
          </cell>
          <cell r="H369">
            <v>0</v>
          </cell>
          <cell r="I369">
            <v>0</v>
          </cell>
          <cell r="J369">
            <v>0</v>
          </cell>
          <cell r="K369">
            <v>0</v>
          </cell>
          <cell r="L369">
            <v>0</v>
          </cell>
          <cell r="N369">
            <v>0</v>
          </cell>
          <cell r="O369">
            <v>0</v>
          </cell>
          <cell r="P369">
            <v>0</v>
          </cell>
          <cell r="Q369">
            <v>0</v>
          </cell>
          <cell r="R369">
            <v>0</v>
          </cell>
          <cell r="S369">
            <v>0</v>
          </cell>
          <cell r="T369">
            <v>0</v>
          </cell>
          <cell r="U369">
            <v>0</v>
          </cell>
          <cell r="V369">
            <v>0</v>
          </cell>
          <cell r="W369">
            <v>0</v>
          </cell>
          <cell r="Y369">
            <v>0</v>
          </cell>
          <cell r="AA369">
            <v>0</v>
          </cell>
        </row>
        <row r="370">
          <cell r="A370" t="str">
            <v>6115</v>
          </cell>
          <cell r="B370" t="str">
            <v>Patient Appliance Loan Fees</v>
          </cell>
          <cell r="C370">
            <v>0</v>
          </cell>
          <cell r="D370">
            <v>0</v>
          </cell>
          <cell r="E370">
            <v>0</v>
          </cell>
          <cell r="F370">
            <v>0</v>
          </cell>
          <cell r="G370">
            <v>0</v>
          </cell>
          <cell r="H370">
            <v>0</v>
          </cell>
          <cell r="I370">
            <v>0</v>
          </cell>
          <cell r="J370">
            <v>0</v>
          </cell>
          <cell r="K370">
            <v>0</v>
          </cell>
          <cell r="L370">
            <v>0</v>
          </cell>
          <cell r="N370">
            <v>0</v>
          </cell>
          <cell r="O370">
            <v>0</v>
          </cell>
          <cell r="P370">
            <v>0</v>
          </cell>
          <cell r="Q370">
            <v>0</v>
          </cell>
          <cell r="R370">
            <v>0</v>
          </cell>
          <cell r="S370">
            <v>0</v>
          </cell>
          <cell r="T370">
            <v>0</v>
          </cell>
          <cell r="U370">
            <v>0</v>
          </cell>
          <cell r="V370">
            <v>0</v>
          </cell>
          <cell r="W370">
            <v>0</v>
          </cell>
          <cell r="Y370">
            <v>0</v>
          </cell>
          <cell r="AA370">
            <v>0</v>
          </cell>
        </row>
        <row r="371">
          <cell r="A371" t="str">
            <v>6119</v>
          </cell>
          <cell r="B371" t="str">
            <v>Other - Outpatient Fees</v>
          </cell>
          <cell r="C371">
            <v>0</v>
          </cell>
          <cell r="D371">
            <v>0</v>
          </cell>
          <cell r="E371">
            <v>0</v>
          </cell>
          <cell r="F371">
            <v>0</v>
          </cell>
          <cell r="G371">
            <v>0</v>
          </cell>
          <cell r="H371">
            <v>0</v>
          </cell>
          <cell r="I371">
            <v>0</v>
          </cell>
          <cell r="J371">
            <v>0</v>
          </cell>
          <cell r="K371">
            <v>0</v>
          </cell>
          <cell r="L371">
            <v>0</v>
          </cell>
          <cell r="N371">
            <v>0</v>
          </cell>
          <cell r="O371">
            <v>0</v>
          </cell>
          <cell r="P371">
            <v>0</v>
          </cell>
          <cell r="Q371">
            <v>0</v>
          </cell>
          <cell r="R371">
            <v>0</v>
          </cell>
          <cell r="S371">
            <v>0</v>
          </cell>
          <cell r="T371">
            <v>0</v>
          </cell>
          <cell r="U371">
            <v>0</v>
          </cell>
          <cell r="V371">
            <v>0</v>
          </cell>
          <cell r="W371">
            <v>0</v>
          </cell>
          <cell r="Y371">
            <v>0</v>
          </cell>
          <cell r="AA371">
            <v>0</v>
          </cell>
        </row>
        <row r="372">
          <cell r="A372" t="str">
            <v>6511</v>
          </cell>
          <cell r="B372" t="str">
            <v>Supply Chain Service Charge ( For MHS use only)</v>
          </cell>
          <cell r="C372">
            <v>0</v>
          </cell>
          <cell r="D372">
            <v>0</v>
          </cell>
          <cell r="E372">
            <v>0</v>
          </cell>
          <cell r="F372">
            <v>0</v>
          </cell>
          <cell r="G372">
            <v>0</v>
          </cell>
          <cell r="H372">
            <v>0</v>
          </cell>
          <cell r="I372">
            <v>0</v>
          </cell>
          <cell r="J372">
            <v>0</v>
          </cell>
          <cell r="K372">
            <v>0</v>
          </cell>
          <cell r="L372">
            <v>0</v>
          </cell>
          <cell r="N372">
            <v>0</v>
          </cell>
          <cell r="O372">
            <v>0</v>
          </cell>
          <cell r="P372">
            <v>0</v>
          </cell>
          <cell r="Q372">
            <v>0</v>
          </cell>
          <cell r="R372">
            <v>0</v>
          </cell>
          <cell r="S372">
            <v>0</v>
          </cell>
          <cell r="T372">
            <v>0</v>
          </cell>
          <cell r="U372">
            <v>0</v>
          </cell>
          <cell r="V372">
            <v>0</v>
          </cell>
          <cell r="W372">
            <v>0</v>
          </cell>
          <cell r="Y372">
            <v>0</v>
          </cell>
          <cell r="AA372">
            <v>0</v>
          </cell>
        </row>
        <row r="373">
          <cell r="A373" t="str">
            <v>7111</v>
          </cell>
          <cell r="B373" t="str">
            <v>Aust University Commission Grant</v>
          </cell>
          <cell r="C373">
            <v>0</v>
          </cell>
          <cell r="D373">
            <v>0</v>
          </cell>
          <cell r="E373">
            <v>0</v>
          </cell>
          <cell r="F373">
            <v>0</v>
          </cell>
          <cell r="G373">
            <v>0</v>
          </cell>
          <cell r="H373">
            <v>0</v>
          </cell>
          <cell r="I373">
            <v>0</v>
          </cell>
          <cell r="J373">
            <v>0</v>
          </cell>
          <cell r="K373">
            <v>0</v>
          </cell>
          <cell r="L373">
            <v>0</v>
          </cell>
          <cell r="N373">
            <v>0</v>
          </cell>
          <cell r="O373">
            <v>0</v>
          </cell>
          <cell r="P373">
            <v>0</v>
          </cell>
          <cell r="Q373">
            <v>0</v>
          </cell>
          <cell r="R373">
            <v>0</v>
          </cell>
          <cell r="S373">
            <v>0</v>
          </cell>
          <cell r="T373">
            <v>0</v>
          </cell>
          <cell r="U373">
            <v>0</v>
          </cell>
          <cell r="V373">
            <v>0</v>
          </cell>
          <cell r="W373">
            <v>0</v>
          </cell>
          <cell r="Y373">
            <v>0</v>
          </cell>
          <cell r="AA373">
            <v>0</v>
          </cell>
        </row>
        <row r="374">
          <cell r="A374" t="str">
            <v>7112</v>
          </cell>
          <cell r="B374" t="str">
            <v>Commonwealth Specific Grants</v>
          </cell>
          <cell r="C374">
            <v>0</v>
          </cell>
          <cell r="D374">
            <v>0</v>
          </cell>
          <cell r="E374">
            <v>9353729</v>
          </cell>
          <cell r="F374">
            <v>0</v>
          </cell>
          <cell r="G374">
            <v>0</v>
          </cell>
          <cell r="H374">
            <v>0</v>
          </cell>
          <cell r="I374">
            <v>116920618.03</v>
          </cell>
          <cell r="J374">
            <v>0</v>
          </cell>
          <cell r="K374">
            <v>0</v>
          </cell>
          <cell r="L374">
            <v>126274347.03</v>
          </cell>
          <cell r="N374">
            <v>0</v>
          </cell>
          <cell r="O374">
            <v>0</v>
          </cell>
          <cell r="P374">
            <v>0</v>
          </cell>
          <cell r="Q374">
            <v>0</v>
          </cell>
          <cell r="R374">
            <v>0</v>
          </cell>
          <cell r="S374">
            <v>0</v>
          </cell>
          <cell r="T374">
            <v>149796060.97999999</v>
          </cell>
          <cell r="U374">
            <v>0</v>
          </cell>
          <cell r="V374">
            <v>0</v>
          </cell>
          <cell r="W374">
            <v>149796060.97999999</v>
          </cell>
          <cell r="Y374">
            <v>276070408.00999999</v>
          </cell>
          <cell r="AA374">
            <v>276070408.00999999</v>
          </cell>
        </row>
        <row r="375">
          <cell r="A375" t="str">
            <v>7113</v>
          </cell>
          <cell r="B375" t="str">
            <v>Nursing Home Benefits</v>
          </cell>
          <cell r="C375">
            <v>0</v>
          </cell>
          <cell r="D375">
            <v>0</v>
          </cell>
          <cell r="E375">
            <v>0</v>
          </cell>
          <cell r="F375">
            <v>0</v>
          </cell>
          <cell r="G375">
            <v>0</v>
          </cell>
          <cell r="H375">
            <v>0</v>
          </cell>
          <cell r="I375">
            <v>0</v>
          </cell>
          <cell r="J375">
            <v>0</v>
          </cell>
          <cell r="K375">
            <v>0</v>
          </cell>
          <cell r="L375">
            <v>0</v>
          </cell>
          <cell r="N375">
            <v>0</v>
          </cell>
          <cell r="O375">
            <v>0</v>
          </cell>
          <cell r="P375">
            <v>0</v>
          </cell>
          <cell r="Q375">
            <v>0</v>
          </cell>
          <cell r="R375">
            <v>0</v>
          </cell>
          <cell r="S375">
            <v>0</v>
          </cell>
          <cell r="T375">
            <v>0</v>
          </cell>
          <cell r="U375">
            <v>0</v>
          </cell>
          <cell r="V375">
            <v>0</v>
          </cell>
          <cell r="W375">
            <v>0</v>
          </cell>
          <cell r="Y375">
            <v>0</v>
          </cell>
          <cell r="AA375">
            <v>0</v>
          </cell>
        </row>
        <row r="376">
          <cell r="A376" t="str">
            <v>7115</v>
          </cell>
          <cell r="B376" t="str">
            <v>Other Specific Grants</v>
          </cell>
          <cell r="C376">
            <v>0</v>
          </cell>
          <cell r="D376">
            <v>287865</v>
          </cell>
          <cell r="E376">
            <v>7500</v>
          </cell>
          <cell r="F376">
            <v>0</v>
          </cell>
          <cell r="G376">
            <v>0</v>
          </cell>
          <cell r="H376">
            <v>0</v>
          </cell>
          <cell r="I376">
            <v>0</v>
          </cell>
          <cell r="J376">
            <v>0</v>
          </cell>
          <cell r="K376">
            <v>0</v>
          </cell>
          <cell r="L376">
            <v>295365</v>
          </cell>
          <cell r="N376">
            <v>0</v>
          </cell>
          <cell r="O376">
            <v>0</v>
          </cell>
          <cell r="P376">
            <v>0</v>
          </cell>
          <cell r="Q376">
            <v>0</v>
          </cell>
          <cell r="R376">
            <v>0</v>
          </cell>
          <cell r="S376">
            <v>0</v>
          </cell>
          <cell r="T376">
            <v>0</v>
          </cell>
          <cell r="U376">
            <v>0</v>
          </cell>
          <cell r="V376">
            <v>0</v>
          </cell>
          <cell r="W376">
            <v>0</v>
          </cell>
          <cell r="Y376">
            <v>295365</v>
          </cell>
          <cell r="AA376">
            <v>295365</v>
          </cell>
        </row>
        <row r="377">
          <cell r="A377" t="str">
            <v>7211</v>
          </cell>
          <cell r="B377" t="str">
            <v>Liabilities Assumed by Treasury</v>
          </cell>
          <cell r="C377">
            <v>0</v>
          </cell>
          <cell r="D377">
            <v>160520.74</v>
          </cell>
          <cell r="E377">
            <v>32531.57</v>
          </cell>
          <cell r="F377">
            <v>0</v>
          </cell>
          <cell r="G377">
            <v>0</v>
          </cell>
          <cell r="H377">
            <v>39716.660000000003</v>
          </cell>
          <cell r="I377">
            <v>0</v>
          </cell>
          <cell r="J377">
            <v>0</v>
          </cell>
          <cell r="K377">
            <v>0</v>
          </cell>
          <cell r="L377">
            <v>232768.97</v>
          </cell>
          <cell r="N377">
            <v>0</v>
          </cell>
          <cell r="O377">
            <v>0</v>
          </cell>
          <cell r="P377">
            <v>0</v>
          </cell>
          <cell r="Q377">
            <v>0</v>
          </cell>
          <cell r="R377">
            <v>0</v>
          </cell>
          <cell r="S377">
            <v>0</v>
          </cell>
          <cell r="T377">
            <v>0</v>
          </cell>
          <cell r="U377">
            <v>0</v>
          </cell>
          <cell r="V377">
            <v>0</v>
          </cell>
          <cell r="W377">
            <v>0</v>
          </cell>
          <cell r="Y377">
            <v>232768.97</v>
          </cell>
          <cell r="AA377">
            <v>232768.97</v>
          </cell>
        </row>
        <row r="378">
          <cell r="A378" t="str">
            <v>7212</v>
          </cell>
          <cell r="B378" t="str">
            <v>Resources Received Free of Charge</v>
          </cell>
          <cell r="C378">
            <v>0</v>
          </cell>
          <cell r="D378">
            <v>1372944</v>
          </cell>
          <cell r="E378">
            <v>0</v>
          </cell>
          <cell r="F378">
            <v>0</v>
          </cell>
          <cell r="G378">
            <v>0</v>
          </cell>
          <cell r="H378">
            <v>0</v>
          </cell>
          <cell r="I378">
            <v>0</v>
          </cell>
          <cell r="J378">
            <v>0</v>
          </cell>
          <cell r="K378">
            <v>0</v>
          </cell>
          <cell r="L378">
            <v>1372944</v>
          </cell>
          <cell r="N378">
            <v>0</v>
          </cell>
          <cell r="O378">
            <v>0</v>
          </cell>
          <cell r="P378">
            <v>0</v>
          </cell>
          <cell r="Q378">
            <v>0</v>
          </cell>
          <cell r="R378">
            <v>0</v>
          </cell>
          <cell r="S378">
            <v>0</v>
          </cell>
          <cell r="T378">
            <v>0</v>
          </cell>
          <cell r="U378">
            <v>0</v>
          </cell>
          <cell r="V378">
            <v>0</v>
          </cell>
          <cell r="W378">
            <v>0</v>
          </cell>
          <cell r="Y378">
            <v>1372944</v>
          </cell>
          <cell r="AA378">
            <v>1372944</v>
          </cell>
        </row>
        <row r="379">
          <cell r="A379" t="str">
            <v>7213</v>
          </cell>
          <cell r="B379" t="str">
            <v>Appropriations</v>
          </cell>
          <cell r="C379">
            <v>0</v>
          </cell>
          <cell r="D379">
            <v>0</v>
          </cell>
          <cell r="E379">
            <v>0</v>
          </cell>
          <cell r="F379">
            <v>0</v>
          </cell>
          <cell r="G379">
            <v>0</v>
          </cell>
          <cell r="H379">
            <v>0</v>
          </cell>
          <cell r="I379">
            <v>0</v>
          </cell>
          <cell r="J379">
            <v>0</v>
          </cell>
          <cell r="K379">
            <v>0</v>
          </cell>
          <cell r="L379">
            <v>0</v>
          </cell>
          <cell r="N379">
            <v>0</v>
          </cell>
          <cell r="O379">
            <v>0</v>
          </cell>
          <cell r="P379">
            <v>0</v>
          </cell>
          <cell r="Q379">
            <v>0</v>
          </cell>
          <cell r="R379">
            <v>0</v>
          </cell>
          <cell r="S379">
            <v>0</v>
          </cell>
          <cell r="T379">
            <v>193133000</v>
          </cell>
          <cell r="U379">
            <v>0</v>
          </cell>
          <cell r="V379">
            <v>0</v>
          </cell>
          <cell r="W379">
            <v>193133000</v>
          </cell>
          <cell r="Y379">
            <v>193133000</v>
          </cell>
          <cell r="AA379">
            <v>193133000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L380">
            <v>0</v>
          </cell>
          <cell r="N380">
            <v>0</v>
          </cell>
          <cell r="O380">
            <v>0</v>
          </cell>
          <cell r="P380">
            <v>0</v>
          </cell>
          <cell r="Q380">
            <v>0</v>
          </cell>
          <cell r="R380">
            <v>0</v>
          </cell>
          <cell r="S380">
            <v>0</v>
          </cell>
          <cell r="T380">
            <v>0</v>
          </cell>
          <cell r="U380">
            <v>0</v>
          </cell>
          <cell r="V380">
            <v>0</v>
          </cell>
          <cell r="W380">
            <v>0</v>
          </cell>
          <cell r="Y380">
            <v>0</v>
          </cell>
          <cell r="AA380">
            <v>0</v>
          </cell>
        </row>
        <row r="381">
          <cell r="A381" t="str">
            <v>7221</v>
          </cell>
          <cell r="B381" t="str">
            <v>Cash Appropriations</v>
          </cell>
          <cell r="C381">
            <v>0</v>
          </cell>
          <cell r="D381">
            <v>0</v>
          </cell>
          <cell r="E381">
            <v>0</v>
          </cell>
          <cell r="F381">
            <v>0</v>
          </cell>
          <cell r="G381">
            <v>0</v>
          </cell>
          <cell r="H381">
            <v>0</v>
          </cell>
          <cell r="I381">
            <v>520369000</v>
          </cell>
          <cell r="J381">
            <v>0</v>
          </cell>
          <cell r="K381">
            <v>0</v>
          </cell>
          <cell r="L381">
            <v>520369000</v>
          </cell>
          <cell r="N381">
            <v>0</v>
          </cell>
          <cell r="O381">
            <v>0</v>
          </cell>
          <cell r="P381">
            <v>0</v>
          </cell>
          <cell r="Q381">
            <v>0</v>
          </cell>
          <cell r="R381">
            <v>0</v>
          </cell>
          <cell r="S381">
            <v>0</v>
          </cell>
          <cell r="T381">
            <v>2205759240.29</v>
          </cell>
          <cell r="U381">
            <v>0</v>
          </cell>
          <cell r="V381">
            <v>0</v>
          </cell>
          <cell r="W381">
            <v>2205759240.29</v>
          </cell>
          <cell r="Y381">
            <v>2726128240.29</v>
          </cell>
          <cell r="AA381">
            <v>2726128240.29</v>
          </cell>
        </row>
        <row r="382">
          <cell r="A382" t="str">
            <v>7222</v>
          </cell>
          <cell r="B382" t="str">
            <v>Cash Appropriations - Capital Works</v>
          </cell>
          <cell r="C382">
            <v>0</v>
          </cell>
          <cell r="D382">
            <v>0</v>
          </cell>
          <cell r="E382">
            <v>0</v>
          </cell>
          <cell r="F382">
            <v>0</v>
          </cell>
          <cell r="G382">
            <v>0</v>
          </cell>
          <cell r="H382">
            <v>0</v>
          </cell>
          <cell r="I382">
            <v>0</v>
          </cell>
          <cell r="J382">
            <v>0</v>
          </cell>
          <cell r="K382">
            <v>0</v>
          </cell>
          <cell r="L382">
            <v>0</v>
          </cell>
          <cell r="N382">
            <v>0</v>
          </cell>
          <cell r="O382">
            <v>0</v>
          </cell>
          <cell r="P382">
            <v>0</v>
          </cell>
          <cell r="Q382">
            <v>0</v>
          </cell>
          <cell r="R382">
            <v>0</v>
          </cell>
          <cell r="S382">
            <v>0</v>
          </cell>
          <cell r="T382">
            <v>0</v>
          </cell>
          <cell r="U382">
            <v>0</v>
          </cell>
          <cell r="V382">
            <v>0</v>
          </cell>
          <cell r="W382">
            <v>0</v>
          </cell>
          <cell r="Y382">
            <v>0</v>
          </cell>
          <cell r="AA382">
            <v>0</v>
          </cell>
        </row>
        <row r="383">
          <cell r="A383" t="str">
            <v>7231</v>
          </cell>
          <cell r="B383" t="str">
            <v>Accrual Appropriations - Depreciation</v>
          </cell>
          <cell r="C383">
            <v>0</v>
          </cell>
          <cell r="D383">
            <v>0</v>
          </cell>
          <cell r="E383">
            <v>0</v>
          </cell>
          <cell r="F383">
            <v>0</v>
          </cell>
          <cell r="G383">
            <v>0</v>
          </cell>
          <cell r="H383">
            <v>0</v>
          </cell>
          <cell r="I383">
            <v>6917758</v>
          </cell>
          <cell r="J383">
            <v>0</v>
          </cell>
          <cell r="K383">
            <v>0</v>
          </cell>
          <cell r="L383">
            <v>6917758</v>
          </cell>
          <cell r="N383">
            <v>0</v>
          </cell>
          <cell r="O383">
            <v>0</v>
          </cell>
          <cell r="P383">
            <v>0</v>
          </cell>
          <cell r="Q383">
            <v>0</v>
          </cell>
          <cell r="R383">
            <v>0</v>
          </cell>
          <cell r="S383">
            <v>0</v>
          </cell>
          <cell r="T383">
            <v>0</v>
          </cell>
          <cell r="U383">
            <v>0</v>
          </cell>
          <cell r="V383">
            <v>0</v>
          </cell>
          <cell r="W383">
            <v>0</v>
          </cell>
          <cell r="Y383">
            <v>6917758</v>
          </cell>
          <cell r="AA383">
            <v>6917758</v>
          </cell>
        </row>
        <row r="384">
          <cell r="A384" t="str">
            <v>7232</v>
          </cell>
          <cell r="B384" t="str">
            <v>Accrual Appropriations - Employee Entitlements</v>
          </cell>
          <cell r="C384">
            <v>0</v>
          </cell>
          <cell r="D384">
            <v>0</v>
          </cell>
          <cell r="E384">
            <v>0</v>
          </cell>
          <cell r="F384">
            <v>0</v>
          </cell>
          <cell r="G384">
            <v>0</v>
          </cell>
          <cell r="H384">
            <v>0</v>
          </cell>
          <cell r="I384">
            <v>0</v>
          </cell>
          <cell r="J384">
            <v>0</v>
          </cell>
          <cell r="K384">
            <v>0</v>
          </cell>
          <cell r="L384">
            <v>0</v>
          </cell>
          <cell r="N384">
            <v>0</v>
          </cell>
          <cell r="O384">
            <v>0</v>
          </cell>
          <cell r="P384">
            <v>0</v>
          </cell>
          <cell r="Q384">
            <v>0</v>
          </cell>
          <cell r="R384">
            <v>0</v>
          </cell>
          <cell r="S384">
            <v>0</v>
          </cell>
          <cell r="T384">
            <v>0</v>
          </cell>
          <cell r="U384">
            <v>0</v>
          </cell>
          <cell r="V384">
            <v>0</v>
          </cell>
          <cell r="W384">
            <v>0</v>
          </cell>
          <cell r="Y384">
            <v>0</v>
          </cell>
          <cell r="AA384">
            <v>0</v>
          </cell>
        </row>
        <row r="385">
          <cell r="A385" t="str">
            <v>7241</v>
          </cell>
          <cell r="B385" t="str">
            <v>Interest Expenses Paid on Behalf of Hlth Svcs</v>
          </cell>
          <cell r="C385">
            <v>0</v>
          </cell>
          <cell r="D385">
            <v>0</v>
          </cell>
          <cell r="E385">
            <v>0</v>
          </cell>
          <cell r="F385">
            <v>0</v>
          </cell>
          <cell r="G385">
            <v>0</v>
          </cell>
          <cell r="H385">
            <v>0</v>
          </cell>
          <cell r="I385">
            <v>0</v>
          </cell>
          <cell r="J385">
            <v>0</v>
          </cell>
          <cell r="K385">
            <v>0</v>
          </cell>
          <cell r="L385">
            <v>0</v>
          </cell>
          <cell r="N385">
            <v>0</v>
          </cell>
          <cell r="O385">
            <v>0</v>
          </cell>
          <cell r="P385">
            <v>0</v>
          </cell>
          <cell r="Q385">
            <v>0</v>
          </cell>
          <cell r="R385">
            <v>0</v>
          </cell>
          <cell r="S385">
            <v>0</v>
          </cell>
          <cell r="T385">
            <v>0</v>
          </cell>
          <cell r="U385">
            <v>0</v>
          </cell>
          <cell r="V385">
            <v>0</v>
          </cell>
          <cell r="W385">
            <v>0</v>
          </cell>
          <cell r="Y385">
            <v>0</v>
          </cell>
          <cell r="AA385">
            <v>0</v>
          </cell>
        </row>
        <row r="386">
          <cell r="A386" t="str">
            <v>7242</v>
          </cell>
          <cell r="B386" t="str">
            <v>Other Expenses Paid on Behalf of Hlth Svcs</v>
          </cell>
          <cell r="C386">
            <v>0</v>
          </cell>
          <cell r="D386">
            <v>0</v>
          </cell>
          <cell r="E386">
            <v>0</v>
          </cell>
          <cell r="F386">
            <v>0</v>
          </cell>
          <cell r="G386">
            <v>0</v>
          </cell>
          <cell r="H386">
            <v>0</v>
          </cell>
          <cell r="I386">
            <v>0</v>
          </cell>
          <cell r="J386">
            <v>0</v>
          </cell>
          <cell r="K386">
            <v>0</v>
          </cell>
          <cell r="L386">
            <v>0</v>
          </cell>
          <cell r="N386">
            <v>0</v>
          </cell>
          <cell r="O386">
            <v>0</v>
          </cell>
          <cell r="P386">
            <v>0</v>
          </cell>
          <cell r="Q386">
            <v>0</v>
          </cell>
          <cell r="R386">
            <v>0</v>
          </cell>
          <cell r="S386">
            <v>0</v>
          </cell>
          <cell r="T386">
            <v>0</v>
          </cell>
          <cell r="U386">
            <v>0</v>
          </cell>
          <cell r="V386">
            <v>0</v>
          </cell>
          <cell r="W386">
            <v>0</v>
          </cell>
          <cell r="Y386">
            <v>0</v>
          </cell>
          <cell r="AA386">
            <v>0</v>
          </cell>
        </row>
        <row r="387">
          <cell r="A387" t="str">
            <v>7311</v>
          </cell>
          <cell r="B387" t="str">
            <v>Public Contribution/Donations - Cash Only</v>
          </cell>
          <cell r="C387">
            <v>0</v>
          </cell>
          <cell r="D387">
            <v>0</v>
          </cell>
          <cell r="E387">
            <v>0</v>
          </cell>
          <cell r="F387">
            <v>0</v>
          </cell>
          <cell r="G387">
            <v>0</v>
          </cell>
          <cell r="H387">
            <v>0</v>
          </cell>
          <cell r="I387">
            <v>0</v>
          </cell>
          <cell r="J387">
            <v>0</v>
          </cell>
          <cell r="K387">
            <v>0</v>
          </cell>
          <cell r="L387">
            <v>0</v>
          </cell>
          <cell r="N387">
            <v>0</v>
          </cell>
          <cell r="O387">
            <v>0</v>
          </cell>
          <cell r="P387">
            <v>0</v>
          </cell>
          <cell r="Q387">
            <v>0</v>
          </cell>
          <cell r="R387">
            <v>0</v>
          </cell>
          <cell r="S387">
            <v>0</v>
          </cell>
          <cell r="T387">
            <v>1361679.54</v>
          </cell>
          <cell r="U387">
            <v>0</v>
          </cell>
          <cell r="V387">
            <v>0</v>
          </cell>
          <cell r="W387">
            <v>1361679.54</v>
          </cell>
          <cell r="Y387">
            <v>1361679.54</v>
          </cell>
          <cell r="AA387">
            <v>1361679.54</v>
          </cell>
        </row>
        <row r="388">
          <cell r="A388" t="str">
            <v>7312</v>
          </cell>
          <cell r="B388" t="str">
            <v>Public Contributions/Donations - Assets</v>
          </cell>
          <cell r="C388">
            <v>0</v>
          </cell>
          <cell r="D388">
            <v>0</v>
          </cell>
          <cell r="E388">
            <v>0</v>
          </cell>
          <cell r="F388">
            <v>0</v>
          </cell>
          <cell r="G388">
            <v>0</v>
          </cell>
          <cell r="H388">
            <v>0</v>
          </cell>
          <cell r="I388">
            <v>0</v>
          </cell>
          <cell r="J388">
            <v>0</v>
          </cell>
          <cell r="K388">
            <v>0</v>
          </cell>
          <cell r="L388">
            <v>0</v>
          </cell>
          <cell r="N388">
            <v>0</v>
          </cell>
          <cell r="O388">
            <v>0</v>
          </cell>
          <cell r="P388">
            <v>0</v>
          </cell>
          <cell r="Q388">
            <v>0</v>
          </cell>
          <cell r="R388">
            <v>0</v>
          </cell>
          <cell r="S388">
            <v>0</v>
          </cell>
          <cell r="T388">
            <v>0</v>
          </cell>
          <cell r="U388">
            <v>0</v>
          </cell>
          <cell r="V388">
            <v>0</v>
          </cell>
          <cell r="W388">
            <v>0</v>
          </cell>
          <cell r="Y388">
            <v>0</v>
          </cell>
          <cell r="AA388">
            <v>0</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L389">
            <v>0</v>
          </cell>
          <cell r="N389">
            <v>0</v>
          </cell>
          <cell r="O389">
            <v>0</v>
          </cell>
          <cell r="P389">
            <v>0</v>
          </cell>
          <cell r="Q389">
            <v>0</v>
          </cell>
          <cell r="R389">
            <v>0</v>
          </cell>
          <cell r="S389">
            <v>0</v>
          </cell>
          <cell r="T389">
            <v>0</v>
          </cell>
          <cell r="U389">
            <v>0</v>
          </cell>
          <cell r="V389">
            <v>0</v>
          </cell>
          <cell r="W389">
            <v>0</v>
          </cell>
          <cell r="Y389">
            <v>0</v>
          </cell>
          <cell r="AA389">
            <v>0</v>
          </cell>
        </row>
        <row r="390">
          <cell r="A390" t="str">
            <v>7321</v>
          </cell>
          <cell r="B390" t="str">
            <v>Rent From Properties</v>
          </cell>
          <cell r="C390">
            <v>0</v>
          </cell>
          <cell r="D390">
            <v>373686.64</v>
          </cell>
          <cell r="E390">
            <v>0</v>
          </cell>
          <cell r="F390">
            <v>0</v>
          </cell>
          <cell r="G390">
            <v>0</v>
          </cell>
          <cell r="H390">
            <v>0</v>
          </cell>
          <cell r="I390">
            <v>0</v>
          </cell>
          <cell r="J390">
            <v>0</v>
          </cell>
          <cell r="K390">
            <v>0</v>
          </cell>
          <cell r="L390">
            <v>373686.64</v>
          </cell>
          <cell r="N390">
            <v>0</v>
          </cell>
          <cell r="O390">
            <v>0</v>
          </cell>
          <cell r="P390">
            <v>0</v>
          </cell>
          <cell r="Q390">
            <v>0</v>
          </cell>
          <cell r="R390">
            <v>0</v>
          </cell>
          <cell r="S390">
            <v>0</v>
          </cell>
          <cell r="T390">
            <v>0</v>
          </cell>
          <cell r="U390">
            <v>0</v>
          </cell>
          <cell r="V390">
            <v>0</v>
          </cell>
          <cell r="W390">
            <v>0</v>
          </cell>
          <cell r="Y390">
            <v>373686.64</v>
          </cell>
          <cell r="AA390">
            <v>373686.64</v>
          </cell>
        </row>
        <row r="391">
          <cell r="A391" t="str">
            <v>7322</v>
          </cell>
          <cell r="B391" t="str">
            <v>Sale Of Sundry Items</v>
          </cell>
          <cell r="C391">
            <v>0</v>
          </cell>
          <cell r="D391">
            <v>24361.7</v>
          </cell>
          <cell r="E391">
            <v>16709.09</v>
          </cell>
          <cell r="F391">
            <v>2947.56</v>
          </cell>
          <cell r="G391">
            <v>0</v>
          </cell>
          <cell r="H391">
            <v>0</v>
          </cell>
          <cell r="I391">
            <v>0</v>
          </cell>
          <cell r="J391">
            <v>0</v>
          </cell>
          <cell r="K391">
            <v>0</v>
          </cell>
          <cell r="L391">
            <v>44018.35</v>
          </cell>
          <cell r="N391">
            <v>0</v>
          </cell>
          <cell r="O391">
            <v>0</v>
          </cell>
          <cell r="P391">
            <v>0</v>
          </cell>
          <cell r="Q391">
            <v>0</v>
          </cell>
          <cell r="R391">
            <v>0</v>
          </cell>
          <cell r="S391">
            <v>0</v>
          </cell>
          <cell r="T391">
            <v>0</v>
          </cell>
          <cell r="U391">
            <v>0</v>
          </cell>
          <cell r="V391">
            <v>0</v>
          </cell>
          <cell r="W391">
            <v>0</v>
          </cell>
          <cell r="Y391">
            <v>44018.35</v>
          </cell>
          <cell r="AA391">
            <v>44018.35</v>
          </cell>
        </row>
        <row r="392">
          <cell r="A392" t="str">
            <v>7323</v>
          </cell>
          <cell r="B392" t="str">
            <v>Gain On Foreign Exchange</v>
          </cell>
          <cell r="C392">
            <v>0</v>
          </cell>
          <cell r="D392">
            <v>0</v>
          </cell>
          <cell r="E392">
            <v>0</v>
          </cell>
          <cell r="F392">
            <v>0</v>
          </cell>
          <cell r="G392">
            <v>0</v>
          </cell>
          <cell r="H392">
            <v>0</v>
          </cell>
          <cell r="I392">
            <v>0</v>
          </cell>
          <cell r="J392">
            <v>0</v>
          </cell>
          <cell r="K392">
            <v>0</v>
          </cell>
          <cell r="L392">
            <v>0</v>
          </cell>
          <cell r="N392">
            <v>0</v>
          </cell>
          <cell r="O392">
            <v>0</v>
          </cell>
          <cell r="P392">
            <v>0</v>
          </cell>
          <cell r="Q392">
            <v>0</v>
          </cell>
          <cell r="R392">
            <v>0</v>
          </cell>
          <cell r="S392">
            <v>0</v>
          </cell>
          <cell r="T392">
            <v>0</v>
          </cell>
          <cell r="U392">
            <v>0</v>
          </cell>
          <cell r="V392">
            <v>0</v>
          </cell>
          <cell r="W392">
            <v>0</v>
          </cell>
          <cell r="Y392">
            <v>0</v>
          </cell>
          <cell r="AA392">
            <v>0</v>
          </cell>
        </row>
        <row r="393">
          <cell r="A393" t="str">
            <v>7324</v>
          </cell>
          <cell r="B393" t="str">
            <v>Transfer From Local Funds</v>
          </cell>
          <cell r="C393">
            <v>0</v>
          </cell>
          <cell r="D393">
            <v>0</v>
          </cell>
          <cell r="E393">
            <v>0</v>
          </cell>
          <cell r="F393">
            <v>0</v>
          </cell>
          <cell r="G393">
            <v>0</v>
          </cell>
          <cell r="H393">
            <v>0</v>
          </cell>
          <cell r="I393">
            <v>0</v>
          </cell>
          <cell r="J393">
            <v>0</v>
          </cell>
          <cell r="K393">
            <v>0</v>
          </cell>
          <cell r="L393">
            <v>0</v>
          </cell>
          <cell r="N393">
            <v>0</v>
          </cell>
          <cell r="O393">
            <v>0</v>
          </cell>
          <cell r="P393">
            <v>0</v>
          </cell>
          <cell r="Q393">
            <v>0</v>
          </cell>
          <cell r="R393">
            <v>0</v>
          </cell>
          <cell r="S393">
            <v>0</v>
          </cell>
          <cell r="T393">
            <v>0</v>
          </cell>
          <cell r="U393">
            <v>0</v>
          </cell>
          <cell r="V393">
            <v>0</v>
          </cell>
          <cell r="W393">
            <v>0</v>
          </cell>
          <cell r="Y393">
            <v>0</v>
          </cell>
          <cell r="AA393">
            <v>0</v>
          </cell>
        </row>
        <row r="394">
          <cell r="A394" t="str">
            <v>7325</v>
          </cell>
          <cell r="B394" t="str">
            <v>Net Income From Sundry Activities (Incld Coffee Shop)</v>
          </cell>
          <cell r="C394">
            <v>0</v>
          </cell>
          <cell r="D394">
            <v>2195187.5699999998</v>
          </cell>
          <cell r="E394">
            <v>0</v>
          </cell>
          <cell r="F394">
            <v>0</v>
          </cell>
          <cell r="G394">
            <v>0</v>
          </cell>
          <cell r="H394">
            <v>0</v>
          </cell>
          <cell r="I394">
            <v>0</v>
          </cell>
          <cell r="J394">
            <v>0</v>
          </cell>
          <cell r="K394">
            <v>0</v>
          </cell>
          <cell r="L394">
            <v>2195187.5699999998</v>
          </cell>
          <cell r="N394">
            <v>0</v>
          </cell>
          <cell r="O394">
            <v>0</v>
          </cell>
          <cell r="P394">
            <v>0</v>
          </cell>
          <cell r="Q394">
            <v>0</v>
          </cell>
          <cell r="R394">
            <v>0</v>
          </cell>
          <cell r="S394">
            <v>0</v>
          </cell>
          <cell r="T394">
            <v>0</v>
          </cell>
          <cell r="U394">
            <v>0</v>
          </cell>
          <cell r="V394">
            <v>0</v>
          </cell>
          <cell r="W394">
            <v>0</v>
          </cell>
          <cell r="Y394">
            <v>2195187.5699999998</v>
          </cell>
          <cell r="AA394">
            <v>2195187.5699999998</v>
          </cell>
        </row>
        <row r="395">
          <cell r="A395" t="str">
            <v>7326</v>
          </cell>
          <cell r="B395" t="str">
            <v>Medical Reports/Certificates</v>
          </cell>
          <cell r="C395">
            <v>0</v>
          </cell>
          <cell r="D395">
            <v>0</v>
          </cell>
          <cell r="E395">
            <v>0</v>
          </cell>
          <cell r="F395">
            <v>0</v>
          </cell>
          <cell r="G395">
            <v>0</v>
          </cell>
          <cell r="H395">
            <v>0</v>
          </cell>
          <cell r="I395">
            <v>0</v>
          </cell>
          <cell r="J395">
            <v>0</v>
          </cell>
          <cell r="K395">
            <v>0</v>
          </cell>
          <cell r="L395">
            <v>0</v>
          </cell>
          <cell r="N395">
            <v>0</v>
          </cell>
          <cell r="O395">
            <v>0</v>
          </cell>
          <cell r="P395">
            <v>0</v>
          </cell>
          <cell r="Q395">
            <v>0</v>
          </cell>
          <cell r="R395">
            <v>0</v>
          </cell>
          <cell r="S395">
            <v>0</v>
          </cell>
          <cell r="T395">
            <v>0</v>
          </cell>
          <cell r="U395">
            <v>0</v>
          </cell>
          <cell r="V395">
            <v>0</v>
          </cell>
          <cell r="W395">
            <v>0</v>
          </cell>
          <cell r="Y395">
            <v>0</v>
          </cell>
          <cell r="AA395">
            <v>0</v>
          </cell>
        </row>
        <row r="396">
          <cell r="A396" t="str">
            <v>7327</v>
          </cell>
          <cell r="B396" t="str">
            <v>Commissions/Discounts Received</v>
          </cell>
          <cell r="C396">
            <v>0</v>
          </cell>
          <cell r="D396">
            <v>2341.64</v>
          </cell>
          <cell r="E396">
            <v>25282.71</v>
          </cell>
          <cell r="F396">
            <v>0</v>
          </cell>
          <cell r="G396">
            <v>0</v>
          </cell>
          <cell r="H396">
            <v>0</v>
          </cell>
          <cell r="I396">
            <v>0</v>
          </cell>
          <cell r="J396">
            <v>0</v>
          </cell>
          <cell r="K396">
            <v>0</v>
          </cell>
          <cell r="L396">
            <v>27624.35</v>
          </cell>
          <cell r="N396">
            <v>0</v>
          </cell>
          <cell r="O396">
            <v>0</v>
          </cell>
          <cell r="P396">
            <v>0</v>
          </cell>
          <cell r="Q396">
            <v>0</v>
          </cell>
          <cell r="R396">
            <v>0</v>
          </cell>
          <cell r="S396">
            <v>0</v>
          </cell>
          <cell r="T396">
            <v>0</v>
          </cell>
          <cell r="U396">
            <v>0</v>
          </cell>
          <cell r="V396">
            <v>0</v>
          </cell>
          <cell r="W396">
            <v>0</v>
          </cell>
          <cell r="Y396">
            <v>27624.35</v>
          </cell>
          <cell r="AA396">
            <v>27624.35</v>
          </cell>
        </row>
        <row r="397">
          <cell r="A397" t="str">
            <v>7328</v>
          </cell>
          <cell r="B397" t="str">
            <v>Boarders Accommodation</v>
          </cell>
          <cell r="C397">
            <v>0</v>
          </cell>
          <cell r="D397">
            <v>0</v>
          </cell>
          <cell r="E397">
            <v>0</v>
          </cell>
          <cell r="F397">
            <v>0</v>
          </cell>
          <cell r="G397">
            <v>0</v>
          </cell>
          <cell r="H397">
            <v>0</v>
          </cell>
          <cell r="I397">
            <v>0</v>
          </cell>
          <cell r="J397">
            <v>0</v>
          </cell>
          <cell r="K397">
            <v>0</v>
          </cell>
          <cell r="L397">
            <v>0</v>
          </cell>
          <cell r="N397">
            <v>0</v>
          </cell>
          <cell r="O397">
            <v>0</v>
          </cell>
          <cell r="P397">
            <v>0</v>
          </cell>
          <cell r="Q397">
            <v>0</v>
          </cell>
          <cell r="R397">
            <v>0</v>
          </cell>
          <cell r="S397">
            <v>0</v>
          </cell>
          <cell r="T397">
            <v>0</v>
          </cell>
          <cell r="U397">
            <v>0</v>
          </cell>
          <cell r="V397">
            <v>0</v>
          </cell>
          <cell r="W397">
            <v>0</v>
          </cell>
          <cell r="Y397">
            <v>0</v>
          </cell>
          <cell r="AA397">
            <v>0</v>
          </cell>
        </row>
        <row r="398">
          <cell r="A398" t="str">
            <v>7329</v>
          </cell>
          <cell r="B398" t="str">
            <v>Other (Including Telephone Revenue)</v>
          </cell>
          <cell r="C398">
            <v>170</v>
          </cell>
          <cell r="D398">
            <v>543473.28</v>
          </cell>
          <cell r="E398">
            <v>2018333.34</v>
          </cell>
          <cell r="F398">
            <v>1588176.18</v>
          </cell>
          <cell r="G398">
            <v>0</v>
          </cell>
          <cell r="H398">
            <v>0</v>
          </cell>
          <cell r="I398">
            <v>1444115</v>
          </cell>
          <cell r="J398">
            <v>0</v>
          </cell>
          <cell r="K398">
            <v>0</v>
          </cell>
          <cell r="L398">
            <v>5594267.7999999998</v>
          </cell>
          <cell r="N398">
            <v>0</v>
          </cell>
          <cell r="O398">
            <v>0</v>
          </cell>
          <cell r="P398">
            <v>0</v>
          </cell>
          <cell r="Q398">
            <v>0</v>
          </cell>
          <cell r="R398">
            <v>0</v>
          </cell>
          <cell r="S398">
            <v>0</v>
          </cell>
          <cell r="T398">
            <v>0</v>
          </cell>
          <cell r="U398">
            <v>0</v>
          </cell>
          <cell r="V398">
            <v>0</v>
          </cell>
          <cell r="W398">
            <v>0</v>
          </cell>
          <cell r="Y398">
            <v>5594267.7999999998</v>
          </cell>
          <cell r="AA398">
            <v>5594267.7999999998</v>
          </cell>
        </row>
        <row r="399">
          <cell r="A399" t="str">
            <v>7331</v>
          </cell>
          <cell r="B399" t="str">
            <v>Proceeds From Sale Of Fixed Assets</v>
          </cell>
          <cell r="C399">
            <v>0</v>
          </cell>
          <cell r="D399">
            <v>0</v>
          </cell>
          <cell r="E399">
            <v>1585</v>
          </cell>
          <cell r="F399">
            <v>0</v>
          </cell>
          <cell r="G399">
            <v>0</v>
          </cell>
          <cell r="H399">
            <v>0</v>
          </cell>
          <cell r="I399">
            <v>0</v>
          </cell>
          <cell r="J399">
            <v>0</v>
          </cell>
          <cell r="K399">
            <v>0</v>
          </cell>
          <cell r="L399">
            <v>1585</v>
          </cell>
          <cell r="N399">
            <v>0</v>
          </cell>
          <cell r="O399">
            <v>0</v>
          </cell>
          <cell r="P399">
            <v>0</v>
          </cell>
          <cell r="Q399">
            <v>0</v>
          </cell>
          <cell r="R399">
            <v>0</v>
          </cell>
          <cell r="S399">
            <v>0</v>
          </cell>
          <cell r="T399">
            <v>121630.88</v>
          </cell>
          <cell r="U399">
            <v>0</v>
          </cell>
          <cell r="V399">
            <v>0</v>
          </cell>
          <cell r="W399">
            <v>121630.88</v>
          </cell>
          <cell r="Y399">
            <v>123215.88</v>
          </cell>
          <cell r="AA399">
            <v>123215.88</v>
          </cell>
        </row>
        <row r="400">
          <cell r="A400" t="str">
            <v>7335</v>
          </cell>
          <cell r="B400" t="str">
            <v>Profit On Disposal Of Fixed Assets</v>
          </cell>
          <cell r="C400">
            <v>0</v>
          </cell>
          <cell r="D400">
            <v>4957</v>
          </cell>
          <cell r="E400">
            <v>2190</v>
          </cell>
          <cell r="F400">
            <v>156</v>
          </cell>
          <cell r="G400">
            <v>0</v>
          </cell>
          <cell r="H400">
            <v>0</v>
          </cell>
          <cell r="I400">
            <v>0</v>
          </cell>
          <cell r="J400">
            <v>0</v>
          </cell>
          <cell r="K400">
            <v>0</v>
          </cell>
          <cell r="L400">
            <v>7303</v>
          </cell>
          <cell r="N400">
            <v>0</v>
          </cell>
          <cell r="O400">
            <v>0</v>
          </cell>
          <cell r="P400">
            <v>0</v>
          </cell>
          <cell r="Q400">
            <v>0</v>
          </cell>
          <cell r="R400">
            <v>0</v>
          </cell>
          <cell r="S400">
            <v>0</v>
          </cell>
          <cell r="T400">
            <v>0</v>
          </cell>
          <cell r="U400">
            <v>0</v>
          </cell>
          <cell r="V400">
            <v>0</v>
          </cell>
          <cell r="W400">
            <v>0</v>
          </cell>
          <cell r="Y400">
            <v>7303</v>
          </cell>
          <cell r="AA400">
            <v>7303</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L401">
            <v>0</v>
          </cell>
          <cell r="N401">
            <v>0</v>
          </cell>
          <cell r="O401">
            <v>0</v>
          </cell>
          <cell r="P401">
            <v>0</v>
          </cell>
          <cell r="Q401">
            <v>0</v>
          </cell>
          <cell r="R401">
            <v>0</v>
          </cell>
          <cell r="S401">
            <v>0</v>
          </cell>
          <cell r="T401">
            <v>0</v>
          </cell>
          <cell r="U401">
            <v>0</v>
          </cell>
          <cell r="V401">
            <v>0</v>
          </cell>
          <cell r="W401">
            <v>0</v>
          </cell>
          <cell r="Y401">
            <v>0</v>
          </cell>
          <cell r="AA401">
            <v>0</v>
          </cell>
        </row>
        <row r="402">
          <cell r="A402" t="str">
            <v>7341</v>
          </cell>
          <cell r="B402" t="str">
            <v>Export Income and Sales</v>
          </cell>
          <cell r="C402">
            <v>0</v>
          </cell>
          <cell r="D402">
            <v>0</v>
          </cell>
          <cell r="E402">
            <v>0</v>
          </cell>
          <cell r="F402">
            <v>-74.03</v>
          </cell>
          <cell r="G402">
            <v>0</v>
          </cell>
          <cell r="H402">
            <v>0</v>
          </cell>
          <cell r="I402">
            <v>0</v>
          </cell>
          <cell r="J402">
            <v>0</v>
          </cell>
          <cell r="K402">
            <v>0</v>
          </cell>
          <cell r="L402">
            <v>-74.03</v>
          </cell>
          <cell r="N402">
            <v>0</v>
          </cell>
          <cell r="O402">
            <v>0</v>
          </cell>
          <cell r="P402">
            <v>0</v>
          </cell>
          <cell r="Q402">
            <v>0</v>
          </cell>
          <cell r="R402">
            <v>0</v>
          </cell>
          <cell r="S402">
            <v>0</v>
          </cell>
          <cell r="T402">
            <v>0</v>
          </cell>
          <cell r="U402">
            <v>0</v>
          </cell>
          <cell r="V402">
            <v>0</v>
          </cell>
          <cell r="W402">
            <v>0</v>
          </cell>
          <cell r="Y402">
            <v>-74.03</v>
          </cell>
          <cell r="AA402">
            <v>-74.03</v>
          </cell>
        </row>
        <row r="403">
          <cell r="A403" t="str">
            <v>7411</v>
          </cell>
          <cell r="B403" t="str">
            <v>Board &amp; Lodgings</v>
          </cell>
          <cell r="C403">
            <v>0</v>
          </cell>
          <cell r="D403">
            <v>0</v>
          </cell>
          <cell r="E403">
            <v>257525</v>
          </cell>
          <cell r="F403">
            <v>0</v>
          </cell>
          <cell r="G403">
            <v>0</v>
          </cell>
          <cell r="H403">
            <v>0</v>
          </cell>
          <cell r="I403">
            <v>0</v>
          </cell>
          <cell r="J403">
            <v>0</v>
          </cell>
          <cell r="K403">
            <v>0</v>
          </cell>
          <cell r="L403">
            <v>257525</v>
          </cell>
          <cell r="N403">
            <v>0</v>
          </cell>
          <cell r="O403">
            <v>0</v>
          </cell>
          <cell r="P403">
            <v>0</v>
          </cell>
          <cell r="Q403">
            <v>0</v>
          </cell>
          <cell r="R403">
            <v>0</v>
          </cell>
          <cell r="S403">
            <v>0</v>
          </cell>
          <cell r="T403">
            <v>0</v>
          </cell>
          <cell r="U403">
            <v>0</v>
          </cell>
          <cell r="V403">
            <v>0</v>
          </cell>
          <cell r="W403">
            <v>0</v>
          </cell>
          <cell r="Y403">
            <v>257525</v>
          </cell>
          <cell r="AA403">
            <v>257525</v>
          </cell>
        </row>
        <row r="404">
          <cell r="A404" t="str">
            <v>7412</v>
          </cell>
          <cell r="B404" t="str">
            <v>Meals - Staff Cafeteria</v>
          </cell>
          <cell r="C404">
            <v>0</v>
          </cell>
          <cell r="D404">
            <v>0</v>
          </cell>
          <cell r="E404">
            <v>0</v>
          </cell>
          <cell r="F404">
            <v>0</v>
          </cell>
          <cell r="G404">
            <v>0</v>
          </cell>
          <cell r="H404">
            <v>0</v>
          </cell>
          <cell r="I404">
            <v>0</v>
          </cell>
          <cell r="J404">
            <v>0</v>
          </cell>
          <cell r="K404">
            <v>0</v>
          </cell>
          <cell r="L404">
            <v>0</v>
          </cell>
          <cell r="N404">
            <v>0</v>
          </cell>
          <cell r="O404">
            <v>0</v>
          </cell>
          <cell r="P404">
            <v>0</v>
          </cell>
          <cell r="Q404">
            <v>0</v>
          </cell>
          <cell r="R404">
            <v>0</v>
          </cell>
          <cell r="S404">
            <v>0</v>
          </cell>
          <cell r="T404">
            <v>0</v>
          </cell>
          <cell r="U404">
            <v>0</v>
          </cell>
          <cell r="V404">
            <v>0</v>
          </cell>
          <cell r="W404">
            <v>0</v>
          </cell>
          <cell r="Y404">
            <v>0</v>
          </cell>
          <cell r="AA404">
            <v>0</v>
          </cell>
        </row>
        <row r="405">
          <cell r="A405" t="str">
            <v>7413</v>
          </cell>
          <cell r="B405" t="str">
            <v>Meals - Day Centre</v>
          </cell>
          <cell r="C405">
            <v>0</v>
          </cell>
          <cell r="D405">
            <v>0</v>
          </cell>
          <cell r="E405">
            <v>0</v>
          </cell>
          <cell r="F405">
            <v>0</v>
          </cell>
          <cell r="G405">
            <v>0</v>
          </cell>
          <cell r="H405">
            <v>0</v>
          </cell>
          <cell r="I405">
            <v>0</v>
          </cell>
          <cell r="J405">
            <v>0</v>
          </cell>
          <cell r="K405">
            <v>0</v>
          </cell>
          <cell r="L405">
            <v>0</v>
          </cell>
          <cell r="N405">
            <v>0</v>
          </cell>
          <cell r="O405">
            <v>0</v>
          </cell>
          <cell r="P405">
            <v>0</v>
          </cell>
          <cell r="Q405">
            <v>0</v>
          </cell>
          <cell r="R405">
            <v>0</v>
          </cell>
          <cell r="S405">
            <v>0</v>
          </cell>
          <cell r="T405">
            <v>0</v>
          </cell>
          <cell r="U405">
            <v>0</v>
          </cell>
          <cell r="V405">
            <v>0</v>
          </cell>
          <cell r="W405">
            <v>0</v>
          </cell>
          <cell r="Y405">
            <v>0</v>
          </cell>
          <cell r="AA405">
            <v>0</v>
          </cell>
        </row>
        <row r="406">
          <cell r="A406" t="str">
            <v>7414</v>
          </cell>
          <cell r="B406" t="str">
            <v>Meals - Other</v>
          </cell>
          <cell r="C406">
            <v>0</v>
          </cell>
          <cell r="D406">
            <v>0</v>
          </cell>
          <cell r="E406">
            <v>-36.549999999999997</v>
          </cell>
          <cell r="F406">
            <v>0</v>
          </cell>
          <cell r="G406">
            <v>0</v>
          </cell>
          <cell r="H406">
            <v>0</v>
          </cell>
          <cell r="I406">
            <v>0</v>
          </cell>
          <cell r="J406">
            <v>0</v>
          </cell>
          <cell r="K406">
            <v>0</v>
          </cell>
          <cell r="L406">
            <v>-36.549999999999997</v>
          </cell>
          <cell r="N406">
            <v>0</v>
          </cell>
          <cell r="O406">
            <v>0</v>
          </cell>
          <cell r="P406">
            <v>0</v>
          </cell>
          <cell r="Q406">
            <v>0</v>
          </cell>
          <cell r="R406">
            <v>0</v>
          </cell>
          <cell r="S406">
            <v>0</v>
          </cell>
          <cell r="T406">
            <v>0</v>
          </cell>
          <cell r="U406">
            <v>0</v>
          </cell>
          <cell r="V406">
            <v>0</v>
          </cell>
          <cell r="W406">
            <v>0</v>
          </cell>
          <cell r="Y406">
            <v>-36.549999999999997</v>
          </cell>
          <cell r="AA406">
            <v>-36.549999999999997</v>
          </cell>
        </row>
        <row r="407">
          <cell r="A407" t="str">
            <v>7415</v>
          </cell>
          <cell r="B407" t="str">
            <v>Staff Accommodation - Other</v>
          </cell>
          <cell r="C407">
            <v>0</v>
          </cell>
          <cell r="D407">
            <v>0</v>
          </cell>
          <cell r="E407">
            <v>0</v>
          </cell>
          <cell r="F407">
            <v>0</v>
          </cell>
          <cell r="G407">
            <v>0</v>
          </cell>
          <cell r="H407">
            <v>0</v>
          </cell>
          <cell r="I407">
            <v>0</v>
          </cell>
          <cell r="J407">
            <v>0</v>
          </cell>
          <cell r="K407">
            <v>0</v>
          </cell>
          <cell r="L407">
            <v>0</v>
          </cell>
          <cell r="N407">
            <v>0</v>
          </cell>
          <cell r="O407">
            <v>0</v>
          </cell>
          <cell r="P407">
            <v>0</v>
          </cell>
          <cell r="Q407">
            <v>0</v>
          </cell>
          <cell r="R407">
            <v>0</v>
          </cell>
          <cell r="S407">
            <v>0</v>
          </cell>
          <cell r="T407">
            <v>0</v>
          </cell>
          <cell r="U407">
            <v>0</v>
          </cell>
          <cell r="V407">
            <v>0</v>
          </cell>
          <cell r="W407">
            <v>0</v>
          </cell>
          <cell r="Y407">
            <v>0</v>
          </cell>
          <cell r="AA407">
            <v>0</v>
          </cell>
        </row>
        <row r="408">
          <cell r="A408" t="str">
            <v>7421</v>
          </cell>
          <cell r="B408" t="str">
            <v>Group Biochemistry</v>
          </cell>
          <cell r="C408">
            <v>0</v>
          </cell>
          <cell r="D408">
            <v>0</v>
          </cell>
          <cell r="E408">
            <v>0</v>
          </cell>
          <cell r="F408">
            <v>0</v>
          </cell>
          <cell r="G408">
            <v>0</v>
          </cell>
          <cell r="H408">
            <v>0</v>
          </cell>
          <cell r="I408">
            <v>0</v>
          </cell>
          <cell r="J408">
            <v>0</v>
          </cell>
          <cell r="K408">
            <v>0</v>
          </cell>
          <cell r="L408">
            <v>0</v>
          </cell>
          <cell r="N408">
            <v>0</v>
          </cell>
          <cell r="O408">
            <v>0</v>
          </cell>
          <cell r="P408">
            <v>0</v>
          </cell>
          <cell r="Q408">
            <v>0</v>
          </cell>
          <cell r="R408">
            <v>0</v>
          </cell>
          <cell r="S408">
            <v>0</v>
          </cell>
          <cell r="T408">
            <v>0</v>
          </cell>
          <cell r="U408">
            <v>0</v>
          </cell>
          <cell r="V408">
            <v>0</v>
          </cell>
          <cell r="W408">
            <v>0</v>
          </cell>
          <cell r="Y408">
            <v>0</v>
          </cell>
          <cell r="AA408">
            <v>0</v>
          </cell>
        </row>
        <row r="409">
          <cell r="A409" t="str">
            <v>7422</v>
          </cell>
          <cell r="B409" t="str">
            <v>Linen/Laundry</v>
          </cell>
          <cell r="C409">
            <v>0</v>
          </cell>
          <cell r="D409">
            <v>0</v>
          </cell>
          <cell r="E409">
            <v>0</v>
          </cell>
          <cell r="F409">
            <v>0</v>
          </cell>
          <cell r="G409">
            <v>0</v>
          </cell>
          <cell r="H409">
            <v>0</v>
          </cell>
          <cell r="I409">
            <v>0</v>
          </cell>
          <cell r="J409">
            <v>0</v>
          </cell>
          <cell r="K409">
            <v>0</v>
          </cell>
          <cell r="L409">
            <v>0</v>
          </cell>
          <cell r="N409">
            <v>0</v>
          </cell>
          <cell r="O409">
            <v>0</v>
          </cell>
          <cell r="P409">
            <v>0</v>
          </cell>
          <cell r="Q409">
            <v>0</v>
          </cell>
          <cell r="R409">
            <v>0</v>
          </cell>
          <cell r="S409">
            <v>0</v>
          </cell>
          <cell r="T409">
            <v>0</v>
          </cell>
          <cell r="U409">
            <v>0</v>
          </cell>
          <cell r="V409">
            <v>0</v>
          </cell>
          <cell r="W409">
            <v>0</v>
          </cell>
          <cell r="Y409">
            <v>0</v>
          </cell>
          <cell r="AA409">
            <v>0</v>
          </cell>
        </row>
        <row r="410">
          <cell r="A410" t="str">
            <v>7423</v>
          </cell>
          <cell r="B410" t="str">
            <v>Pathology (Other Than 7421)</v>
          </cell>
          <cell r="C410">
            <v>0</v>
          </cell>
          <cell r="D410">
            <v>0</v>
          </cell>
          <cell r="E410">
            <v>0</v>
          </cell>
          <cell r="F410">
            <v>0</v>
          </cell>
          <cell r="G410">
            <v>0</v>
          </cell>
          <cell r="H410">
            <v>0</v>
          </cell>
          <cell r="I410">
            <v>0</v>
          </cell>
          <cell r="J410">
            <v>0</v>
          </cell>
          <cell r="K410">
            <v>0</v>
          </cell>
          <cell r="L410">
            <v>0</v>
          </cell>
          <cell r="N410">
            <v>0</v>
          </cell>
          <cell r="O410">
            <v>0</v>
          </cell>
          <cell r="P410">
            <v>0</v>
          </cell>
          <cell r="Q410">
            <v>0</v>
          </cell>
          <cell r="R410">
            <v>0</v>
          </cell>
          <cell r="S410">
            <v>0</v>
          </cell>
          <cell r="T410">
            <v>0</v>
          </cell>
          <cell r="U410">
            <v>0</v>
          </cell>
          <cell r="V410">
            <v>0</v>
          </cell>
          <cell r="W410">
            <v>0</v>
          </cell>
          <cell r="Y410">
            <v>0</v>
          </cell>
          <cell r="AA410">
            <v>0</v>
          </cell>
        </row>
        <row r="411">
          <cell r="A411" t="str">
            <v>7424</v>
          </cell>
          <cell r="B411" t="str">
            <v>Administrative Assistance</v>
          </cell>
          <cell r="C411">
            <v>0</v>
          </cell>
          <cell r="D411">
            <v>0</v>
          </cell>
          <cell r="E411">
            <v>0</v>
          </cell>
          <cell r="F411">
            <v>0</v>
          </cell>
          <cell r="G411">
            <v>0</v>
          </cell>
          <cell r="H411">
            <v>0</v>
          </cell>
          <cell r="I411">
            <v>0</v>
          </cell>
          <cell r="J411">
            <v>0</v>
          </cell>
          <cell r="K411">
            <v>0</v>
          </cell>
          <cell r="L411">
            <v>0</v>
          </cell>
          <cell r="N411">
            <v>0</v>
          </cell>
          <cell r="O411">
            <v>0</v>
          </cell>
          <cell r="P411">
            <v>0</v>
          </cell>
          <cell r="Q411">
            <v>0</v>
          </cell>
          <cell r="R411">
            <v>0</v>
          </cell>
          <cell r="S411">
            <v>0</v>
          </cell>
          <cell r="T411">
            <v>0</v>
          </cell>
          <cell r="U411">
            <v>0</v>
          </cell>
          <cell r="V411">
            <v>0</v>
          </cell>
          <cell r="W411">
            <v>0</v>
          </cell>
          <cell r="Y411">
            <v>0</v>
          </cell>
          <cell r="AA411">
            <v>0</v>
          </cell>
        </row>
        <row r="412">
          <cell r="A412" t="str">
            <v>7425</v>
          </cell>
          <cell r="B412" t="str">
            <v>Maintenance Services</v>
          </cell>
          <cell r="C412">
            <v>0</v>
          </cell>
          <cell r="D412">
            <v>0</v>
          </cell>
          <cell r="E412">
            <v>0</v>
          </cell>
          <cell r="F412">
            <v>0</v>
          </cell>
          <cell r="G412">
            <v>0</v>
          </cell>
          <cell r="H412">
            <v>0</v>
          </cell>
          <cell r="I412">
            <v>0</v>
          </cell>
          <cell r="J412">
            <v>0</v>
          </cell>
          <cell r="K412">
            <v>0</v>
          </cell>
          <cell r="L412">
            <v>0</v>
          </cell>
          <cell r="N412">
            <v>0</v>
          </cell>
          <cell r="O412">
            <v>0</v>
          </cell>
          <cell r="P412">
            <v>0</v>
          </cell>
          <cell r="Q412">
            <v>0</v>
          </cell>
          <cell r="R412">
            <v>0</v>
          </cell>
          <cell r="S412">
            <v>0</v>
          </cell>
          <cell r="T412">
            <v>0</v>
          </cell>
          <cell r="U412">
            <v>0</v>
          </cell>
          <cell r="V412">
            <v>0</v>
          </cell>
          <cell r="W412">
            <v>0</v>
          </cell>
          <cell r="Y412">
            <v>0</v>
          </cell>
          <cell r="AA412">
            <v>0</v>
          </cell>
        </row>
        <row r="413">
          <cell r="A413" t="str">
            <v>7426</v>
          </cell>
          <cell r="B413" t="str">
            <v>Medical &amp; Surgical (Inc Drugs)</v>
          </cell>
          <cell r="C413">
            <v>0</v>
          </cell>
          <cell r="D413">
            <v>0</v>
          </cell>
          <cell r="E413">
            <v>0</v>
          </cell>
          <cell r="F413">
            <v>0</v>
          </cell>
          <cell r="G413">
            <v>0</v>
          </cell>
          <cell r="H413">
            <v>0</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Y413">
            <v>0</v>
          </cell>
          <cell r="AA413">
            <v>0</v>
          </cell>
        </row>
        <row r="414">
          <cell r="A414" t="str">
            <v>7427</v>
          </cell>
          <cell r="B414" t="str">
            <v>Food Sales</v>
          </cell>
          <cell r="C414">
            <v>0</v>
          </cell>
          <cell r="D414">
            <v>0</v>
          </cell>
          <cell r="E414">
            <v>0</v>
          </cell>
          <cell r="F414">
            <v>0</v>
          </cell>
          <cell r="G414">
            <v>0</v>
          </cell>
          <cell r="H414">
            <v>0</v>
          </cell>
          <cell r="I414">
            <v>0</v>
          </cell>
          <cell r="J414">
            <v>0</v>
          </cell>
          <cell r="K414">
            <v>0</v>
          </cell>
          <cell r="L414">
            <v>0</v>
          </cell>
          <cell r="N414">
            <v>0</v>
          </cell>
          <cell r="O414">
            <v>0</v>
          </cell>
          <cell r="P414">
            <v>0</v>
          </cell>
          <cell r="Q414">
            <v>0</v>
          </cell>
          <cell r="R414">
            <v>0</v>
          </cell>
          <cell r="S414">
            <v>0</v>
          </cell>
          <cell r="T414">
            <v>0</v>
          </cell>
          <cell r="U414">
            <v>0</v>
          </cell>
          <cell r="V414">
            <v>0</v>
          </cell>
          <cell r="W414">
            <v>0</v>
          </cell>
          <cell r="Y414">
            <v>0</v>
          </cell>
          <cell r="AA414">
            <v>0</v>
          </cell>
        </row>
        <row r="415">
          <cell r="A415" t="str">
            <v>7428</v>
          </cell>
          <cell r="B415" t="str">
            <v>Public Health</v>
          </cell>
          <cell r="C415">
            <v>0</v>
          </cell>
          <cell r="D415">
            <v>0</v>
          </cell>
          <cell r="E415">
            <v>0</v>
          </cell>
          <cell r="F415">
            <v>0</v>
          </cell>
          <cell r="G415">
            <v>0</v>
          </cell>
          <cell r="H415">
            <v>0</v>
          </cell>
          <cell r="I415">
            <v>0</v>
          </cell>
          <cell r="J415">
            <v>0</v>
          </cell>
          <cell r="K415">
            <v>0</v>
          </cell>
          <cell r="L415">
            <v>0</v>
          </cell>
          <cell r="N415">
            <v>0</v>
          </cell>
          <cell r="O415">
            <v>0</v>
          </cell>
          <cell r="P415">
            <v>0</v>
          </cell>
          <cell r="Q415">
            <v>0</v>
          </cell>
          <cell r="R415">
            <v>0</v>
          </cell>
          <cell r="S415">
            <v>0</v>
          </cell>
          <cell r="T415">
            <v>0</v>
          </cell>
          <cell r="U415">
            <v>0</v>
          </cell>
          <cell r="V415">
            <v>0</v>
          </cell>
          <cell r="W415">
            <v>0</v>
          </cell>
          <cell r="Y415">
            <v>0</v>
          </cell>
          <cell r="AA415">
            <v>0</v>
          </cell>
        </row>
        <row r="416">
          <cell r="A416" t="str">
            <v>7429</v>
          </cell>
          <cell r="B416" t="str">
            <v>Forensic</v>
          </cell>
          <cell r="C416">
            <v>0</v>
          </cell>
          <cell r="D416">
            <v>0</v>
          </cell>
          <cell r="E416">
            <v>0</v>
          </cell>
          <cell r="F416">
            <v>0</v>
          </cell>
          <cell r="G416">
            <v>0</v>
          </cell>
          <cell r="H416">
            <v>0</v>
          </cell>
          <cell r="I416">
            <v>0</v>
          </cell>
          <cell r="J416">
            <v>0</v>
          </cell>
          <cell r="K416">
            <v>0</v>
          </cell>
          <cell r="L416">
            <v>0</v>
          </cell>
          <cell r="N416">
            <v>0</v>
          </cell>
          <cell r="O416">
            <v>0</v>
          </cell>
          <cell r="P416">
            <v>0</v>
          </cell>
          <cell r="Q416">
            <v>0</v>
          </cell>
          <cell r="R416">
            <v>0</v>
          </cell>
          <cell r="S416">
            <v>0</v>
          </cell>
          <cell r="T416">
            <v>0</v>
          </cell>
          <cell r="U416">
            <v>0</v>
          </cell>
          <cell r="V416">
            <v>0</v>
          </cell>
          <cell r="W416">
            <v>0</v>
          </cell>
          <cell r="Y416">
            <v>0</v>
          </cell>
          <cell r="AA416">
            <v>0</v>
          </cell>
        </row>
        <row r="417">
          <cell r="A417" t="str">
            <v>7430</v>
          </cell>
          <cell r="B417" t="str">
            <v>Radiology</v>
          </cell>
          <cell r="C417">
            <v>0</v>
          </cell>
          <cell r="D417">
            <v>0</v>
          </cell>
          <cell r="E417">
            <v>0</v>
          </cell>
          <cell r="F417">
            <v>0</v>
          </cell>
          <cell r="G417">
            <v>0</v>
          </cell>
          <cell r="H417">
            <v>0</v>
          </cell>
          <cell r="I417">
            <v>0</v>
          </cell>
          <cell r="J417">
            <v>0</v>
          </cell>
          <cell r="K417">
            <v>0</v>
          </cell>
          <cell r="L417">
            <v>0</v>
          </cell>
          <cell r="N417">
            <v>0</v>
          </cell>
          <cell r="O417">
            <v>0</v>
          </cell>
          <cell r="P417">
            <v>0</v>
          </cell>
          <cell r="Q417">
            <v>0</v>
          </cell>
          <cell r="R417">
            <v>0</v>
          </cell>
          <cell r="S417">
            <v>0</v>
          </cell>
          <cell r="T417">
            <v>0</v>
          </cell>
          <cell r="U417">
            <v>0</v>
          </cell>
          <cell r="V417">
            <v>0</v>
          </cell>
          <cell r="W417">
            <v>0</v>
          </cell>
          <cell r="Y417">
            <v>0</v>
          </cell>
          <cell r="AA417">
            <v>0</v>
          </cell>
        </row>
        <row r="418">
          <cell r="A418" t="str">
            <v>7439</v>
          </cell>
          <cell r="B418" t="str">
            <v>Other - Svces To Other Hlth Serv &amp; Organ</v>
          </cell>
          <cell r="C418">
            <v>0</v>
          </cell>
          <cell r="D418">
            <v>160428.14000000001</v>
          </cell>
          <cell r="E418">
            <v>3305</v>
          </cell>
          <cell r="F418">
            <v>200</v>
          </cell>
          <cell r="G418">
            <v>0</v>
          </cell>
          <cell r="H418">
            <v>0</v>
          </cell>
          <cell r="I418">
            <v>0</v>
          </cell>
          <cell r="J418">
            <v>0</v>
          </cell>
          <cell r="K418">
            <v>0</v>
          </cell>
          <cell r="L418">
            <v>163933.14000000001</v>
          </cell>
          <cell r="N418">
            <v>0</v>
          </cell>
          <cell r="O418">
            <v>0</v>
          </cell>
          <cell r="P418">
            <v>0</v>
          </cell>
          <cell r="Q418">
            <v>0</v>
          </cell>
          <cell r="R418">
            <v>0</v>
          </cell>
          <cell r="S418">
            <v>0</v>
          </cell>
          <cell r="T418">
            <v>4655851</v>
          </cell>
          <cell r="U418">
            <v>0</v>
          </cell>
          <cell r="V418">
            <v>0</v>
          </cell>
          <cell r="W418">
            <v>4655851</v>
          </cell>
          <cell r="Y418">
            <v>4819784.1399999997</v>
          </cell>
          <cell r="AA418">
            <v>4819784.1399999997</v>
          </cell>
        </row>
        <row r="419">
          <cell r="A419" t="str">
            <v>7441</v>
          </cell>
          <cell r="B419" t="str">
            <v>Parking Fees - Staff</v>
          </cell>
          <cell r="C419">
            <v>0</v>
          </cell>
          <cell r="D419">
            <v>0</v>
          </cell>
          <cell r="E419">
            <v>-1.64</v>
          </cell>
          <cell r="F419">
            <v>-33.46</v>
          </cell>
          <cell r="G419">
            <v>0</v>
          </cell>
          <cell r="H419">
            <v>0</v>
          </cell>
          <cell r="I419">
            <v>0</v>
          </cell>
          <cell r="J419">
            <v>0</v>
          </cell>
          <cell r="K419">
            <v>0</v>
          </cell>
          <cell r="L419">
            <v>-35.1</v>
          </cell>
          <cell r="N419">
            <v>0</v>
          </cell>
          <cell r="O419">
            <v>0</v>
          </cell>
          <cell r="P419">
            <v>0</v>
          </cell>
          <cell r="Q419">
            <v>0</v>
          </cell>
          <cell r="R419">
            <v>0</v>
          </cell>
          <cell r="S419">
            <v>0</v>
          </cell>
          <cell r="T419">
            <v>0</v>
          </cell>
          <cell r="U419">
            <v>0</v>
          </cell>
          <cell r="V419">
            <v>0</v>
          </cell>
          <cell r="W419">
            <v>0</v>
          </cell>
          <cell r="Y419">
            <v>-35.1</v>
          </cell>
          <cell r="AA419">
            <v>-35.1</v>
          </cell>
        </row>
        <row r="420">
          <cell r="A420" t="str">
            <v>7442</v>
          </cell>
          <cell r="B420" t="str">
            <v>Parking Fees - Other</v>
          </cell>
          <cell r="C420">
            <v>0</v>
          </cell>
          <cell r="D420">
            <v>0</v>
          </cell>
          <cell r="E420">
            <v>0</v>
          </cell>
          <cell r="F420">
            <v>0</v>
          </cell>
          <cell r="G420">
            <v>0</v>
          </cell>
          <cell r="H420">
            <v>0</v>
          </cell>
          <cell r="I420">
            <v>0</v>
          </cell>
          <cell r="J420">
            <v>0</v>
          </cell>
          <cell r="K420">
            <v>0</v>
          </cell>
          <cell r="L420">
            <v>0</v>
          </cell>
          <cell r="N420">
            <v>0</v>
          </cell>
          <cell r="O420">
            <v>0</v>
          </cell>
          <cell r="P420">
            <v>0</v>
          </cell>
          <cell r="Q420">
            <v>0</v>
          </cell>
          <cell r="R420">
            <v>0</v>
          </cell>
          <cell r="S420">
            <v>0</v>
          </cell>
          <cell r="T420">
            <v>0</v>
          </cell>
          <cell r="U420">
            <v>0</v>
          </cell>
          <cell r="V420">
            <v>0</v>
          </cell>
          <cell r="W420">
            <v>0</v>
          </cell>
          <cell r="Y420">
            <v>0</v>
          </cell>
          <cell r="AA420">
            <v>0</v>
          </cell>
        </row>
        <row r="421">
          <cell r="A421" t="str">
            <v>7443</v>
          </cell>
          <cell r="B421" t="str">
            <v>Fines &amp; Penalties</v>
          </cell>
          <cell r="C421">
            <v>0</v>
          </cell>
          <cell r="D421">
            <v>0</v>
          </cell>
          <cell r="E421">
            <v>0</v>
          </cell>
          <cell r="F421">
            <v>0</v>
          </cell>
          <cell r="G421">
            <v>0</v>
          </cell>
          <cell r="H421">
            <v>0</v>
          </cell>
          <cell r="I421">
            <v>0</v>
          </cell>
          <cell r="J421">
            <v>0</v>
          </cell>
          <cell r="K421">
            <v>0</v>
          </cell>
          <cell r="L421">
            <v>0</v>
          </cell>
          <cell r="N421">
            <v>0</v>
          </cell>
          <cell r="O421">
            <v>0</v>
          </cell>
          <cell r="P421">
            <v>0</v>
          </cell>
          <cell r="Q421">
            <v>0</v>
          </cell>
          <cell r="R421">
            <v>0</v>
          </cell>
          <cell r="S421">
            <v>0</v>
          </cell>
          <cell r="T421">
            <v>0</v>
          </cell>
          <cell r="U421">
            <v>0</v>
          </cell>
          <cell r="V421">
            <v>0</v>
          </cell>
          <cell r="W421">
            <v>0</v>
          </cell>
          <cell r="Y421">
            <v>0</v>
          </cell>
          <cell r="AA421">
            <v>0</v>
          </cell>
        </row>
        <row r="422">
          <cell r="A422" t="str">
            <v>7451</v>
          </cell>
          <cell r="B422" t="str">
            <v>Radiology</v>
          </cell>
          <cell r="C422">
            <v>0</v>
          </cell>
          <cell r="D422">
            <v>0</v>
          </cell>
          <cell r="E422">
            <v>0</v>
          </cell>
          <cell r="F422">
            <v>0</v>
          </cell>
          <cell r="G422">
            <v>0</v>
          </cell>
          <cell r="H422">
            <v>0</v>
          </cell>
          <cell r="I422">
            <v>0</v>
          </cell>
          <cell r="J422">
            <v>0</v>
          </cell>
          <cell r="K422">
            <v>0</v>
          </cell>
          <cell r="L422">
            <v>0</v>
          </cell>
          <cell r="N422">
            <v>0</v>
          </cell>
          <cell r="O422">
            <v>0</v>
          </cell>
          <cell r="P422">
            <v>0</v>
          </cell>
          <cell r="Q422">
            <v>0</v>
          </cell>
          <cell r="R422">
            <v>0</v>
          </cell>
          <cell r="S422">
            <v>0</v>
          </cell>
          <cell r="T422">
            <v>0</v>
          </cell>
          <cell r="U422">
            <v>0</v>
          </cell>
          <cell r="V422">
            <v>0</v>
          </cell>
          <cell r="W422">
            <v>0</v>
          </cell>
          <cell r="Y422">
            <v>0</v>
          </cell>
          <cell r="AA422">
            <v>0</v>
          </cell>
        </row>
        <row r="423">
          <cell r="A423" t="str">
            <v>7452</v>
          </cell>
          <cell r="B423" t="str">
            <v>Radiotherapy</v>
          </cell>
          <cell r="C423">
            <v>0</v>
          </cell>
          <cell r="D423">
            <v>0</v>
          </cell>
          <cell r="E423">
            <v>0</v>
          </cell>
          <cell r="F423">
            <v>0</v>
          </cell>
          <cell r="G423">
            <v>0</v>
          </cell>
          <cell r="H423">
            <v>0</v>
          </cell>
          <cell r="I423">
            <v>0</v>
          </cell>
          <cell r="J423">
            <v>0</v>
          </cell>
          <cell r="K423">
            <v>0</v>
          </cell>
          <cell r="L423">
            <v>0</v>
          </cell>
          <cell r="N423">
            <v>0</v>
          </cell>
          <cell r="O423">
            <v>0</v>
          </cell>
          <cell r="P423">
            <v>0</v>
          </cell>
          <cell r="Q423">
            <v>0</v>
          </cell>
          <cell r="R423">
            <v>0</v>
          </cell>
          <cell r="S423">
            <v>0</v>
          </cell>
          <cell r="T423">
            <v>0</v>
          </cell>
          <cell r="U423">
            <v>0</v>
          </cell>
          <cell r="V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L424">
            <v>0</v>
          </cell>
          <cell r="N424">
            <v>0</v>
          </cell>
          <cell r="O424">
            <v>0</v>
          </cell>
          <cell r="P424">
            <v>0</v>
          </cell>
          <cell r="Q424">
            <v>0</v>
          </cell>
          <cell r="R424">
            <v>0</v>
          </cell>
          <cell r="S424">
            <v>0</v>
          </cell>
          <cell r="T424">
            <v>0</v>
          </cell>
          <cell r="U424">
            <v>0</v>
          </cell>
          <cell r="V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L425">
            <v>0</v>
          </cell>
          <cell r="N425">
            <v>0</v>
          </cell>
          <cell r="O425">
            <v>0</v>
          </cell>
          <cell r="P425">
            <v>0</v>
          </cell>
          <cell r="Q425">
            <v>0</v>
          </cell>
          <cell r="R425">
            <v>0</v>
          </cell>
          <cell r="S425">
            <v>0</v>
          </cell>
          <cell r="T425">
            <v>0</v>
          </cell>
          <cell r="U425">
            <v>0</v>
          </cell>
          <cell r="V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L426">
            <v>0</v>
          </cell>
          <cell r="N426">
            <v>0</v>
          </cell>
          <cell r="O426">
            <v>0</v>
          </cell>
          <cell r="P426">
            <v>0</v>
          </cell>
          <cell r="Q426">
            <v>0</v>
          </cell>
          <cell r="R426">
            <v>0</v>
          </cell>
          <cell r="S426">
            <v>0</v>
          </cell>
          <cell r="T426">
            <v>0</v>
          </cell>
          <cell r="U426">
            <v>0</v>
          </cell>
          <cell r="V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L427">
            <v>0</v>
          </cell>
          <cell r="N427">
            <v>0</v>
          </cell>
          <cell r="O427">
            <v>0</v>
          </cell>
          <cell r="P427">
            <v>0</v>
          </cell>
          <cell r="Q427">
            <v>0</v>
          </cell>
          <cell r="R427">
            <v>0</v>
          </cell>
          <cell r="S427">
            <v>0</v>
          </cell>
          <cell r="T427">
            <v>0</v>
          </cell>
          <cell r="U427">
            <v>0</v>
          </cell>
          <cell r="V427">
            <v>0</v>
          </cell>
          <cell r="W427">
            <v>0</v>
          </cell>
          <cell r="Y427">
            <v>0</v>
          </cell>
          <cell r="AA427">
            <v>0</v>
          </cell>
        </row>
        <row r="428">
          <cell r="A428" t="str">
            <v>7459</v>
          </cell>
          <cell r="B428" t="str">
            <v>Other - Use Of Facilities By Vmo'S</v>
          </cell>
          <cell r="C428">
            <v>0</v>
          </cell>
          <cell r="D428">
            <v>0</v>
          </cell>
          <cell r="E428">
            <v>0</v>
          </cell>
          <cell r="F428">
            <v>0</v>
          </cell>
          <cell r="G428">
            <v>0</v>
          </cell>
          <cell r="H428">
            <v>0</v>
          </cell>
          <cell r="I428">
            <v>0</v>
          </cell>
          <cell r="J428">
            <v>0</v>
          </cell>
          <cell r="K428">
            <v>0</v>
          </cell>
          <cell r="L428">
            <v>0</v>
          </cell>
          <cell r="N428">
            <v>0</v>
          </cell>
          <cell r="O428">
            <v>0</v>
          </cell>
          <cell r="P428">
            <v>0</v>
          </cell>
          <cell r="Q428">
            <v>0</v>
          </cell>
          <cell r="R428">
            <v>0</v>
          </cell>
          <cell r="S428">
            <v>0</v>
          </cell>
          <cell r="T428">
            <v>0</v>
          </cell>
          <cell r="U428">
            <v>0</v>
          </cell>
          <cell r="V428">
            <v>0</v>
          </cell>
          <cell r="W428">
            <v>0</v>
          </cell>
          <cell r="Y428">
            <v>0</v>
          </cell>
          <cell r="AA428">
            <v>0</v>
          </cell>
        </row>
        <row r="429">
          <cell r="A429" t="str">
            <v>7471</v>
          </cell>
          <cell r="B429" t="str">
            <v>Radiology</v>
          </cell>
          <cell r="C429">
            <v>0</v>
          </cell>
          <cell r="D429">
            <v>0</v>
          </cell>
          <cell r="E429">
            <v>0</v>
          </cell>
          <cell r="F429">
            <v>0</v>
          </cell>
          <cell r="G429">
            <v>0</v>
          </cell>
          <cell r="H429">
            <v>0</v>
          </cell>
          <cell r="I429">
            <v>0</v>
          </cell>
          <cell r="J429">
            <v>0</v>
          </cell>
          <cell r="K429">
            <v>0</v>
          </cell>
          <cell r="L429">
            <v>0</v>
          </cell>
          <cell r="N429">
            <v>0</v>
          </cell>
          <cell r="O429">
            <v>0</v>
          </cell>
          <cell r="P429">
            <v>0</v>
          </cell>
          <cell r="Q429">
            <v>0</v>
          </cell>
          <cell r="R429">
            <v>0</v>
          </cell>
          <cell r="S429">
            <v>0</v>
          </cell>
          <cell r="T429">
            <v>0</v>
          </cell>
          <cell r="U429">
            <v>0</v>
          </cell>
          <cell r="V429">
            <v>0</v>
          </cell>
          <cell r="W429">
            <v>0</v>
          </cell>
          <cell r="Y429">
            <v>0</v>
          </cell>
          <cell r="AA429">
            <v>0</v>
          </cell>
        </row>
        <row r="430">
          <cell r="A430" t="str">
            <v>7472</v>
          </cell>
          <cell r="B430" t="str">
            <v>Radiotherapy</v>
          </cell>
          <cell r="C430">
            <v>0</v>
          </cell>
          <cell r="D430">
            <v>0</v>
          </cell>
          <cell r="E430">
            <v>0</v>
          </cell>
          <cell r="F430">
            <v>0</v>
          </cell>
          <cell r="G430">
            <v>0</v>
          </cell>
          <cell r="H430">
            <v>0</v>
          </cell>
          <cell r="I430">
            <v>0</v>
          </cell>
          <cell r="J430">
            <v>0</v>
          </cell>
          <cell r="K430">
            <v>0</v>
          </cell>
          <cell r="L430">
            <v>0</v>
          </cell>
          <cell r="N430">
            <v>0</v>
          </cell>
          <cell r="O430">
            <v>0</v>
          </cell>
          <cell r="P430">
            <v>0</v>
          </cell>
          <cell r="Q430">
            <v>0</v>
          </cell>
          <cell r="R430">
            <v>0</v>
          </cell>
          <cell r="S430">
            <v>0</v>
          </cell>
          <cell r="T430">
            <v>0</v>
          </cell>
          <cell r="U430">
            <v>0</v>
          </cell>
          <cell r="V430">
            <v>0</v>
          </cell>
          <cell r="W430">
            <v>0</v>
          </cell>
          <cell r="Y430">
            <v>0</v>
          </cell>
          <cell r="AA430">
            <v>0</v>
          </cell>
        </row>
        <row r="431">
          <cell r="A431" t="str">
            <v>7473</v>
          </cell>
          <cell r="B431" t="str">
            <v>Pathology</v>
          </cell>
          <cell r="C431">
            <v>0</v>
          </cell>
          <cell r="D431">
            <v>0</v>
          </cell>
          <cell r="E431">
            <v>0</v>
          </cell>
          <cell r="F431">
            <v>0</v>
          </cell>
          <cell r="G431">
            <v>0</v>
          </cell>
          <cell r="H431">
            <v>0</v>
          </cell>
          <cell r="I431">
            <v>0</v>
          </cell>
          <cell r="J431">
            <v>0</v>
          </cell>
          <cell r="K431">
            <v>0</v>
          </cell>
          <cell r="L431">
            <v>0</v>
          </cell>
          <cell r="N431">
            <v>0</v>
          </cell>
          <cell r="O431">
            <v>0</v>
          </cell>
          <cell r="P431">
            <v>0</v>
          </cell>
          <cell r="Q431">
            <v>0</v>
          </cell>
          <cell r="R431">
            <v>0</v>
          </cell>
          <cell r="S431">
            <v>0</v>
          </cell>
          <cell r="T431">
            <v>0</v>
          </cell>
          <cell r="U431">
            <v>0</v>
          </cell>
          <cell r="V431">
            <v>0</v>
          </cell>
          <cell r="W431">
            <v>0</v>
          </cell>
          <cell r="Y431">
            <v>0</v>
          </cell>
          <cell r="AA431">
            <v>0</v>
          </cell>
        </row>
        <row r="432">
          <cell r="A432" t="str">
            <v>7474</v>
          </cell>
          <cell r="B432" t="str">
            <v>Nuclear Medicine</v>
          </cell>
          <cell r="C432">
            <v>0</v>
          </cell>
          <cell r="D432">
            <v>0</v>
          </cell>
          <cell r="E432">
            <v>0</v>
          </cell>
          <cell r="F432">
            <v>0</v>
          </cell>
          <cell r="G432">
            <v>0</v>
          </cell>
          <cell r="H432">
            <v>0</v>
          </cell>
          <cell r="I432">
            <v>0</v>
          </cell>
          <cell r="J432">
            <v>0</v>
          </cell>
          <cell r="K432">
            <v>0</v>
          </cell>
          <cell r="L432">
            <v>0</v>
          </cell>
          <cell r="N432">
            <v>0</v>
          </cell>
          <cell r="O432">
            <v>0</v>
          </cell>
          <cell r="P432">
            <v>0</v>
          </cell>
          <cell r="Q432">
            <v>0</v>
          </cell>
          <cell r="R432">
            <v>0</v>
          </cell>
          <cell r="S432">
            <v>0</v>
          </cell>
          <cell r="T432">
            <v>0</v>
          </cell>
          <cell r="U432">
            <v>0</v>
          </cell>
          <cell r="V432">
            <v>0</v>
          </cell>
          <cell r="W432">
            <v>0</v>
          </cell>
          <cell r="Y432">
            <v>0</v>
          </cell>
          <cell r="AA432">
            <v>0</v>
          </cell>
        </row>
        <row r="433">
          <cell r="A433" t="str">
            <v>7475</v>
          </cell>
          <cell r="B433" t="str">
            <v>Cardiology</v>
          </cell>
          <cell r="C433">
            <v>0</v>
          </cell>
          <cell r="D433">
            <v>0</v>
          </cell>
          <cell r="E433">
            <v>0</v>
          </cell>
          <cell r="F433">
            <v>0</v>
          </cell>
          <cell r="G433">
            <v>0</v>
          </cell>
          <cell r="H433">
            <v>0</v>
          </cell>
          <cell r="I433">
            <v>0</v>
          </cell>
          <cell r="J433">
            <v>0</v>
          </cell>
          <cell r="K433">
            <v>0</v>
          </cell>
          <cell r="L433">
            <v>0</v>
          </cell>
          <cell r="N433">
            <v>0</v>
          </cell>
          <cell r="O433">
            <v>0</v>
          </cell>
          <cell r="P433">
            <v>0</v>
          </cell>
          <cell r="Q433">
            <v>0</v>
          </cell>
          <cell r="R433">
            <v>0</v>
          </cell>
          <cell r="S433">
            <v>0</v>
          </cell>
          <cell r="T433">
            <v>0</v>
          </cell>
          <cell r="U433">
            <v>0</v>
          </cell>
          <cell r="V433">
            <v>0</v>
          </cell>
          <cell r="W433">
            <v>0</v>
          </cell>
          <cell r="Y433">
            <v>0</v>
          </cell>
          <cell r="AA433">
            <v>0</v>
          </cell>
        </row>
        <row r="434">
          <cell r="A434" t="str">
            <v>7476</v>
          </cell>
          <cell r="B434" t="str">
            <v>Neurology</v>
          </cell>
          <cell r="C434">
            <v>0</v>
          </cell>
          <cell r="D434">
            <v>0</v>
          </cell>
          <cell r="E434">
            <v>0</v>
          </cell>
          <cell r="F434">
            <v>0</v>
          </cell>
          <cell r="G434">
            <v>0</v>
          </cell>
          <cell r="H434">
            <v>0</v>
          </cell>
          <cell r="I434">
            <v>0</v>
          </cell>
          <cell r="J434">
            <v>0</v>
          </cell>
          <cell r="K434">
            <v>0</v>
          </cell>
          <cell r="L434">
            <v>0</v>
          </cell>
          <cell r="N434">
            <v>0</v>
          </cell>
          <cell r="O434">
            <v>0</v>
          </cell>
          <cell r="P434">
            <v>0</v>
          </cell>
          <cell r="Q434">
            <v>0</v>
          </cell>
          <cell r="R434">
            <v>0</v>
          </cell>
          <cell r="S434">
            <v>0</v>
          </cell>
          <cell r="T434">
            <v>0</v>
          </cell>
          <cell r="U434">
            <v>0</v>
          </cell>
          <cell r="V434">
            <v>0</v>
          </cell>
          <cell r="W434">
            <v>0</v>
          </cell>
          <cell r="Y434">
            <v>0</v>
          </cell>
          <cell r="AA434">
            <v>0</v>
          </cell>
        </row>
        <row r="435">
          <cell r="A435" t="str">
            <v>7479</v>
          </cell>
          <cell r="B435" t="str">
            <v>Other - Use Of Facilities By Smo'S</v>
          </cell>
          <cell r="C435">
            <v>0</v>
          </cell>
          <cell r="D435">
            <v>0</v>
          </cell>
          <cell r="E435">
            <v>0</v>
          </cell>
          <cell r="F435">
            <v>0</v>
          </cell>
          <cell r="G435">
            <v>0</v>
          </cell>
          <cell r="H435">
            <v>0</v>
          </cell>
          <cell r="I435">
            <v>0</v>
          </cell>
          <cell r="J435">
            <v>0</v>
          </cell>
          <cell r="K435">
            <v>0</v>
          </cell>
          <cell r="L435">
            <v>0</v>
          </cell>
          <cell r="N435">
            <v>0</v>
          </cell>
          <cell r="O435">
            <v>0</v>
          </cell>
          <cell r="P435">
            <v>0</v>
          </cell>
          <cell r="Q435">
            <v>0</v>
          </cell>
          <cell r="R435">
            <v>0</v>
          </cell>
          <cell r="S435">
            <v>0</v>
          </cell>
          <cell r="T435">
            <v>0</v>
          </cell>
          <cell r="U435">
            <v>0</v>
          </cell>
          <cell r="V435">
            <v>0</v>
          </cell>
          <cell r="W435">
            <v>0</v>
          </cell>
          <cell r="Y435">
            <v>0</v>
          </cell>
          <cell r="AA435">
            <v>0</v>
          </cell>
        </row>
        <row r="436">
          <cell r="A436" t="str">
            <v>7491</v>
          </cell>
          <cell r="B436" t="str">
            <v>Recoveries - Other</v>
          </cell>
          <cell r="C436">
            <v>0</v>
          </cell>
          <cell r="D436">
            <v>0</v>
          </cell>
          <cell r="E436">
            <v>0</v>
          </cell>
          <cell r="F436">
            <v>0</v>
          </cell>
          <cell r="G436">
            <v>0</v>
          </cell>
          <cell r="H436">
            <v>0</v>
          </cell>
          <cell r="I436">
            <v>0</v>
          </cell>
          <cell r="J436">
            <v>0</v>
          </cell>
          <cell r="K436">
            <v>0</v>
          </cell>
          <cell r="L436">
            <v>0</v>
          </cell>
          <cell r="N436">
            <v>0</v>
          </cell>
          <cell r="O436">
            <v>0</v>
          </cell>
          <cell r="P436">
            <v>0</v>
          </cell>
          <cell r="Q436">
            <v>0</v>
          </cell>
          <cell r="R436">
            <v>0</v>
          </cell>
          <cell r="S436">
            <v>0</v>
          </cell>
          <cell r="T436">
            <v>0</v>
          </cell>
          <cell r="U436">
            <v>0</v>
          </cell>
          <cell r="V436">
            <v>0</v>
          </cell>
          <cell r="W436">
            <v>0</v>
          </cell>
          <cell r="Y436">
            <v>0</v>
          </cell>
          <cell r="AA436">
            <v>0</v>
          </cell>
        </row>
        <row r="437">
          <cell r="A437" t="str">
            <v>7511</v>
          </cell>
          <cell r="B437" t="str">
            <v>Interest Bearing Accounts</v>
          </cell>
          <cell r="C437">
            <v>0</v>
          </cell>
          <cell r="D437">
            <v>0</v>
          </cell>
          <cell r="E437">
            <v>0</v>
          </cell>
          <cell r="F437">
            <v>0</v>
          </cell>
          <cell r="G437">
            <v>0</v>
          </cell>
          <cell r="H437">
            <v>0</v>
          </cell>
          <cell r="I437">
            <v>119249.11</v>
          </cell>
          <cell r="J437">
            <v>0</v>
          </cell>
          <cell r="K437">
            <v>0</v>
          </cell>
          <cell r="L437">
            <v>119249.11</v>
          </cell>
          <cell r="N437">
            <v>0</v>
          </cell>
          <cell r="O437">
            <v>373632.27</v>
          </cell>
          <cell r="P437">
            <v>0</v>
          </cell>
          <cell r="Q437">
            <v>0</v>
          </cell>
          <cell r="R437">
            <v>0</v>
          </cell>
          <cell r="S437">
            <v>0</v>
          </cell>
          <cell r="T437">
            <v>0</v>
          </cell>
          <cell r="U437">
            <v>0</v>
          </cell>
          <cell r="V437">
            <v>0</v>
          </cell>
          <cell r="W437">
            <v>373632.27</v>
          </cell>
          <cell r="Y437">
            <v>492881.38</v>
          </cell>
          <cell r="AA437">
            <v>492881.38</v>
          </cell>
        </row>
        <row r="438">
          <cell r="A438" t="str">
            <v>7512</v>
          </cell>
          <cell r="B438" t="str">
            <v>Interest - Other</v>
          </cell>
          <cell r="C438">
            <v>0</v>
          </cell>
          <cell r="D438">
            <v>0</v>
          </cell>
          <cell r="E438">
            <v>0</v>
          </cell>
          <cell r="F438">
            <v>0</v>
          </cell>
          <cell r="G438">
            <v>0</v>
          </cell>
          <cell r="H438">
            <v>0</v>
          </cell>
          <cell r="I438">
            <v>0</v>
          </cell>
          <cell r="J438">
            <v>0</v>
          </cell>
          <cell r="K438">
            <v>0</v>
          </cell>
          <cell r="L438">
            <v>0</v>
          </cell>
          <cell r="N438">
            <v>0</v>
          </cell>
          <cell r="O438">
            <v>0</v>
          </cell>
          <cell r="P438">
            <v>0</v>
          </cell>
          <cell r="Q438">
            <v>0</v>
          </cell>
          <cell r="R438">
            <v>0</v>
          </cell>
          <cell r="S438">
            <v>0</v>
          </cell>
          <cell r="T438">
            <v>0</v>
          </cell>
          <cell r="U438">
            <v>0</v>
          </cell>
          <cell r="V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L439">
            <v>0</v>
          </cell>
          <cell r="N439">
            <v>0</v>
          </cell>
          <cell r="O439">
            <v>0</v>
          </cell>
          <cell r="P439">
            <v>0</v>
          </cell>
          <cell r="Q439">
            <v>0</v>
          </cell>
          <cell r="R439">
            <v>0</v>
          </cell>
          <cell r="S439">
            <v>0</v>
          </cell>
          <cell r="T439">
            <v>0</v>
          </cell>
          <cell r="U439">
            <v>0</v>
          </cell>
          <cell r="V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L440">
            <v>0</v>
          </cell>
          <cell r="N440">
            <v>0</v>
          </cell>
          <cell r="O440">
            <v>0</v>
          </cell>
          <cell r="P440">
            <v>0</v>
          </cell>
          <cell r="Q440">
            <v>0</v>
          </cell>
          <cell r="R440">
            <v>0</v>
          </cell>
          <cell r="S440">
            <v>0</v>
          </cell>
          <cell r="T440">
            <v>0</v>
          </cell>
          <cell r="U440">
            <v>0</v>
          </cell>
          <cell r="V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L441">
            <v>0</v>
          </cell>
          <cell r="N441">
            <v>0</v>
          </cell>
          <cell r="O441">
            <v>0</v>
          </cell>
          <cell r="P441">
            <v>0</v>
          </cell>
          <cell r="Q441">
            <v>0</v>
          </cell>
          <cell r="R441">
            <v>0</v>
          </cell>
          <cell r="S441">
            <v>0</v>
          </cell>
          <cell r="T441">
            <v>0</v>
          </cell>
          <cell r="U441">
            <v>0</v>
          </cell>
          <cell r="V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L442">
            <v>0</v>
          </cell>
          <cell r="N442">
            <v>0</v>
          </cell>
          <cell r="O442">
            <v>0</v>
          </cell>
          <cell r="P442">
            <v>0</v>
          </cell>
          <cell r="Q442">
            <v>0</v>
          </cell>
          <cell r="R442">
            <v>0</v>
          </cell>
          <cell r="S442">
            <v>0</v>
          </cell>
          <cell r="T442">
            <v>0</v>
          </cell>
          <cell r="U442">
            <v>0</v>
          </cell>
          <cell r="V442">
            <v>0</v>
          </cell>
          <cell r="W442">
            <v>0</v>
          </cell>
          <cell r="Y442">
            <v>0</v>
          </cell>
          <cell r="AA442">
            <v>0</v>
          </cell>
        </row>
        <row r="443">
          <cell r="A443" t="str">
            <v>7714</v>
          </cell>
          <cell r="B443" t="str">
            <v>Psychiatry</v>
          </cell>
          <cell r="C443">
            <v>0</v>
          </cell>
          <cell r="D443">
            <v>0</v>
          </cell>
          <cell r="E443">
            <v>40000</v>
          </cell>
          <cell r="F443">
            <v>0</v>
          </cell>
          <cell r="G443">
            <v>0</v>
          </cell>
          <cell r="H443">
            <v>0</v>
          </cell>
          <cell r="I443">
            <v>0</v>
          </cell>
          <cell r="J443">
            <v>0</v>
          </cell>
          <cell r="K443">
            <v>0</v>
          </cell>
          <cell r="L443">
            <v>40000</v>
          </cell>
          <cell r="N443">
            <v>0</v>
          </cell>
          <cell r="O443">
            <v>0</v>
          </cell>
          <cell r="P443">
            <v>0</v>
          </cell>
          <cell r="Q443">
            <v>0</v>
          </cell>
          <cell r="R443">
            <v>0</v>
          </cell>
          <cell r="S443">
            <v>0</v>
          </cell>
          <cell r="T443">
            <v>0</v>
          </cell>
          <cell r="U443">
            <v>0</v>
          </cell>
          <cell r="V443">
            <v>0</v>
          </cell>
          <cell r="W443">
            <v>0</v>
          </cell>
          <cell r="Y443">
            <v>40000</v>
          </cell>
          <cell r="AA443">
            <v>40000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L444">
            <v>0</v>
          </cell>
          <cell r="N444">
            <v>0</v>
          </cell>
          <cell r="O444">
            <v>0</v>
          </cell>
          <cell r="P444">
            <v>0</v>
          </cell>
          <cell r="Q444">
            <v>0</v>
          </cell>
          <cell r="R444">
            <v>0</v>
          </cell>
          <cell r="S444">
            <v>0</v>
          </cell>
          <cell r="T444">
            <v>0</v>
          </cell>
          <cell r="U444">
            <v>0</v>
          </cell>
          <cell r="V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L445">
            <v>0</v>
          </cell>
          <cell r="N445">
            <v>0</v>
          </cell>
          <cell r="O445">
            <v>0</v>
          </cell>
          <cell r="P445">
            <v>0</v>
          </cell>
          <cell r="Q445">
            <v>0</v>
          </cell>
          <cell r="R445">
            <v>0</v>
          </cell>
          <cell r="S445">
            <v>0</v>
          </cell>
          <cell r="T445">
            <v>0</v>
          </cell>
          <cell r="U445">
            <v>0</v>
          </cell>
          <cell r="V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L446">
            <v>0</v>
          </cell>
          <cell r="N446">
            <v>0</v>
          </cell>
          <cell r="O446">
            <v>0</v>
          </cell>
          <cell r="P446">
            <v>0</v>
          </cell>
          <cell r="Q446">
            <v>0</v>
          </cell>
          <cell r="R446">
            <v>0</v>
          </cell>
          <cell r="S446">
            <v>0</v>
          </cell>
          <cell r="T446">
            <v>0</v>
          </cell>
          <cell r="U446">
            <v>0</v>
          </cell>
          <cell r="V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Y447">
            <v>0</v>
          </cell>
          <cell r="AA447">
            <v>0</v>
          </cell>
        </row>
        <row r="448">
          <cell r="A448" t="str">
            <v>7812</v>
          </cell>
          <cell r="B448" t="str">
            <v>Unknown Account 2</v>
          </cell>
          <cell r="C448">
            <v>0</v>
          </cell>
          <cell r="D448">
            <v>0</v>
          </cell>
          <cell r="E448">
            <v>0</v>
          </cell>
          <cell r="F448">
            <v>0</v>
          </cell>
          <cell r="G448">
            <v>0</v>
          </cell>
          <cell r="H448">
            <v>0</v>
          </cell>
          <cell r="I448">
            <v>0</v>
          </cell>
          <cell r="J448">
            <v>0</v>
          </cell>
          <cell r="K448">
            <v>0</v>
          </cell>
          <cell r="L448">
            <v>0</v>
          </cell>
          <cell r="N448">
            <v>0</v>
          </cell>
          <cell r="O448">
            <v>0</v>
          </cell>
          <cell r="P448">
            <v>0</v>
          </cell>
          <cell r="Q448">
            <v>0</v>
          </cell>
          <cell r="R448">
            <v>0</v>
          </cell>
          <cell r="S448">
            <v>0</v>
          </cell>
          <cell r="T448">
            <v>0</v>
          </cell>
          <cell r="U448">
            <v>0</v>
          </cell>
          <cell r="V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L449">
            <v>0</v>
          </cell>
          <cell r="N449">
            <v>0</v>
          </cell>
          <cell r="O449">
            <v>0</v>
          </cell>
          <cell r="P449">
            <v>0</v>
          </cell>
          <cell r="Q449">
            <v>0</v>
          </cell>
          <cell r="R449">
            <v>0</v>
          </cell>
          <cell r="S449">
            <v>0</v>
          </cell>
          <cell r="T449">
            <v>0</v>
          </cell>
          <cell r="U449">
            <v>0</v>
          </cell>
          <cell r="V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L450">
            <v>0</v>
          </cell>
          <cell r="N450">
            <v>0</v>
          </cell>
          <cell r="O450">
            <v>0</v>
          </cell>
          <cell r="P450">
            <v>0</v>
          </cell>
          <cell r="Q450">
            <v>0</v>
          </cell>
          <cell r="R450">
            <v>0</v>
          </cell>
          <cell r="S450">
            <v>0</v>
          </cell>
          <cell r="T450">
            <v>0</v>
          </cell>
          <cell r="U450">
            <v>0</v>
          </cell>
          <cell r="V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L451">
            <v>0</v>
          </cell>
          <cell r="N451">
            <v>0</v>
          </cell>
          <cell r="O451">
            <v>0</v>
          </cell>
          <cell r="P451">
            <v>0</v>
          </cell>
          <cell r="Q451">
            <v>0</v>
          </cell>
          <cell r="R451">
            <v>0</v>
          </cell>
          <cell r="S451">
            <v>0</v>
          </cell>
          <cell r="T451">
            <v>0</v>
          </cell>
          <cell r="U451">
            <v>0</v>
          </cell>
          <cell r="V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L452">
            <v>0</v>
          </cell>
          <cell r="N452">
            <v>0</v>
          </cell>
          <cell r="O452">
            <v>0</v>
          </cell>
          <cell r="P452">
            <v>0</v>
          </cell>
          <cell r="Q452">
            <v>0</v>
          </cell>
          <cell r="R452">
            <v>0</v>
          </cell>
          <cell r="S452">
            <v>0</v>
          </cell>
          <cell r="T452">
            <v>0</v>
          </cell>
          <cell r="U452">
            <v>0</v>
          </cell>
          <cell r="V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L453">
            <v>0</v>
          </cell>
          <cell r="N453">
            <v>0</v>
          </cell>
          <cell r="O453">
            <v>0</v>
          </cell>
          <cell r="P453">
            <v>0</v>
          </cell>
          <cell r="Q453">
            <v>0</v>
          </cell>
          <cell r="R453">
            <v>0</v>
          </cell>
          <cell r="S453">
            <v>0</v>
          </cell>
          <cell r="T453">
            <v>0</v>
          </cell>
          <cell r="U453">
            <v>0</v>
          </cell>
          <cell r="V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L454">
            <v>0</v>
          </cell>
          <cell r="N454">
            <v>0</v>
          </cell>
          <cell r="O454">
            <v>0</v>
          </cell>
          <cell r="P454">
            <v>0</v>
          </cell>
          <cell r="Q454">
            <v>0</v>
          </cell>
          <cell r="R454">
            <v>0</v>
          </cell>
          <cell r="S454">
            <v>0</v>
          </cell>
          <cell r="T454">
            <v>0</v>
          </cell>
          <cell r="U454">
            <v>0</v>
          </cell>
          <cell r="V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L455">
            <v>0</v>
          </cell>
          <cell r="N455">
            <v>0</v>
          </cell>
          <cell r="O455">
            <v>0</v>
          </cell>
          <cell r="P455">
            <v>0</v>
          </cell>
          <cell r="Q455">
            <v>0</v>
          </cell>
          <cell r="R455">
            <v>0</v>
          </cell>
          <cell r="S455">
            <v>0</v>
          </cell>
          <cell r="T455">
            <v>0</v>
          </cell>
          <cell r="U455">
            <v>0</v>
          </cell>
          <cell r="V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L456">
            <v>0</v>
          </cell>
          <cell r="N456">
            <v>0</v>
          </cell>
          <cell r="O456">
            <v>0</v>
          </cell>
          <cell r="P456">
            <v>0</v>
          </cell>
          <cell r="Q456">
            <v>0</v>
          </cell>
          <cell r="R456">
            <v>0</v>
          </cell>
          <cell r="S456">
            <v>0</v>
          </cell>
          <cell r="T456">
            <v>0</v>
          </cell>
          <cell r="U456">
            <v>0</v>
          </cell>
          <cell r="V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L457">
            <v>0</v>
          </cell>
          <cell r="N457">
            <v>0</v>
          </cell>
          <cell r="O457">
            <v>0</v>
          </cell>
          <cell r="P457">
            <v>0</v>
          </cell>
          <cell r="Q457">
            <v>0</v>
          </cell>
          <cell r="R457">
            <v>0</v>
          </cell>
          <cell r="S457">
            <v>0</v>
          </cell>
          <cell r="T457">
            <v>0</v>
          </cell>
          <cell r="U457">
            <v>0</v>
          </cell>
          <cell r="V457">
            <v>0</v>
          </cell>
          <cell r="W457">
            <v>0</v>
          </cell>
          <cell r="Y457">
            <v>0</v>
          </cell>
          <cell r="AA457">
            <v>0</v>
          </cell>
        </row>
        <row r="458">
          <cell r="B458" t="str">
            <v>Total Revenues</v>
          </cell>
          <cell r="C458">
            <v>170</v>
          </cell>
          <cell r="D458">
            <v>5125765.71</v>
          </cell>
          <cell r="E458">
            <v>11758652.52</v>
          </cell>
          <cell r="F458">
            <v>1591372.25</v>
          </cell>
          <cell r="G458">
            <v>0</v>
          </cell>
          <cell r="H458">
            <v>39716.660000000003</v>
          </cell>
          <cell r="I458">
            <v>645770740.13999999</v>
          </cell>
          <cell r="J458">
            <v>0</v>
          </cell>
          <cell r="K458">
            <v>0</v>
          </cell>
          <cell r="L458">
            <v>664286417.28000009</v>
          </cell>
          <cell r="N458">
            <v>0</v>
          </cell>
          <cell r="O458">
            <v>373632.27</v>
          </cell>
          <cell r="P458">
            <v>0</v>
          </cell>
          <cell r="Q458">
            <v>0</v>
          </cell>
          <cell r="R458">
            <v>0</v>
          </cell>
          <cell r="S458">
            <v>0</v>
          </cell>
          <cell r="T458">
            <v>2554827462.6900001</v>
          </cell>
          <cell r="U458">
            <v>0</v>
          </cell>
          <cell r="V458">
            <v>0</v>
          </cell>
          <cell r="W458">
            <v>2555201094.96</v>
          </cell>
          <cell r="Y458">
            <v>3219487512.2399998</v>
          </cell>
          <cell r="AA458">
            <v>3219487512.2399998</v>
          </cell>
        </row>
        <row r="461">
          <cell r="B461" t="str">
            <v>Operating surplus/(deficit)</v>
          </cell>
          <cell r="C461">
            <v>60576.86</v>
          </cell>
          <cell r="D461">
            <v>-287641430.89999998</v>
          </cell>
          <cell r="E461">
            <v>-92681478.590000018</v>
          </cell>
          <cell r="F461">
            <v>-197419853.82000002</v>
          </cell>
          <cell r="G461">
            <v>0</v>
          </cell>
          <cell r="H461">
            <v>0</v>
          </cell>
          <cell r="I461">
            <v>645778777.01999998</v>
          </cell>
          <cell r="J461">
            <v>0</v>
          </cell>
          <cell r="K461">
            <v>0</v>
          </cell>
          <cell r="L461">
            <v>68096590.570000052</v>
          </cell>
          <cell r="N461">
            <v>-392306769</v>
          </cell>
          <cell r="O461">
            <v>-150322355.72999999</v>
          </cell>
          <cell r="P461">
            <v>0</v>
          </cell>
          <cell r="Q461">
            <v>-39647548.039999999</v>
          </cell>
          <cell r="R461">
            <v>0</v>
          </cell>
          <cell r="S461">
            <v>-1787659644.9199998</v>
          </cell>
          <cell r="T461">
            <v>2374038865.9400001</v>
          </cell>
          <cell r="U461">
            <v>-31536586.969999999</v>
          </cell>
          <cell r="V461">
            <v>0</v>
          </cell>
          <cell r="W461">
            <v>-27434038.719999313</v>
          </cell>
          <cell r="Y461">
            <v>40662551.850000381</v>
          </cell>
          <cell r="AA461">
            <v>40662551.849999905</v>
          </cell>
        </row>
      </sheetData>
      <sheetData sheetId="16">
        <row r="9">
          <cell r="A9" t="str">
            <v>8101</v>
          </cell>
          <cell r="B9" t="str">
            <v>Encumbrance Clearing Account (Commitments)</v>
          </cell>
          <cell r="C9">
            <v>0</v>
          </cell>
          <cell r="D9">
            <v>0</v>
          </cell>
          <cell r="E9">
            <v>0</v>
          </cell>
          <cell r="F9">
            <v>0</v>
          </cell>
          <cell r="G9">
            <v>0</v>
          </cell>
          <cell r="H9">
            <v>0</v>
          </cell>
          <cell r="I9">
            <v>0</v>
          </cell>
          <cell r="J9">
            <v>0</v>
          </cell>
          <cell r="K9">
            <v>0</v>
          </cell>
          <cell r="L9">
            <v>0</v>
          </cell>
          <cell r="N9">
            <v>0</v>
          </cell>
          <cell r="O9">
            <v>0</v>
          </cell>
          <cell r="P9">
            <v>0</v>
          </cell>
          <cell r="Q9">
            <v>0</v>
          </cell>
          <cell r="R9">
            <v>0</v>
          </cell>
          <cell r="S9">
            <v>0</v>
          </cell>
          <cell r="T9">
            <v>0</v>
          </cell>
          <cell r="U9">
            <v>0</v>
          </cell>
          <cell r="V9">
            <v>0</v>
          </cell>
          <cell r="W9">
            <v>0</v>
          </cell>
          <cell r="Y9">
            <v>0</v>
          </cell>
          <cell r="AA9">
            <v>0</v>
          </cell>
        </row>
        <row r="10">
          <cell r="A10" t="str">
            <v>8102</v>
          </cell>
          <cell r="B10" t="str">
            <v>Payroll Clearing Account</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8103</v>
          </cell>
          <cell r="B11" t="str">
            <v>Accounts Payable Clearing Account</v>
          </cell>
          <cell r="C11">
            <v>0</v>
          </cell>
          <cell r="D11">
            <v>0</v>
          </cell>
          <cell r="E11">
            <v>0</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L15">
            <v>0</v>
          </cell>
          <cell r="N15">
            <v>0</v>
          </cell>
          <cell r="O15">
            <v>0</v>
          </cell>
          <cell r="P15">
            <v>0</v>
          </cell>
          <cell r="Q15">
            <v>0</v>
          </cell>
          <cell r="R15">
            <v>0</v>
          </cell>
          <cell r="S15">
            <v>0</v>
          </cell>
          <cell r="T15">
            <v>0</v>
          </cell>
          <cell r="U15">
            <v>0</v>
          </cell>
          <cell r="V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Y16">
            <v>0</v>
          </cell>
          <cell r="AA16">
            <v>0</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L17">
            <v>0</v>
          </cell>
          <cell r="N17">
            <v>0</v>
          </cell>
          <cell r="O17">
            <v>0</v>
          </cell>
          <cell r="P17">
            <v>0</v>
          </cell>
          <cell r="Q17">
            <v>0</v>
          </cell>
          <cell r="R17">
            <v>0</v>
          </cell>
          <cell r="S17">
            <v>0</v>
          </cell>
          <cell r="T17">
            <v>0</v>
          </cell>
          <cell r="U17">
            <v>0</v>
          </cell>
          <cell r="V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8112</v>
          </cell>
          <cell r="B20" t="str">
            <v>Unidentified Receipts Clearing Account</v>
          </cell>
          <cell r="C20">
            <v>0</v>
          </cell>
          <cell r="D20">
            <v>0</v>
          </cell>
          <cell r="E20">
            <v>0</v>
          </cell>
          <cell r="F20">
            <v>0</v>
          </cell>
          <cell r="G20">
            <v>0</v>
          </cell>
          <cell r="H20">
            <v>0</v>
          </cell>
          <cell r="I20">
            <v>270099.77</v>
          </cell>
          <cell r="J20">
            <v>0</v>
          </cell>
          <cell r="K20">
            <v>0</v>
          </cell>
          <cell r="L20">
            <v>270099.77</v>
          </cell>
          <cell r="N20">
            <v>0</v>
          </cell>
          <cell r="O20">
            <v>0</v>
          </cell>
          <cell r="P20">
            <v>0</v>
          </cell>
          <cell r="Q20">
            <v>0</v>
          </cell>
          <cell r="R20">
            <v>0</v>
          </cell>
          <cell r="S20">
            <v>0</v>
          </cell>
          <cell r="T20">
            <v>0</v>
          </cell>
          <cell r="U20">
            <v>0</v>
          </cell>
          <cell r="V20">
            <v>0</v>
          </cell>
          <cell r="W20">
            <v>0</v>
          </cell>
          <cell r="Y20">
            <v>270099.77</v>
          </cell>
          <cell r="AA20">
            <v>270099.77</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8121</v>
          </cell>
          <cell r="B23" t="str">
            <v>Corporate Credit Card Clearing Account</v>
          </cell>
          <cell r="C23">
            <v>0</v>
          </cell>
          <cell r="D23">
            <v>-693.86</v>
          </cell>
          <cell r="E23">
            <v>0</v>
          </cell>
          <cell r="F23">
            <v>0</v>
          </cell>
          <cell r="G23">
            <v>0</v>
          </cell>
          <cell r="H23">
            <v>0</v>
          </cell>
          <cell r="I23">
            <v>0</v>
          </cell>
          <cell r="J23">
            <v>0</v>
          </cell>
          <cell r="K23">
            <v>0</v>
          </cell>
          <cell r="L23">
            <v>-693.86</v>
          </cell>
          <cell r="N23">
            <v>0</v>
          </cell>
          <cell r="O23">
            <v>0</v>
          </cell>
          <cell r="P23">
            <v>0</v>
          </cell>
          <cell r="Q23">
            <v>0</v>
          </cell>
          <cell r="R23">
            <v>0</v>
          </cell>
          <cell r="S23">
            <v>0</v>
          </cell>
          <cell r="T23">
            <v>0</v>
          </cell>
          <cell r="U23">
            <v>0</v>
          </cell>
          <cell r="V23">
            <v>0</v>
          </cell>
          <cell r="W23">
            <v>0</v>
          </cell>
          <cell r="Y23">
            <v>-693.86</v>
          </cell>
          <cell r="AA23">
            <v>-693.86</v>
          </cell>
        </row>
        <row r="24">
          <cell r="A24" t="str">
            <v>8151</v>
          </cell>
          <cell r="B24" t="str">
            <v>GST Expense on Purchases</v>
          </cell>
          <cell r="C24">
            <v>0</v>
          </cell>
          <cell r="D24">
            <v>0</v>
          </cell>
          <cell r="E24">
            <v>0</v>
          </cell>
          <cell r="F24">
            <v>0</v>
          </cell>
          <cell r="G24">
            <v>0</v>
          </cell>
          <cell r="H24">
            <v>-3956978.55</v>
          </cell>
          <cell r="I24">
            <v>0</v>
          </cell>
          <cell r="J24">
            <v>0</v>
          </cell>
          <cell r="K24">
            <v>0</v>
          </cell>
          <cell r="L24">
            <v>-3956978.55</v>
          </cell>
          <cell r="N24">
            <v>0</v>
          </cell>
          <cell r="O24">
            <v>0</v>
          </cell>
          <cell r="P24">
            <v>0</v>
          </cell>
          <cell r="Q24">
            <v>0</v>
          </cell>
          <cell r="R24">
            <v>0</v>
          </cell>
          <cell r="S24">
            <v>0</v>
          </cell>
          <cell r="T24">
            <v>0</v>
          </cell>
          <cell r="U24">
            <v>0</v>
          </cell>
          <cell r="V24">
            <v>0</v>
          </cell>
          <cell r="W24">
            <v>0</v>
          </cell>
          <cell r="Y24">
            <v>-3956978.55</v>
          </cell>
          <cell r="AA24">
            <v>-3956978.55</v>
          </cell>
        </row>
        <row r="25">
          <cell r="A25" t="str">
            <v>8152</v>
          </cell>
          <cell r="B25" t="str">
            <v>GST Revenue Raised on Invoices</v>
          </cell>
          <cell r="C25">
            <v>0</v>
          </cell>
          <cell r="D25">
            <v>0</v>
          </cell>
          <cell r="E25">
            <v>0</v>
          </cell>
          <cell r="F25">
            <v>0</v>
          </cell>
          <cell r="G25">
            <v>0</v>
          </cell>
          <cell r="H25">
            <v>150512.45000000001</v>
          </cell>
          <cell r="I25">
            <v>0</v>
          </cell>
          <cell r="J25">
            <v>0</v>
          </cell>
          <cell r="K25">
            <v>0</v>
          </cell>
          <cell r="L25">
            <v>150512.45000000001</v>
          </cell>
          <cell r="N25">
            <v>0</v>
          </cell>
          <cell r="O25">
            <v>0</v>
          </cell>
          <cell r="P25">
            <v>0</v>
          </cell>
          <cell r="Q25">
            <v>0</v>
          </cell>
          <cell r="R25">
            <v>0</v>
          </cell>
          <cell r="S25">
            <v>15010.72</v>
          </cell>
          <cell r="T25">
            <v>0</v>
          </cell>
          <cell r="U25">
            <v>0</v>
          </cell>
          <cell r="V25">
            <v>0</v>
          </cell>
          <cell r="W25">
            <v>15010.72</v>
          </cell>
          <cell r="Y25">
            <v>165523.17000000001</v>
          </cell>
          <cell r="AA25">
            <v>165523.17000000001</v>
          </cell>
        </row>
        <row r="26">
          <cell r="A26" t="str">
            <v>8153</v>
          </cell>
          <cell r="B26" t="str">
            <v>GST Refunded from ATO</v>
          </cell>
          <cell r="C26">
            <v>0</v>
          </cell>
          <cell r="D26">
            <v>0</v>
          </cell>
          <cell r="E26">
            <v>0</v>
          </cell>
          <cell r="F26">
            <v>0</v>
          </cell>
          <cell r="G26">
            <v>0</v>
          </cell>
          <cell r="H26">
            <v>-1622.98</v>
          </cell>
          <cell r="I26">
            <v>0</v>
          </cell>
          <cell r="J26">
            <v>0</v>
          </cell>
          <cell r="K26">
            <v>0</v>
          </cell>
          <cell r="L26">
            <v>-1622.98</v>
          </cell>
          <cell r="N26">
            <v>0</v>
          </cell>
          <cell r="O26">
            <v>0</v>
          </cell>
          <cell r="P26">
            <v>0</v>
          </cell>
          <cell r="Q26">
            <v>0</v>
          </cell>
          <cell r="R26">
            <v>0</v>
          </cell>
          <cell r="S26">
            <v>0</v>
          </cell>
          <cell r="T26">
            <v>0</v>
          </cell>
          <cell r="U26">
            <v>0</v>
          </cell>
          <cell r="V26">
            <v>0</v>
          </cell>
          <cell r="W26">
            <v>0</v>
          </cell>
          <cell r="Y26">
            <v>-1622.98</v>
          </cell>
          <cell r="AA26">
            <v>-1622.98</v>
          </cell>
        </row>
        <row r="27">
          <cell r="A27" t="str">
            <v>8154</v>
          </cell>
          <cell r="B27" t="str">
            <v>Withholding Tax for Invoices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8211</v>
          </cell>
          <cell r="B29" t="str">
            <v>Accounts Payable</v>
          </cell>
          <cell r="C29">
            <v>0</v>
          </cell>
          <cell r="D29">
            <v>0</v>
          </cell>
          <cell r="E29">
            <v>0</v>
          </cell>
          <cell r="F29">
            <v>0</v>
          </cell>
          <cell r="G29">
            <v>0</v>
          </cell>
          <cell r="H29">
            <v>45173.75</v>
          </cell>
          <cell r="I29">
            <v>0</v>
          </cell>
          <cell r="J29">
            <v>0</v>
          </cell>
          <cell r="K29">
            <v>0</v>
          </cell>
          <cell r="L29">
            <v>45173.75</v>
          </cell>
          <cell r="N29">
            <v>0</v>
          </cell>
          <cell r="O29">
            <v>0</v>
          </cell>
          <cell r="P29">
            <v>0</v>
          </cell>
          <cell r="Q29">
            <v>0</v>
          </cell>
          <cell r="R29">
            <v>0</v>
          </cell>
          <cell r="S29">
            <v>0.23</v>
          </cell>
          <cell r="T29">
            <v>0</v>
          </cell>
          <cell r="U29">
            <v>0</v>
          </cell>
          <cell r="V29">
            <v>0</v>
          </cell>
          <cell r="W29">
            <v>0.23</v>
          </cell>
          <cell r="Y29">
            <v>45173.98</v>
          </cell>
          <cell r="AA29">
            <v>45173.98</v>
          </cell>
        </row>
        <row r="30">
          <cell r="A30" t="str">
            <v>8212</v>
          </cell>
          <cell r="B30" t="str">
            <v>Ap Inventory Accrual (Goods Rec'D - Not Invoiced)</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8213</v>
          </cell>
          <cell r="B31" t="str">
            <v>Ap Non-Stock  Accrual (Goods Rec'D - Not Invoiced)</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8214</v>
          </cell>
          <cell r="B32" t="str">
            <v>Accrued Expenses - General (No Interest of Tax)</v>
          </cell>
          <cell r="C32">
            <v>0</v>
          </cell>
          <cell r="D32">
            <v>16363310.15</v>
          </cell>
          <cell r="E32">
            <v>393182.76</v>
          </cell>
          <cell r="F32">
            <v>575648.35</v>
          </cell>
          <cell r="G32">
            <v>0</v>
          </cell>
          <cell r="H32">
            <v>0</v>
          </cell>
          <cell r="I32">
            <v>14200</v>
          </cell>
          <cell r="J32">
            <v>0</v>
          </cell>
          <cell r="K32">
            <v>0</v>
          </cell>
          <cell r="L32">
            <v>17346341.260000002</v>
          </cell>
          <cell r="N32">
            <v>0</v>
          </cell>
          <cell r="O32">
            <v>-40459.85</v>
          </cell>
          <cell r="P32">
            <v>0</v>
          </cell>
          <cell r="Q32">
            <v>0</v>
          </cell>
          <cell r="R32">
            <v>0</v>
          </cell>
          <cell r="S32">
            <v>0</v>
          </cell>
          <cell r="T32">
            <v>371000.88</v>
          </cell>
          <cell r="U32">
            <v>0</v>
          </cell>
          <cell r="V32">
            <v>0</v>
          </cell>
          <cell r="W32">
            <v>330541.03000000003</v>
          </cell>
          <cell r="Y32">
            <v>17676882.290000003</v>
          </cell>
          <cell r="AA32">
            <v>17676882.289999999</v>
          </cell>
        </row>
        <row r="33">
          <cell r="A33" t="str">
            <v>8217</v>
          </cell>
          <cell r="B33" t="str">
            <v>Accrued Expense - FBT Clearing</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8218</v>
          </cell>
          <cell r="B34" t="str">
            <v>Accrued Expense - Prov for Tax replaces</v>
          </cell>
          <cell r="C34">
            <v>0</v>
          </cell>
          <cell r="D34">
            <v>0</v>
          </cell>
          <cell r="E34">
            <v>0</v>
          </cell>
          <cell r="F34">
            <v>0</v>
          </cell>
          <cell r="G34">
            <v>0</v>
          </cell>
          <cell r="H34">
            <v>0</v>
          </cell>
          <cell r="I34">
            <v>0</v>
          </cell>
          <cell r="J34">
            <v>0</v>
          </cell>
          <cell r="K34">
            <v>0</v>
          </cell>
          <cell r="L34">
            <v>0</v>
          </cell>
          <cell r="N34">
            <v>0</v>
          </cell>
          <cell r="O34">
            <v>0</v>
          </cell>
          <cell r="P34">
            <v>0</v>
          </cell>
          <cell r="Q34">
            <v>0</v>
          </cell>
          <cell r="R34">
            <v>0</v>
          </cell>
          <cell r="S34">
            <v>0</v>
          </cell>
          <cell r="T34">
            <v>0</v>
          </cell>
          <cell r="U34">
            <v>0</v>
          </cell>
          <cell r="V34">
            <v>0</v>
          </cell>
          <cell r="W34">
            <v>0</v>
          </cell>
          <cell r="Y34">
            <v>0</v>
          </cell>
          <cell r="AA34">
            <v>0</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L35">
            <v>0</v>
          </cell>
          <cell r="N35">
            <v>0</v>
          </cell>
          <cell r="O35">
            <v>0</v>
          </cell>
          <cell r="P35">
            <v>0</v>
          </cell>
          <cell r="Q35">
            <v>0</v>
          </cell>
          <cell r="R35">
            <v>0</v>
          </cell>
          <cell r="S35">
            <v>0</v>
          </cell>
          <cell r="T35">
            <v>0</v>
          </cell>
          <cell r="U35">
            <v>0</v>
          </cell>
          <cell r="V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L36">
            <v>0</v>
          </cell>
          <cell r="N36">
            <v>0</v>
          </cell>
          <cell r="O36">
            <v>0</v>
          </cell>
          <cell r="P36">
            <v>0</v>
          </cell>
          <cell r="Q36">
            <v>0</v>
          </cell>
          <cell r="R36">
            <v>0</v>
          </cell>
          <cell r="S36">
            <v>0</v>
          </cell>
          <cell r="T36">
            <v>0</v>
          </cell>
          <cell r="U36">
            <v>0</v>
          </cell>
          <cell r="V36">
            <v>0</v>
          </cell>
          <cell r="W36">
            <v>0</v>
          </cell>
          <cell r="Y36">
            <v>0</v>
          </cell>
          <cell r="AA36">
            <v>0</v>
          </cell>
        </row>
        <row r="37">
          <cell r="A37" t="str">
            <v>8221</v>
          </cell>
          <cell r="B37" t="str">
            <v>Accrued Payroll Expenses</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Y37">
            <v>0</v>
          </cell>
          <cell r="AA37">
            <v>0</v>
          </cell>
        </row>
        <row r="38">
          <cell r="A38" t="str">
            <v>8222</v>
          </cell>
          <cell r="B38" t="str">
            <v>Accrued Expense - WATC Interest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8223</v>
          </cell>
          <cell r="B39" t="str">
            <v>Accrued Expense - Treasury Interest</v>
          </cell>
          <cell r="C39">
            <v>0</v>
          </cell>
          <cell r="D39">
            <v>28615.94</v>
          </cell>
          <cell r="E39">
            <v>0</v>
          </cell>
          <cell r="F39">
            <v>0</v>
          </cell>
          <cell r="G39">
            <v>0</v>
          </cell>
          <cell r="H39">
            <v>0</v>
          </cell>
          <cell r="I39">
            <v>0</v>
          </cell>
          <cell r="J39">
            <v>0</v>
          </cell>
          <cell r="K39">
            <v>0</v>
          </cell>
          <cell r="L39">
            <v>28615.94</v>
          </cell>
          <cell r="N39">
            <v>0</v>
          </cell>
          <cell r="O39">
            <v>0</v>
          </cell>
          <cell r="P39">
            <v>0</v>
          </cell>
          <cell r="Q39">
            <v>0</v>
          </cell>
          <cell r="R39">
            <v>0</v>
          </cell>
          <cell r="S39">
            <v>0</v>
          </cell>
          <cell r="T39">
            <v>0</v>
          </cell>
          <cell r="U39">
            <v>0</v>
          </cell>
          <cell r="V39">
            <v>0</v>
          </cell>
          <cell r="W39">
            <v>0</v>
          </cell>
          <cell r="Y39">
            <v>28615.94</v>
          </cell>
          <cell r="AA39">
            <v>28615.94</v>
          </cell>
        </row>
        <row r="40">
          <cell r="A40" t="str">
            <v>8251</v>
          </cell>
          <cell r="B40" t="str">
            <v>Sundry Creditors - SAS</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8252</v>
          </cell>
          <cell r="B41" t="str">
            <v>Collection Refund</v>
          </cell>
          <cell r="C41">
            <v>0</v>
          </cell>
          <cell r="D41">
            <v>0</v>
          </cell>
          <cell r="E41">
            <v>0</v>
          </cell>
          <cell r="F41">
            <v>0</v>
          </cell>
          <cell r="G41">
            <v>0</v>
          </cell>
          <cell r="H41">
            <v>0</v>
          </cell>
          <cell r="I41">
            <v>0</v>
          </cell>
          <cell r="J41">
            <v>0</v>
          </cell>
          <cell r="K41">
            <v>0</v>
          </cell>
          <cell r="L41">
            <v>0</v>
          </cell>
          <cell r="N41">
            <v>0</v>
          </cell>
          <cell r="O41">
            <v>0</v>
          </cell>
          <cell r="P41">
            <v>0</v>
          </cell>
          <cell r="Q41">
            <v>0</v>
          </cell>
          <cell r="R41">
            <v>0</v>
          </cell>
          <cell r="S41">
            <v>0</v>
          </cell>
          <cell r="T41">
            <v>0</v>
          </cell>
          <cell r="U41">
            <v>0</v>
          </cell>
          <cell r="V41">
            <v>0</v>
          </cell>
          <cell r="W41">
            <v>0</v>
          </cell>
          <cell r="Y41">
            <v>0</v>
          </cell>
          <cell r="AA41">
            <v>0</v>
          </cell>
        </row>
        <row r="42">
          <cell r="A42" t="str">
            <v>8253</v>
          </cell>
          <cell r="B42" t="str">
            <v>Administrative Cost</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8254</v>
          </cell>
          <cell r="B43" t="str">
            <v>Facility Charge</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8255</v>
          </cell>
          <cell r="B44" t="str">
            <v>Payments to Doctors</v>
          </cell>
          <cell r="C44">
            <v>0</v>
          </cell>
          <cell r="D44">
            <v>0</v>
          </cell>
          <cell r="E44">
            <v>0</v>
          </cell>
          <cell r="F44">
            <v>0</v>
          </cell>
          <cell r="G44">
            <v>0</v>
          </cell>
          <cell r="H44">
            <v>0</v>
          </cell>
          <cell r="I44">
            <v>0</v>
          </cell>
          <cell r="J44">
            <v>0</v>
          </cell>
          <cell r="K44">
            <v>0</v>
          </cell>
          <cell r="L44">
            <v>0</v>
          </cell>
          <cell r="N44">
            <v>0</v>
          </cell>
          <cell r="O44">
            <v>0</v>
          </cell>
          <cell r="P44">
            <v>0</v>
          </cell>
          <cell r="Q44">
            <v>0</v>
          </cell>
          <cell r="R44">
            <v>0</v>
          </cell>
          <cell r="S44">
            <v>0</v>
          </cell>
          <cell r="T44">
            <v>0</v>
          </cell>
          <cell r="U44">
            <v>0</v>
          </cell>
          <cell r="V44">
            <v>0</v>
          </cell>
          <cell r="W44">
            <v>0</v>
          </cell>
          <cell r="Y44">
            <v>0</v>
          </cell>
          <cell r="AA44">
            <v>0</v>
          </cell>
        </row>
        <row r="45">
          <cell r="A45" t="str">
            <v>8256</v>
          </cell>
          <cell r="B45" t="str">
            <v>Transfer to Trust - Interest</v>
          </cell>
          <cell r="C45">
            <v>0</v>
          </cell>
          <cell r="D45">
            <v>0</v>
          </cell>
          <cell r="E45">
            <v>0</v>
          </cell>
          <cell r="F45">
            <v>0</v>
          </cell>
          <cell r="G45">
            <v>0</v>
          </cell>
          <cell r="H45">
            <v>0</v>
          </cell>
          <cell r="I45">
            <v>0</v>
          </cell>
          <cell r="J45">
            <v>0</v>
          </cell>
          <cell r="K45">
            <v>0</v>
          </cell>
          <cell r="L45">
            <v>0</v>
          </cell>
          <cell r="N45">
            <v>0</v>
          </cell>
          <cell r="O45">
            <v>0</v>
          </cell>
          <cell r="P45">
            <v>0</v>
          </cell>
          <cell r="Q45">
            <v>0</v>
          </cell>
          <cell r="R45">
            <v>0</v>
          </cell>
          <cell r="S45">
            <v>0</v>
          </cell>
          <cell r="T45">
            <v>0</v>
          </cell>
          <cell r="U45">
            <v>0</v>
          </cell>
          <cell r="V45">
            <v>0</v>
          </cell>
          <cell r="W45">
            <v>0</v>
          </cell>
          <cell r="Y45">
            <v>0</v>
          </cell>
          <cell r="AA45">
            <v>0</v>
          </cell>
        </row>
        <row r="46">
          <cell r="A46" t="str">
            <v>8257</v>
          </cell>
          <cell r="B46" t="str">
            <v>Doctors Pay Recoups</v>
          </cell>
          <cell r="C46">
            <v>0</v>
          </cell>
          <cell r="D46">
            <v>0</v>
          </cell>
          <cell r="E46">
            <v>0</v>
          </cell>
          <cell r="F46">
            <v>0</v>
          </cell>
          <cell r="G46">
            <v>0</v>
          </cell>
          <cell r="H46">
            <v>0</v>
          </cell>
          <cell r="I46">
            <v>0</v>
          </cell>
          <cell r="J46">
            <v>0</v>
          </cell>
          <cell r="K46">
            <v>0</v>
          </cell>
          <cell r="L46">
            <v>0</v>
          </cell>
          <cell r="N46">
            <v>0</v>
          </cell>
          <cell r="O46">
            <v>0</v>
          </cell>
          <cell r="P46">
            <v>0</v>
          </cell>
          <cell r="Q46">
            <v>0</v>
          </cell>
          <cell r="R46">
            <v>0</v>
          </cell>
          <cell r="S46">
            <v>0</v>
          </cell>
          <cell r="T46">
            <v>0</v>
          </cell>
          <cell r="U46">
            <v>0</v>
          </cell>
          <cell r="V46">
            <v>0</v>
          </cell>
          <cell r="W46">
            <v>0</v>
          </cell>
          <cell r="Y46">
            <v>0</v>
          </cell>
          <cell r="AA46">
            <v>0</v>
          </cell>
        </row>
        <row r="47">
          <cell r="A47" t="str">
            <v>8258</v>
          </cell>
          <cell r="B47" t="str">
            <v>Collections</v>
          </cell>
          <cell r="C47">
            <v>0</v>
          </cell>
          <cell r="D47">
            <v>0</v>
          </cell>
          <cell r="E47">
            <v>0</v>
          </cell>
          <cell r="F47">
            <v>0</v>
          </cell>
          <cell r="G47">
            <v>0</v>
          </cell>
          <cell r="H47">
            <v>0</v>
          </cell>
          <cell r="I47">
            <v>0</v>
          </cell>
          <cell r="J47">
            <v>0</v>
          </cell>
          <cell r="K47">
            <v>0</v>
          </cell>
          <cell r="L47">
            <v>0</v>
          </cell>
          <cell r="N47">
            <v>0</v>
          </cell>
          <cell r="O47">
            <v>0</v>
          </cell>
          <cell r="P47">
            <v>0</v>
          </cell>
          <cell r="Q47">
            <v>0</v>
          </cell>
          <cell r="R47">
            <v>0</v>
          </cell>
          <cell r="S47">
            <v>0</v>
          </cell>
          <cell r="T47">
            <v>0</v>
          </cell>
          <cell r="U47">
            <v>0</v>
          </cell>
          <cell r="V47">
            <v>0</v>
          </cell>
          <cell r="W47">
            <v>0</v>
          </cell>
          <cell r="Y47">
            <v>0</v>
          </cell>
          <cell r="AA47">
            <v>0</v>
          </cell>
        </row>
        <row r="48">
          <cell r="A48" t="str">
            <v>8259</v>
          </cell>
          <cell r="B48" t="str">
            <v>Interest</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8260</v>
          </cell>
          <cell r="B49" t="str">
            <v>Cancer Notification</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8261</v>
          </cell>
          <cell r="B50" t="str">
            <v>Collections MRI</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8311</v>
          </cell>
          <cell r="B51" t="str">
            <v>Provision For Annual Leave</v>
          </cell>
          <cell r="C51">
            <v>0</v>
          </cell>
          <cell r="D51">
            <v>2558596.15</v>
          </cell>
          <cell r="E51">
            <v>2327738.7799999998</v>
          </cell>
          <cell r="F51">
            <v>1013624.65</v>
          </cell>
          <cell r="G51">
            <v>0</v>
          </cell>
          <cell r="H51">
            <v>0</v>
          </cell>
          <cell r="I51">
            <v>0</v>
          </cell>
          <cell r="J51">
            <v>0</v>
          </cell>
          <cell r="K51">
            <v>0</v>
          </cell>
          <cell r="L51">
            <v>5899959.5800000001</v>
          </cell>
          <cell r="N51">
            <v>0</v>
          </cell>
          <cell r="O51">
            <v>0</v>
          </cell>
          <cell r="P51">
            <v>0</v>
          </cell>
          <cell r="Q51">
            <v>0</v>
          </cell>
          <cell r="R51">
            <v>0</v>
          </cell>
          <cell r="S51">
            <v>0</v>
          </cell>
          <cell r="T51">
            <v>0</v>
          </cell>
          <cell r="U51">
            <v>0</v>
          </cell>
          <cell r="V51">
            <v>0</v>
          </cell>
          <cell r="W51">
            <v>0</v>
          </cell>
          <cell r="Y51">
            <v>5899959.5800000001</v>
          </cell>
          <cell r="AA51">
            <v>5899959.5800000001</v>
          </cell>
        </row>
        <row r="52">
          <cell r="A52" t="str">
            <v>8312</v>
          </cell>
          <cell r="B52" t="str">
            <v>Provision For Sick Leave</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8313</v>
          </cell>
          <cell r="B53" t="str">
            <v>Provision For Long Service Leave</v>
          </cell>
          <cell r="C53">
            <v>0</v>
          </cell>
          <cell r="D53">
            <v>2418577.92</v>
          </cell>
          <cell r="E53">
            <v>2314423.0299999998</v>
          </cell>
          <cell r="F53">
            <v>770958.89</v>
          </cell>
          <cell r="G53">
            <v>0</v>
          </cell>
          <cell r="H53">
            <v>0</v>
          </cell>
          <cell r="I53">
            <v>0</v>
          </cell>
          <cell r="J53">
            <v>0</v>
          </cell>
          <cell r="K53">
            <v>0</v>
          </cell>
          <cell r="L53">
            <v>5503959.8399999989</v>
          </cell>
          <cell r="N53">
            <v>0</v>
          </cell>
          <cell r="O53">
            <v>0</v>
          </cell>
          <cell r="P53">
            <v>0</v>
          </cell>
          <cell r="Q53">
            <v>0</v>
          </cell>
          <cell r="R53">
            <v>0</v>
          </cell>
          <cell r="S53">
            <v>0</v>
          </cell>
          <cell r="T53">
            <v>0</v>
          </cell>
          <cell r="U53">
            <v>0</v>
          </cell>
          <cell r="V53">
            <v>0</v>
          </cell>
          <cell r="W53">
            <v>0</v>
          </cell>
          <cell r="Y53">
            <v>5503959.8399999989</v>
          </cell>
          <cell r="AA53">
            <v>5503959.8399999999</v>
          </cell>
        </row>
        <row r="54">
          <cell r="A54" t="str">
            <v>8314</v>
          </cell>
          <cell r="B54" t="str">
            <v>Provision For Superannuation</v>
          </cell>
          <cell r="C54">
            <v>0</v>
          </cell>
          <cell r="D54">
            <v>25962.5</v>
          </cell>
          <cell r="E54">
            <v>26319.439999999999</v>
          </cell>
          <cell r="F54">
            <v>9406.4699999999993</v>
          </cell>
          <cell r="G54">
            <v>0</v>
          </cell>
          <cell r="H54">
            <v>0</v>
          </cell>
          <cell r="I54">
            <v>0</v>
          </cell>
          <cell r="J54">
            <v>0</v>
          </cell>
          <cell r="K54">
            <v>0</v>
          </cell>
          <cell r="L54">
            <v>61688.41</v>
          </cell>
          <cell r="N54">
            <v>0</v>
          </cell>
          <cell r="O54">
            <v>0</v>
          </cell>
          <cell r="P54">
            <v>0</v>
          </cell>
          <cell r="Q54">
            <v>0</v>
          </cell>
          <cell r="R54">
            <v>0</v>
          </cell>
          <cell r="S54">
            <v>0</v>
          </cell>
          <cell r="T54">
            <v>0</v>
          </cell>
          <cell r="U54">
            <v>0</v>
          </cell>
          <cell r="V54">
            <v>0</v>
          </cell>
          <cell r="W54">
            <v>0</v>
          </cell>
          <cell r="Y54">
            <v>61688.41</v>
          </cell>
          <cell r="AA54">
            <v>61688.41</v>
          </cell>
        </row>
        <row r="55">
          <cell r="A55" t="str">
            <v>8315</v>
          </cell>
          <cell r="B55" t="str">
            <v>Provision for Deferred Salary</v>
          </cell>
          <cell r="C55">
            <v>0</v>
          </cell>
          <cell r="D55">
            <v>0</v>
          </cell>
          <cell r="E55">
            <v>0</v>
          </cell>
          <cell r="F55">
            <v>0</v>
          </cell>
          <cell r="G55">
            <v>0</v>
          </cell>
          <cell r="H55">
            <v>0</v>
          </cell>
          <cell r="I55">
            <v>59818.73</v>
          </cell>
          <cell r="J55">
            <v>0</v>
          </cell>
          <cell r="K55">
            <v>0</v>
          </cell>
          <cell r="L55">
            <v>59818.73</v>
          </cell>
          <cell r="N55">
            <v>0</v>
          </cell>
          <cell r="O55">
            <v>0</v>
          </cell>
          <cell r="P55">
            <v>0</v>
          </cell>
          <cell r="Q55">
            <v>0</v>
          </cell>
          <cell r="R55">
            <v>0</v>
          </cell>
          <cell r="S55">
            <v>0</v>
          </cell>
          <cell r="T55">
            <v>0</v>
          </cell>
          <cell r="U55">
            <v>0</v>
          </cell>
          <cell r="V55">
            <v>0</v>
          </cell>
          <cell r="W55">
            <v>0</v>
          </cell>
          <cell r="Y55">
            <v>59818.73</v>
          </cell>
          <cell r="AA55">
            <v>59818.73</v>
          </cell>
        </row>
        <row r="56">
          <cell r="A56" t="str">
            <v>8316</v>
          </cell>
          <cell r="B56" t="str">
            <v>Provision for Time Off in Lieu (TOIL)</v>
          </cell>
          <cell r="C56">
            <v>0</v>
          </cell>
          <cell r="D56">
            <v>9558.48</v>
          </cell>
          <cell r="E56">
            <v>105999.82</v>
          </cell>
          <cell r="F56">
            <v>10929.77</v>
          </cell>
          <cell r="G56">
            <v>0</v>
          </cell>
          <cell r="H56">
            <v>0</v>
          </cell>
          <cell r="I56">
            <v>0</v>
          </cell>
          <cell r="J56">
            <v>0</v>
          </cell>
          <cell r="K56">
            <v>0</v>
          </cell>
          <cell r="L56">
            <v>126488.07</v>
          </cell>
          <cell r="N56">
            <v>0</v>
          </cell>
          <cell r="O56">
            <v>0</v>
          </cell>
          <cell r="P56">
            <v>0</v>
          </cell>
          <cell r="Q56">
            <v>0</v>
          </cell>
          <cell r="R56">
            <v>0</v>
          </cell>
          <cell r="S56">
            <v>0</v>
          </cell>
          <cell r="T56">
            <v>0</v>
          </cell>
          <cell r="U56">
            <v>0</v>
          </cell>
          <cell r="V56">
            <v>0</v>
          </cell>
          <cell r="W56">
            <v>0</v>
          </cell>
          <cell r="Y56">
            <v>126488.07</v>
          </cell>
          <cell r="AA56">
            <v>126488.07</v>
          </cell>
        </row>
        <row r="57">
          <cell r="A57" t="str">
            <v>8317</v>
          </cell>
          <cell r="B57" t="str">
            <v>Provision For Gratuities</v>
          </cell>
          <cell r="C57">
            <v>0</v>
          </cell>
          <cell r="D57">
            <v>0</v>
          </cell>
          <cell r="E57">
            <v>0</v>
          </cell>
          <cell r="F57">
            <v>0</v>
          </cell>
          <cell r="G57">
            <v>0</v>
          </cell>
          <cell r="H57">
            <v>0</v>
          </cell>
          <cell r="I57">
            <v>0</v>
          </cell>
          <cell r="J57">
            <v>0</v>
          </cell>
          <cell r="K57">
            <v>0</v>
          </cell>
          <cell r="L57">
            <v>0</v>
          </cell>
          <cell r="N57">
            <v>0</v>
          </cell>
          <cell r="O57">
            <v>0</v>
          </cell>
          <cell r="P57">
            <v>0</v>
          </cell>
          <cell r="Q57">
            <v>0</v>
          </cell>
          <cell r="R57">
            <v>0</v>
          </cell>
          <cell r="S57">
            <v>0</v>
          </cell>
          <cell r="T57">
            <v>0</v>
          </cell>
          <cell r="U57">
            <v>0</v>
          </cell>
          <cell r="V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8411</v>
          </cell>
          <cell r="B60" t="str">
            <v>Unearned Income</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4500000</v>
          </cell>
          <cell r="U60">
            <v>0</v>
          </cell>
          <cell r="V60">
            <v>0</v>
          </cell>
          <cell r="W60">
            <v>4500000</v>
          </cell>
          <cell r="Y60">
            <v>4500000</v>
          </cell>
          <cell r="AA60">
            <v>4500000</v>
          </cell>
        </row>
        <row r="61">
          <cell r="A61" t="str">
            <v>8412</v>
          </cell>
          <cell r="B61" t="str">
            <v>Lease Liabilities</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8413</v>
          </cell>
          <cell r="B62" t="str">
            <v>Loans Not Guaranteed By Treasurer</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8414</v>
          </cell>
          <cell r="B63" t="str">
            <v>Bonds and Deposits Held</v>
          </cell>
          <cell r="C63">
            <v>0</v>
          </cell>
          <cell r="D63">
            <v>0</v>
          </cell>
          <cell r="E63">
            <v>0</v>
          </cell>
          <cell r="F63">
            <v>0</v>
          </cell>
          <cell r="G63">
            <v>0</v>
          </cell>
          <cell r="H63">
            <v>0</v>
          </cell>
          <cell r="I63">
            <v>0</v>
          </cell>
          <cell r="J63">
            <v>0</v>
          </cell>
          <cell r="K63">
            <v>0</v>
          </cell>
          <cell r="L63">
            <v>0</v>
          </cell>
          <cell r="N63">
            <v>0</v>
          </cell>
          <cell r="O63">
            <v>516004.26</v>
          </cell>
          <cell r="P63">
            <v>0</v>
          </cell>
          <cell r="Q63">
            <v>0</v>
          </cell>
          <cell r="R63">
            <v>0</v>
          </cell>
          <cell r="S63">
            <v>0</v>
          </cell>
          <cell r="T63">
            <v>0</v>
          </cell>
          <cell r="U63">
            <v>0</v>
          </cell>
          <cell r="V63">
            <v>0</v>
          </cell>
          <cell r="W63">
            <v>516004.26</v>
          </cell>
          <cell r="Y63">
            <v>516004.26</v>
          </cell>
          <cell r="AA63">
            <v>516004.26</v>
          </cell>
        </row>
        <row r="64">
          <cell r="A64" t="str">
            <v>8415</v>
          </cell>
          <cell r="B64" t="str">
            <v>Grants Received In Advance</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8416</v>
          </cell>
          <cell r="B65" t="str">
            <v>Patient Appliance Deposits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8417</v>
          </cell>
          <cell r="B66" t="str">
            <v>Repayable W.A.T.C. Loans</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8418</v>
          </cell>
          <cell r="B67" t="str">
            <v>Liabilities due to the Treasurer - current</v>
          </cell>
          <cell r="C67">
            <v>0</v>
          </cell>
          <cell r="D67">
            <v>242348</v>
          </cell>
          <cell r="E67">
            <v>0</v>
          </cell>
          <cell r="F67">
            <v>0</v>
          </cell>
          <cell r="G67">
            <v>0</v>
          </cell>
          <cell r="H67">
            <v>0</v>
          </cell>
          <cell r="I67">
            <v>0</v>
          </cell>
          <cell r="J67">
            <v>0</v>
          </cell>
          <cell r="K67">
            <v>0</v>
          </cell>
          <cell r="L67">
            <v>242348</v>
          </cell>
          <cell r="N67">
            <v>0</v>
          </cell>
          <cell r="O67">
            <v>0</v>
          </cell>
          <cell r="P67">
            <v>0</v>
          </cell>
          <cell r="Q67">
            <v>0</v>
          </cell>
          <cell r="R67">
            <v>0</v>
          </cell>
          <cell r="S67">
            <v>0</v>
          </cell>
          <cell r="T67">
            <v>0</v>
          </cell>
          <cell r="U67">
            <v>0</v>
          </cell>
          <cell r="V67">
            <v>0</v>
          </cell>
          <cell r="W67">
            <v>0</v>
          </cell>
          <cell r="Y67">
            <v>242348</v>
          </cell>
          <cell r="AA67">
            <v>242348</v>
          </cell>
        </row>
        <row r="68">
          <cell r="A68" t="str">
            <v>8420</v>
          </cell>
          <cell r="B68" t="str">
            <v>Subsidy Received in Advance</v>
          </cell>
          <cell r="C68">
            <v>0</v>
          </cell>
          <cell r="D68">
            <v>0</v>
          </cell>
          <cell r="E68">
            <v>0</v>
          </cell>
          <cell r="F68">
            <v>0</v>
          </cell>
          <cell r="G68">
            <v>0</v>
          </cell>
          <cell r="H68">
            <v>0</v>
          </cell>
          <cell r="I68">
            <v>0</v>
          </cell>
          <cell r="J68">
            <v>0</v>
          </cell>
          <cell r="K68">
            <v>0</v>
          </cell>
          <cell r="L68">
            <v>0</v>
          </cell>
          <cell r="N68">
            <v>0</v>
          </cell>
          <cell r="O68">
            <v>0</v>
          </cell>
          <cell r="P68">
            <v>0</v>
          </cell>
          <cell r="Q68">
            <v>0</v>
          </cell>
          <cell r="R68">
            <v>0</v>
          </cell>
          <cell r="S68">
            <v>0</v>
          </cell>
          <cell r="T68">
            <v>0</v>
          </cell>
          <cell r="U68">
            <v>0</v>
          </cell>
          <cell r="V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L69">
            <v>0</v>
          </cell>
          <cell r="N69">
            <v>0</v>
          </cell>
          <cell r="O69">
            <v>0</v>
          </cell>
          <cell r="P69">
            <v>0</v>
          </cell>
          <cell r="Q69">
            <v>0</v>
          </cell>
          <cell r="R69">
            <v>0</v>
          </cell>
          <cell r="S69">
            <v>0</v>
          </cell>
          <cell r="T69">
            <v>0</v>
          </cell>
          <cell r="U69">
            <v>0</v>
          </cell>
          <cell r="V69">
            <v>0</v>
          </cell>
          <cell r="W69">
            <v>0</v>
          </cell>
          <cell r="Y69">
            <v>0</v>
          </cell>
          <cell r="AA69">
            <v>0</v>
          </cell>
        </row>
        <row r="70">
          <cell r="A70" t="str">
            <v>8422</v>
          </cell>
          <cell r="B70" t="str">
            <v>Finance Lease Liabilities &lt; 1 year</v>
          </cell>
          <cell r="C70">
            <v>0</v>
          </cell>
          <cell r="D70">
            <v>11407307.199999999</v>
          </cell>
          <cell r="E70">
            <v>0</v>
          </cell>
          <cell r="F70">
            <v>0</v>
          </cell>
          <cell r="G70">
            <v>0</v>
          </cell>
          <cell r="H70">
            <v>0</v>
          </cell>
          <cell r="I70">
            <v>0</v>
          </cell>
          <cell r="J70">
            <v>0</v>
          </cell>
          <cell r="K70">
            <v>0</v>
          </cell>
          <cell r="L70">
            <v>11407307.199999999</v>
          </cell>
          <cell r="N70">
            <v>0</v>
          </cell>
          <cell r="O70">
            <v>0</v>
          </cell>
          <cell r="P70">
            <v>0</v>
          </cell>
          <cell r="Q70">
            <v>0</v>
          </cell>
          <cell r="R70">
            <v>0</v>
          </cell>
          <cell r="S70">
            <v>0</v>
          </cell>
          <cell r="T70">
            <v>0</v>
          </cell>
          <cell r="U70">
            <v>0</v>
          </cell>
          <cell r="V70">
            <v>0</v>
          </cell>
          <cell r="W70">
            <v>0</v>
          </cell>
          <cell r="Y70">
            <v>11407307.199999999</v>
          </cell>
          <cell r="AA70">
            <v>11407307.199999999</v>
          </cell>
        </row>
        <row r="71">
          <cell r="A71" t="str">
            <v>8423</v>
          </cell>
          <cell r="B71" t="str">
            <v>Future Finance Lease Charges</v>
          </cell>
          <cell r="C71">
            <v>0</v>
          </cell>
          <cell r="D71">
            <v>-8057825.4699999997</v>
          </cell>
          <cell r="E71">
            <v>0</v>
          </cell>
          <cell r="F71">
            <v>0</v>
          </cell>
          <cell r="G71">
            <v>0</v>
          </cell>
          <cell r="H71">
            <v>0</v>
          </cell>
          <cell r="I71">
            <v>0</v>
          </cell>
          <cell r="J71">
            <v>0</v>
          </cell>
          <cell r="K71">
            <v>0</v>
          </cell>
          <cell r="L71">
            <v>-8057825.4699999997</v>
          </cell>
          <cell r="N71">
            <v>0</v>
          </cell>
          <cell r="O71">
            <v>0</v>
          </cell>
          <cell r="P71">
            <v>0</v>
          </cell>
          <cell r="Q71">
            <v>0</v>
          </cell>
          <cell r="R71">
            <v>0</v>
          </cell>
          <cell r="S71">
            <v>0</v>
          </cell>
          <cell r="T71">
            <v>0</v>
          </cell>
          <cell r="U71">
            <v>0</v>
          </cell>
          <cell r="V71">
            <v>0</v>
          </cell>
          <cell r="W71">
            <v>0</v>
          </cell>
          <cell r="Y71">
            <v>-8057825.4699999997</v>
          </cell>
          <cell r="AA71">
            <v>-8057825.4699999997</v>
          </cell>
        </row>
        <row r="72">
          <cell r="A72" t="str">
            <v>8511</v>
          </cell>
          <cell r="B72" t="str">
            <v>Provision For Long Service Leave</v>
          </cell>
          <cell r="C72">
            <v>0</v>
          </cell>
          <cell r="D72">
            <v>1087793.0900000001</v>
          </cell>
          <cell r="E72">
            <v>1313492.19</v>
          </cell>
          <cell r="F72">
            <v>510293.16</v>
          </cell>
          <cell r="G72">
            <v>0</v>
          </cell>
          <cell r="H72">
            <v>0</v>
          </cell>
          <cell r="I72">
            <v>0</v>
          </cell>
          <cell r="J72">
            <v>0</v>
          </cell>
          <cell r="K72">
            <v>0</v>
          </cell>
          <cell r="L72">
            <v>2911578.4400000004</v>
          </cell>
          <cell r="N72">
            <v>0</v>
          </cell>
          <cell r="O72">
            <v>0</v>
          </cell>
          <cell r="P72">
            <v>0</v>
          </cell>
          <cell r="Q72">
            <v>0</v>
          </cell>
          <cell r="R72">
            <v>0</v>
          </cell>
          <cell r="S72">
            <v>0</v>
          </cell>
          <cell r="T72">
            <v>0</v>
          </cell>
          <cell r="U72">
            <v>0</v>
          </cell>
          <cell r="V72">
            <v>0</v>
          </cell>
          <cell r="W72">
            <v>0</v>
          </cell>
          <cell r="Y72">
            <v>2911578.4400000004</v>
          </cell>
          <cell r="AA72">
            <v>2911578.44</v>
          </cell>
        </row>
        <row r="73">
          <cell r="A73" t="str">
            <v>8512</v>
          </cell>
          <cell r="B73" t="str">
            <v>Provision For Superannuation</v>
          </cell>
          <cell r="C73">
            <v>0</v>
          </cell>
          <cell r="D73">
            <v>0</v>
          </cell>
          <cell r="E73">
            <v>0</v>
          </cell>
          <cell r="F73">
            <v>0</v>
          </cell>
          <cell r="G73">
            <v>0</v>
          </cell>
          <cell r="H73">
            <v>0</v>
          </cell>
          <cell r="I73">
            <v>0</v>
          </cell>
          <cell r="J73">
            <v>0</v>
          </cell>
          <cell r="K73">
            <v>0</v>
          </cell>
          <cell r="L73">
            <v>0</v>
          </cell>
          <cell r="N73">
            <v>0</v>
          </cell>
          <cell r="O73">
            <v>0</v>
          </cell>
          <cell r="P73">
            <v>0</v>
          </cell>
          <cell r="Q73">
            <v>0</v>
          </cell>
          <cell r="R73">
            <v>0</v>
          </cell>
          <cell r="S73">
            <v>0</v>
          </cell>
          <cell r="T73">
            <v>0</v>
          </cell>
          <cell r="U73">
            <v>0</v>
          </cell>
          <cell r="V73">
            <v>0</v>
          </cell>
          <cell r="W73">
            <v>0</v>
          </cell>
          <cell r="Y73">
            <v>0</v>
          </cell>
          <cell r="AA73">
            <v>0</v>
          </cell>
        </row>
        <row r="74">
          <cell r="A74" t="str">
            <v>8513</v>
          </cell>
          <cell r="B74" t="str">
            <v>Provision For Deferred Salary</v>
          </cell>
          <cell r="C74">
            <v>0</v>
          </cell>
          <cell r="D74">
            <v>0</v>
          </cell>
          <cell r="E74">
            <v>0</v>
          </cell>
          <cell r="F74">
            <v>0</v>
          </cell>
          <cell r="G74">
            <v>0</v>
          </cell>
          <cell r="H74">
            <v>0</v>
          </cell>
          <cell r="I74">
            <v>0</v>
          </cell>
          <cell r="J74">
            <v>0</v>
          </cell>
          <cell r="K74">
            <v>0</v>
          </cell>
          <cell r="L74">
            <v>0</v>
          </cell>
          <cell r="N74">
            <v>0</v>
          </cell>
          <cell r="O74">
            <v>0</v>
          </cell>
          <cell r="P74">
            <v>0</v>
          </cell>
          <cell r="Q74">
            <v>0</v>
          </cell>
          <cell r="R74">
            <v>0</v>
          </cell>
          <cell r="S74">
            <v>0</v>
          </cell>
          <cell r="T74">
            <v>0</v>
          </cell>
          <cell r="U74">
            <v>0</v>
          </cell>
          <cell r="V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L75">
            <v>0</v>
          </cell>
          <cell r="N75">
            <v>0</v>
          </cell>
          <cell r="O75">
            <v>0</v>
          </cell>
          <cell r="P75">
            <v>0</v>
          </cell>
          <cell r="Q75">
            <v>0</v>
          </cell>
          <cell r="R75">
            <v>0</v>
          </cell>
          <cell r="S75">
            <v>0</v>
          </cell>
          <cell r="T75">
            <v>0</v>
          </cell>
          <cell r="U75">
            <v>0</v>
          </cell>
          <cell r="V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L76">
            <v>0</v>
          </cell>
          <cell r="N76">
            <v>0</v>
          </cell>
          <cell r="O76">
            <v>0</v>
          </cell>
          <cell r="P76">
            <v>0</v>
          </cell>
          <cell r="Q76">
            <v>0</v>
          </cell>
          <cell r="R76">
            <v>0</v>
          </cell>
          <cell r="S76">
            <v>0</v>
          </cell>
          <cell r="T76">
            <v>0</v>
          </cell>
          <cell r="U76">
            <v>0</v>
          </cell>
          <cell r="V76">
            <v>0</v>
          </cell>
          <cell r="W76">
            <v>0</v>
          </cell>
          <cell r="Y76">
            <v>0</v>
          </cell>
          <cell r="AA76">
            <v>0</v>
          </cell>
        </row>
        <row r="77">
          <cell r="A77" t="str">
            <v>8622</v>
          </cell>
          <cell r="B77" t="str">
            <v>Finance Lease Liabilities &gt; 1 &lt; 5 Years</v>
          </cell>
          <cell r="C77">
            <v>0</v>
          </cell>
          <cell r="D77">
            <v>45320004.799999997</v>
          </cell>
          <cell r="E77">
            <v>0</v>
          </cell>
          <cell r="F77">
            <v>0</v>
          </cell>
          <cell r="G77">
            <v>0</v>
          </cell>
          <cell r="H77">
            <v>0</v>
          </cell>
          <cell r="I77">
            <v>0</v>
          </cell>
          <cell r="J77">
            <v>0</v>
          </cell>
          <cell r="K77">
            <v>0</v>
          </cell>
          <cell r="L77">
            <v>45320004.799999997</v>
          </cell>
          <cell r="N77">
            <v>0</v>
          </cell>
          <cell r="O77">
            <v>0</v>
          </cell>
          <cell r="P77">
            <v>0</v>
          </cell>
          <cell r="Q77">
            <v>0</v>
          </cell>
          <cell r="R77">
            <v>0</v>
          </cell>
          <cell r="S77">
            <v>0</v>
          </cell>
          <cell r="T77">
            <v>0</v>
          </cell>
          <cell r="U77">
            <v>0</v>
          </cell>
          <cell r="V77">
            <v>0</v>
          </cell>
          <cell r="W77">
            <v>0</v>
          </cell>
          <cell r="Y77">
            <v>45320004.799999997</v>
          </cell>
          <cell r="AA77">
            <v>45320004.799999997</v>
          </cell>
        </row>
        <row r="78">
          <cell r="A78" t="str">
            <v>8623</v>
          </cell>
          <cell r="B78" t="str">
            <v>Finance Lease Liabilities &gt; 5 Years</v>
          </cell>
          <cell r="C78">
            <v>0</v>
          </cell>
          <cell r="D78">
            <v>88179415.950000003</v>
          </cell>
          <cell r="E78">
            <v>0</v>
          </cell>
          <cell r="F78">
            <v>0</v>
          </cell>
          <cell r="G78">
            <v>0</v>
          </cell>
          <cell r="H78">
            <v>0</v>
          </cell>
          <cell r="I78">
            <v>0</v>
          </cell>
          <cell r="J78">
            <v>0</v>
          </cell>
          <cell r="K78">
            <v>0</v>
          </cell>
          <cell r="L78">
            <v>88179415.950000003</v>
          </cell>
          <cell r="N78">
            <v>0</v>
          </cell>
          <cell r="O78">
            <v>0</v>
          </cell>
          <cell r="P78">
            <v>0</v>
          </cell>
          <cell r="Q78">
            <v>0</v>
          </cell>
          <cell r="R78">
            <v>0</v>
          </cell>
          <cell r="S78">
            <v>0</v>
          </cell>
          <cell r="T78">
            <v>0</v>
          </cell>
          <cell r="U78">
            <v>0</v>
          </cell>
          <cell r="V78">
            <v>0</v>
          </cell>
          <cell r="W78">
            <v>0</v>
          </cell>
          <cell r="Y78">
            <v>88179415.950000003</v>
          </cell>
          <cell r="AA78">
            <v>88179415.950000003</v>
          </cell>
        </row>
        <row r="79">
          <cell r="A79" t="str">
            <v>8624</v>
          </cell>
          <cell r="B79" t="str">
            <v>Future Finance Lease Charges</v>
          </cell>
          <cell r="C79">
            <v>0</v>
          </cell>
          <cell r="D79">
            <v>-53714906.509999998</v>
          </cell>
          <cell r="E79">
            <v>0</v>
          </cell>
          <cell r="F79">
            <v>0</v>
          </cell>
          <cell r="G79">
            <v>0</v>
          </cell>
          <cell r="H79">
            <v>0</v>
          </cell>
          <cell r="I79">
            <v>0</v>
          </cell>
          <cell r="J79">
            <v>0</v>
          </cell>
          <cell r="K79">
            <v>0</v>
          </cell>
          <cell r="L79">
            <v>-53714906.509999998</v>
          </cell>
          <cell r="N79">
            <v>0</v>
          </cell>
          <cell r="O79">
            <v>0</v>
          </cell>
          <cell r="P79">
            <v>0</v>
          </cell>
          <cell r="Q79">
            <v>0</v>
          </cell>
          <cell r="R79">
            <v>0</v>
          </cell>
          <cell r="S79">
            <v>0</v>
          </cell>
          <cell r="T79">
            <v>0</v>
          </cell>
          <cell r="U79">
            <v>0</v>
          </cell>
          <cell r="V79">
            <v>0</v>
          </cell>
          <cell r="W79">
            <v>0</v>
          </cell>
          <cell r="Y79">
            <v>-53714906.509999998</v>
          </cell>
          <cell r="AA79">
            <v>-53714906.509999998</v>
          </cell>
        </row>
        <row r="80">
          <cell r="A80" t="str">
            <v>8631</v>
          </cell>
          <cell r="B80" t="str">
            <v>Loans Not Guaranteed By Treasurer</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8641</v>
          </cell>
          <cell r="B81" t="str">
            <v>Repayable W.A.T.C. Loans</v>
          </cell>
          <cell r="C81">
            <v>0</v>
          </cell>
          <cell r="D81">
            <v>0</v>
          </cell>
          <cell r="E81">
            <v>0</v>
          </cell>
          <cell r="F81">
            <v>0</v>
          </cell>
          <cell r="G81">
            <v>0</v>
          </cell>
          <cell r="H81">
            <v>0</v>
          </cell>
          <cell r="I81">
            <v>0</v>
          </cell>
          <cell r="J81">
            <v>0</v>
          </cell>
          <cell r="K81">
            <v>0</v>
          </cell>
          <cell r="L81">
            <v>0</v>
          </cell>
          <cell r="N81">
            <v>0</v>
          </cell>
          <cell r="O81">
            <v>0</v>
          </cell>
          <cell r="P81">
            <v>0</v>
          </cell>
          <cell r="Q81">
            <v>0</v>
          </cell>
          <cell r="R81">
            <v>0</v>
          </cell>
          <cell r="S81">
            <v>0</v>
          </cell>
          <cell r="T81">
            <v>0</v>
          </cell>
          <cell r="U81">
            <v>0</v>
          </cell>
          <cell r="V81">
            <v>0</v>
          </cell>
          <cell r="W81">
            <v>0</v>
          </cell>
          <cell r="Y81">
            <v>0</v>
          </cell>
          <cell r="AA81">
            <v>0</v>
          </cell>
        </row>
        <row r="82">
          <cell r="A82" t="str">
            <v>8651</v>
          </cell>
          <cell r="B82" t="str">
            <v>Liabilities due to the Treasurer - non current</v>
          </cell>
          <cell r="C82">
            <v>0</v>
          </cell>
          <cell r="D82">
            <v>5073079.49</v>
          </cell>
          <cell r="E82">
            <v>0</v>
          </cell>
          <cell r="F82">
            <v>0</v>
          </cell>
          <cell r="G82">
            <v>0</v>
          </cell>
          <cell r="H82">
            <v>0</v>
          </cell>
          <cell r="I82">
            <v>0</v>
          </cell>
          <cell r="J82">
            <v>0</v>
          </cell>
          <cell r="K82">
            <v>0</v>
          </cell>
          <cell r="L82">
            <v>5073079.49</v>
          </cell>
          <cell r="N82">
            <v>0</v>
          </cell>
          <cell r="O82">
            <v>0</v>
          </cell>
          <cell r="P82">
            <v>0</v>
          </cell>
          <cell r="Q82">
            <v>0</v>
          </cell>
          <cell r="R82">
            <v>0</v>
          </cell>
          <cell r="S82">
            <v>0</v>
          </cell>
          <cell r="T82">
            <v>0</v>
          </cell>
          <cell r="U82">
            <v>0</v>
          </cell>
          <cell r="V82">
            <v>0</v>
          </cell>
          <cell r="W82">
            <v>0</v>
          </cell>
          <cell r="Y82">
            <v>5073079.49</v>
          </cell>
          <cell r="AA82">
            <v>5073079.49</v>
          </cell>
        </row>
        <row r="83">
          <cell r="B83" t="str">
            <v>Total Liabilities</v>
          </cell>
          <cell r="C83">
            <v>0</v>
          </cell>
          <cell r="D83">
            <v>110941143.83</v>
          </cell>
          <cell r="E83">
            <v>6481156.0200000014</v>
          </cell>
          <cell r="F83">
            <v>2890861.2900000005</v>
          </cell>
          <cell r="G83">
            <v>0</v>
          </cell>
          <cell r="H83">
            <v>-3762915.3299999996</v>
          </cell>
          <cell r="I83">
            <v>344118.5</v>
          </cell>
          <cell r="J83">
            <v>0</v>
          </cell>
          <cell r="K83">
            <v>0</v>
          </cell>
          <cell r="L83">
            <v>116894364.30999999</v>
          </cell>
          <cell r="N83">
            <v>0</v>
          </cell>
          <cell r="O83">
            <v>475544.41000000003</v>
          </cell>
          <cell r="P83">
            <v>0</v>
          </cell>
          <cell r="Q83">
            <v>0</v>
          </cell>
          <cell r="R83">
            <v>0</v>
          </cell>
          <cell r="S83">
            <v>15010.949999999999</v>
          </cell>
          <cell r="T83">
            <v>4871000.88</v>
          </cell>
          <cell r="U83">
            <v>0</v>
          </cell>
          <cell r="V83">
            <v>0</v>
          </cell>
          <cell r="W83">
            <v>5361556.24</v>
          </cell>
          <cell r="Y83">
            <v>122255920.55</v>
          </cell>
          <cell r="AA83">
            <v>122255920.55</v>
          </cell>
        </row>
        <row r="85">
          <cell r="A85" t="str">
            <v>Equity</v>
          </cell>
        </row>
        <row r="86">
          <cell r="A86" t="str">
            <v>8911</v>
          </cell>
          <cell r="B86" t="str">
            <v>Capital Injection - Loan Repayments - Non Cash</v>
          </cell>
          <cell r="C86">
            <v>0</v>
          </cell>
          <cell r="D86">
            <v>0</v>
          </cell>
          <cell r="E86">
            <v>0</v>
          </cell>
          <cell r="F86">
            <v>0</v>
          </cell>
          <cell r="G86">
            <v>0</v>
          </cell>
          <cell r="H86">
            <v>0</v>
          </cell>
          <cell r="I86">
            <v>0</v>
          </cell>
          <cell r="J86">
            <v>0</v>
          </cell>
          <cell r="K86">
            <v>0</v>
          </cell>
          <cell r="L86">
            <v>0</v>
          </cell>
          <cell r="N86">
            <v>0</v>
          </cell>
          <cell r="O86">
            <v>0</v>
          </cell>
          <cell r="P86">
            <v>0</v>
          </cell>
          <cell r="Q86">
            <v>0</v>
          </cell>
          <cell r="R86">
            <v>0</v>
          </cell>
          <cell r="S86">
            <v>0</v>
          </cell>
          <cell r="T86">
            <v>0</v>
          </cell>
          <cell r="U86">
            <v>0</v>
          </cell>
          <cell r="V86">
            <v>0</v>
          </cell>
          <cell r="W86">
            <v>0</v>
          </cell>
          <cell r="Y86">
            <v>0</v>
          </cell>
          <cell r="AA86">
            <v>0</v>
          </cell>
        </row>
        <row r="87">
          <cell r="A87" t="str">
            <v>8912</v>
          </cell>
          <cell r="B87" t="str">
            <v>Capital Injection - Fixed Assets - Non Cash</v>
          </cell>
          <cell r="C87">
            <v>0</v>
          </cell>
          <cell r="D87">
            <v>1272268.32</v>
          </cell>
          <cell r="E87">
            <v>1959738.73</v>
          </cell>
          <cell r="F87">
            <v>74257.17</v>
          </cell>
          <cell r="G87">
            <v>0</v>
          </cell>
          <cell r="H87">
            <v>0</v>
          </cell>
          <cell r="I87">
            <v>0</v>
          </cell>
          <cell r="J87">
            <v>0</v>
          </cell>
          <cell r="K87">
            <v>0</v>
          </cell>
          <cell r="L87">
            <v>3306264.2199999997</v>
          </cell>
          <cell r="N87">
            <v>0</v>
          </cell>
          <cell r="O87">
            <v>0</v>
          </cell>
          <cell r="P87">
            <v>0</v>
          </cell>
          <cell r="Q87">
            <v>0</v>
          </cell>
          <cell r="R87">
            <v>0</v>
          </cell>
          <cell r="S87">
            <v>0</v>
          </cell>
          <cell r="T87">
            <v>0</v>
          </cell>
          <cell r="U87">
            <v>0</v>
          </cell>
          <cell r="V87">
            <v>0</v>
          </cell>
          <cell r="W87">
            <v>0</v>
          </cell>
          <cell r="Y87">
            <v>3306264.2199999997</v>
          </cell>
          <cell r="AA87">
            <v>3306264.22</v>
          </cell>
        </row>
        <row r="88">
          <cell r="A88" t="str">
            <v>8913</v>
          </cell>
          <cell r="B88" t="str">
            <v>Capital Injection - Expenses - Non Cash</v>
          </cell>
          <cell r="C88">
            <v>0</v>
          </cell>
          <cell r="D88">
            <v>38883.32</v>
          </cell>
          <cell r="E88">
            <v>225830.32</v>
          </cell>
          <cell r="F88">
            <v>36016.51</v>
          </cell>
          <cell r="G88">
            <v>0</v>
          </cell>
          <cell r="H88">
            <v>0</v>
          </cell>
          <cell r="I88">
            <v>0</v>
          </cell>
          <cell r="J88">
            <v>0</v>
          </cell>
          <cell r="K88">
            <v>0</v>
          </cell>
          <cell r="L88">
            <v>300730.15000000002</v>
          </cell>
          <cell r="N88">
            <v>0</v>
          </cell>
          <cell r="O88">
            <v>0</v>
          </cell>
          <cell r="P88">
            <v>0</v>
          </cell>
          <cell r="Q88">
            <v>0</v>
          </cell>
          <cell r="R88">
            <v>0</v>
          </cell>
          <cell r="S88">
            <v>0</v>
          </cell>
          <cell r="T88">
            <v>0</v>
          </cell>
          <cell r="U88">
            <v>0</v>
          </cell>
          <cell r="V88">
            <v>0</v>
          </cell>
          <cell r="W88">
            <v>0</v>
          </cell>
          <cell r="Y88">
            <v>300730.15000000002</v>
          </cell>
          <cell r="AA88">
            <v>300730.15000000002</v>
          </cell>
        </row>
        <row r="89">
          <cell r="A89" t="str">
            <v>8914</v>
          </cell>
          <cell r="B89" t="str">
            <v>Capital Injection - Loan Repayments - Cash</v>
          </cell>
          <cell r="C89">
            <v>0</v>
          </cell>
          <cell r="D89">
            <v>0</v>
          </cell>
          <cell r="E89">
            <v>0</v>
          </cell>
          <cell r="F89">
            <v>0</v>
          </cell>
          <cell r="G89">
            <v>0</v>
          </cell>
          <cell r="H89">
            <v>9751984.6600000001</v>
          </cell>
          <cell r="I89">
            <v>0</v>
          </cell>
          <cell r="J89">
            <v>0</v>
          </cell>
          <cell r="K89">
            <v>0</v>
          </cell>
          <cell r="L89">
            <v>9751984.6600000001</v>
          </cell>
          <cell r="N89">
            <v>0</v>
          </cell>
          <cell r="O89">
            <v>0</v>
          </cell>
          <cell r="P89">
            <v>0</v>
          </cell>
          <cell r="Q89">
            <v>0</v>
          </cell>
          <cell r="R89">
            <v>0</v>
          </cell>
          <cell r="S89">
            <v>0</v>
          </cell>
          <cell r="T89">
            <v>0</v>
          </cell>
          <cell r="U89">
            <v>0</v>
          </cell>
          <cell r="V89">
            <v>0</v>
          </cell>
          <cell r="W89">
            <v>0</v>
          </cell>
          <cell r="Y89">
            <v>9751984.6600000001</v>
          </cell>
          <cell r="AA89">
            <v>9751984.6600000001</v>
          </cell>
        </row>
        <row r="90">
          <cell r="A90" t="str">
            <v>8915</v>
          </cell>
          <cell r="B90" t="str">
            <v>Capital Injection - Fixed Assets - Cash</v>
          </cell>
          <cell r="C90">
            <v>0</v>
          </cell>
          <cell r="D90">
            <v>10331510.949999999</v>
          </cell>
          <cell r="E90">
            <v>0</v>
          </cell>
          <cell r="F90">
            <v>0</v>
          </cell>
          <cell r="G90">
            <v>0</v>
          </cell>
          <cell r="H90">
            <v>0</v>
          </cell>
          <cell r="I90">
            <v>0</v>
          </cell>
          <cell r="J90">
            <v>0</v>
          </cell>
          <cell r="K90">
            <v>0</v>
          </cell>
          <cell r="L90">
            <v>10331510.949999999</v>
          </cell>
          <cell r="N90">
            <v>0</v>
          </cell>
          <cell r="O90">
            <v>0</v>
          </cell>
          <cell r="P90">
            <v>0</v>
          </cell>
          <cell r="Q90">
            <v>0</v>
          </cell>
          <cell r="R90">
            <v>0</v>
          </cell>
          <cell r="S90">
            <v>0</v>
          </cell>
          <cell r="T90">
            <v>0</v>
          </cell>
          <cell r="U90">
            <v>0</v>
          </cell>
          <cell r="V90">
            <v>0</v>
          </cell>
          <cell r="W90">
            <v>0</v>
          </cell>
          <cell r="Y90">
            <v>10331510.949999999</v>
          </cell>
          <cell r="AA90">
            <v>10331510.949999999</v>
          </cell>
        </row>
        <row r="91">
          <cell r="A91" t="str">
            <v>8916</v>
          </cell>
          <cell r="B91" t="str">
            <v>Capital Injection - Expense - Cash</v>
          </cell>
          <cell r="C91">
            <v>0</v>
          </cell>
          <cell r="D91">
            <v>4968489.05</v>
          </cell>
          <cell r="E91">
            <v>0</v>
          </cell>
          <cell r="F91">
            <v>0</v>
          </cell>
          <cell r="G91">
            <v>0</v>
          </cell>
          <cell r="H91">
            <v>0</v>
          </cell>
          <cell r="I91">
            <v>0</v>
          </cell>
          <cell r="J91">
            <v>0</v>
          </cell>
          <cell r="K91">
            <v>0</v>
          </cell>
          <cell r="L91">
            <v>4968489.05</v>
          </cell>
          <cell r="N91">
            <v>0</v>
          </cell>
          <cell r="O91">
            <v>0</v>
          </cell>
          <cell r="P91">
            <v>0</v>
          </cell>
          <cell r="Q91">
            <v>0</v>
          </cell>
          <cell r="R91">
            <v>0</v>
          </cell>
          <cell r="S91">
            <v>0</v>
          </cell>
          <cell r="T91">
            <v>0</v>
          </cell>
          <cell r="U91">
            <v>0</v>
          </cell>
          <cell r="V91">
            <v>0</v>
          </cell>
          <cell r="W91">
            <v>0</v>
          </cell>
          <cell r="Y91">
            <v>4968489.05</v>
          </cell>
          <cell r="AA91">
            <v>4968489.05</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8924</v>
          </cell>
          <cell r="B95" t="str">
            <v>Equity - Contribution by Owner - Transfers External</v>
          </cell>
          <cell r="C95">
            <v>0</v>
          </cell>
          <cell r="D95">
            <v>0</v>
          </cell>
          <cell r="E95">
            <v>3900</v>
          </cell>
          <cell r="F95">
            <v>0</v>
          </cell>
          <cell r="G95">
            <v>0</v>
          </cell>
          <cell r="H95">
            <v>700158</v>
          </cell>
          <cell r="I95">
            <v>0</v>
          </cell>
          <cell r="J95">
            <v>0</v>
          </cell>
          <cell r="K95">
            <v>0</v>
          </cell>
          <cell r="L95">
            <v>704058</v>
          </cell>
          <cell r="N95">
            <v>0</v>
          </cell>
          <cell r="O95">
            <v>0</v>
          </cell>
          <cell r="P95">
            <v>0</v>
          </cell>
          <cell r="Q95">
            <v>0</v>
          </cell>
          <cell r="R95">
            <v>0</v>
          </cell>
          <cell r="S95">
            <v>0</v>
          </cell>
          <cell r="T95">
            <v>0</v>
          </cell>
          <cell r="U95">
            <v>0</v>
          </cell>
          <cell r="V95">
            <v>0</v>
          </cell>
          <cell r="W95">
            <v>0</v>
          </cell>
          <cell r="Y95">
            <v>704058</v>
          </cell>
          <cell r="AA95">
            <v>704058</v>
          </cell>
        </row>
        <row r="96">
          <cell r="A96" t="str">
            <v>8925</v>
          </cell>
          <cell r="B96" t="str">
            <v>Equity - Contribution by Owner - Transfers Inter-Health</v>
          </cell>
          <cell r="C96">
            <v>0</v>
          </cell>
          <cell r="D96">
            <v>1370000</v>
          </cell>
          <cell r="E96">
            <v>0</v>
          </cell>
          <cell r="F96">
            <v>0</v>
          </cell>
          <cell r="G96">
            <v>0</v>
          </cell>
          <cell r="H96">
            <v>4150000</v>
          </cell>
          <cell r="I96">
            <v>0</v>
          </cell>
          <cell r="J96">
            <v>0</v>
          </cell>
          <cell r="K96">
            <v>0</v>
          </cell>
          <cell r="L96">
            <v>5520000</v>
          </cell>
          <cell r="N96">
            <v>0</v>
          </cell>
          <cell r="O96">
            <v>0</v>
          </cell>
          <cell r="P96">
            <v>0</v>
          </cell>
          <cell r="Q96">
            <v>0</v>
          </cell>
          <cell r="R96">
            <v>0</v>
          </cell>
          <cell r="S96">
            <v>0</v>
          </cell>
          <cell r="T96">
            <v>0</v>
          </cell>
          <cell r="U96">
            <v>0</v>
          </cell>
          <cell r="V96">
            <v>0</v>
          </cell>
          <cell r="W96">
            <v>0</v>
          </cell>
          <cell r="Y96">
            <v>5520000</v>
          </cell>
          <cell r="AA96">
            <v>5520000</v>
          </cell>
        </row>
        <row r="97">
          <cell r="A97" t="str">
            <v>8926</v>
          </cell>
          <cell r="B97" t="str">
            <v>Equity - Contribution by Owner - Transfers Intra-Health</v>
          </cell>
          <cell r="C97">
            <v>0</v>
          </cell>
          <cell r="D97">
            <v>0</v>
          </cell>
          <cell r="E97">
            <v>0</v>
          </cell>
          <cell r="F97">
            <v>0</v>
          </cell>
          <cell r="G97">
            <v>0</v>
          </cell>
          <cell r="H97">
            <v>-2874778.63</v>
          </cell>
          <cell r="I97">
            <v>0</v>
          </cell>
          <cell r="J97">
            <v>0</v>
          </cell>
          <cell r="K97">
            <v>0</v>
          </cell>
          <cell r="L97">
            <v>-2874778.63</v>
          </cell>
          <cell r="N97">
            <v>0</v>
          </cell>
          <cell r="O97">
            <v>0</v>
          </cell>
          <cell r="P97">
            <v>0</v>
          </cell>
          <cell r="Q97">
            <v>0</v>
          </cell>
          <cell r="R97">
            <v>0</v>
          </cell>
          <cell r="S97">
            <v>0</v>
          </cell>
          <cell r="T97">
            <v>0</v>
          </cell>
          <cell r="U97">
            <v>0</v>
          </cell>
          <cell r="V97">
            <v>0</v>
          </cell>
          <cell r="W97">
            <v>0</v>
          </cell>
          <cell r="Y97">
            <v>-2874778.63</v>
          </cell>
          <cell r="AA97">
            <v>-2874778.63</v>
          </cell>
        </row>
        <row r="98">
          <cell r="A98" t="str">
            <v>8927</v>
          </cell>
          <cell r="B98" t="str">
            <v>Equity - Contribution by Owner - Transfers on Amalgamation</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8928</v>
          </cell>
          <cell r="B99" t="str">
            <v>Equity - Distribution to Owner - Transfers External</v>
          </cell>
          <cell r="C99">
            <v>0</v>
          </cell>
          <cell r="D99">
            <v>0</v>
          </cell>
          <cell r="E99">
            <v>0</v>
          </cell>
          <cell r="F99">
            <v>0</v>
          </cell>
          <cell r="G99">
            <v>0</v>
          </cell>
          <cell r="H99">
            <v>-16697674.560000001</v>
          </cell>
          <cell r="I99">
            <v>0</v>
          </cell>
          <cell r="J99">
            <v>0</v>
          </cell>
          <cell r="K99">
            <v>0</v>
          </cell>
          <cell r="L99">
            <v>-16697674.560000001</v>
          </cell>
          <cell r="N99">
            <v>0</v>
          </cell>
          <cell r="O99">
            <v>0</v>
          </cell>
          <cell r="P99">
            <v>0</v>
          </cell>
          <cell r="Q99">
            <v>0</v>
          </cell>
          <cell r="R99">
            <v>0</v>
          </cell>
          <cell r="S99">
            <v>0</v>
          </cell>
          <cell r="T99">
            <v>0</v>
          </cell>
          <cell r="U99">
            <v>0</v>
          </cell>
          <cell r="V99">
            <v>0</v>
          </cell>
          <cell r="W99">
            <v>0</v>
          </cell>
          <cell r="Y99">
            <v>-16697674.560000001</v>
          </cell>
          <cell r="AA99">
            <v>-16697674.560000001</v>
          </cell>
        </row>
        <row r="100">
          <cell r="A100" t="str">
            <v>8929</v>
          </cell>
          <cell r="B100" t="str">
            <v>Equity - Distribution to Owner - Transfers Inter-Health</v>
          </cell>
          <cell r="C100">
            <v>0</v>
          </cell>
          <cell r="D100">
            <v>-15436896</v>
          </cell>
          <cell r="E100">
            <v>0</v>
          </cell>
          <cell r="F100">
            <v>0</v>
          </cell>
          <cell r="G100">
            <v>0</v>
          </cell>
          <cell r="H100">
            <v>-9363974.2400000002</v>
          </cell>
          <cell r="I100">
            <v>0</v>
          </cell>
          <cell r="J100">
            <v>0</v>
          </cell>
          <cell r="K100">
            <v>0</v>
          </cell>
          <cell r="L100">
            <v>-24800870.240000002</v>
          </cell>
          <cell r="N100">
            <v>0</v>
          </cell>
          <cell r="O100">
            <v>0</v>
          </cell>
          <cell r="P100">
            <v>0</v>
          </cell>
          <cell r="Q100">
            <v>0</v>
          </cell>
          <cell r="R100">
            <v>0</v>
          </cell>
          <cell r="S100">
            <v>0</v>
          </cell>
          <cell r="T100">
            <v>0</v>
          </cell>
          <cell r="U100">
            <v>0</v>
          </cell>
          <cell r="V100">
            <v>0</v>
          </cell>
          <cell r="W100">
            <v>0</v>
          </cell>
          <cell r="Y100">
            <v>-24800870.240000002</v>
          </cell>
          <cell r="AA100">
            <v>-24800870.239999998</v>
          </cell>
        </row>
        <row r="101">
          <cell r="A101" t="str">
            <v>8931</v>
          </cell>
          <cell r="B101" t="str">
            <v>Capital Injection - General</v>
          </cell>
          <cell r="C101">
            <v>0</v>
          </cell>
          <cell r="D101">
            <v>0</v>
          </cell>
          <cell r="E101">
            <v>0</v>
          </cell>
          <cell r="F101">
            <v>0</v>
          </cell>
          <cell r="G101">
            <v>0</v>
          </cell>
          <cell r="H101">
            <v>15912430</v>
          </cell>
          <cell r="I101">
            <v>0</v>
          </cell>
          <cell r="J101">
            <v>0</v>
          </cell>
          <cell r="K101">
            <v>0</v>
          </cell>
          <cell r="L101">
            <v>15912430</v>
          </cell>
          <cell r="N101">
            <v>0</v>
          </cell>
          <cell r="O101">
            <v>0</v>
          </cell>
          <cell r="P101">
            <v>0</v>
          </cell>
          <cell r="Q101">
            <v>0</v>
          </cell>
          <cell r="R101">
            <v>0</v>
          </cell>
          <cell r="S101">
            <v>0</v>
          </cell>
          <cell r="T101">
            <v>0</v>
          </cell>
          <cell r="U101">
            <v>0</v>
          </cell>
          <cell r="V101">
            <v>0</v>
          </cell>
          <cell r="W101">
            <v>0</v>
          </cell>
          <cell r="Y101">
            <v>15912430</v>
          </cell>
          <cell r="AA101">
            <v>15912430</v>
          </cell>
        </row>
        <row r="102">
          <cell r="A102" t="str">
            <v>8932</v>
          </cell>
          <cell r="B102" t="str">
            <v>Equity - Intra Health Transfers - Staff Costs</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8991</v>
          </cell>
          <cell r="B103" t="str">
            <v>Accumulated Deficit / Surplus</v>
          </cell>
          <cell r="C103">
            <v>0</v>
          </cell>
          <cell r="D103">
            <v>0</v>
          </cell>
          <cell r="E103">
            <v>0</v>
          </cell>
          <cell r="F103">
            <v>0</v>
          </cell>
          <cell r="G103">
            <v>0</v>
          </cell>
          <cell r="H103">
            <v>-142493816.53</v>
          </cell>
          <cell r="I103">
            <v>0</v>
          </cell>
          <cell r="J103">
            <v>0</v>
          </cell>
          <cell r="K103">
            <v>0</v>
          </cell>
          <cell r="L103">
            <v>-142493816.53</v>
          </cell>
          <cell r="N103">
            <v>0</v>
          </cell>
          <cell r="O103">
            <v>0</v>
          </cell>
          <cell r="P103">
            <v>0</v>
          </cell>
          <cell r="Q103">
            <v>0</v>
          </cell>
          <cell r="R103">
            <v>0</v>
          </cell>
          <cell r="S103">
            <v>28810291.02</v>
          </cell>
          <cell r="T103">
            <v>0</v>
          </cell>
          <cell r="U103">
            <v>0</v>
          </cell>
          <cell r="V103">
            <v>0</v>
          </cell>
          <cell r="W103">
            <v>28810291.02</v>
          </cell>
          <cell r="Y103">
            <v>-113683525.51000001</v>
          </cell>
          <cell r="AA103">
            <v>-113683525.51000001</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Y104">
            <v>0</v>
          </cell>
          <cell r="AA104">
            <v>0</v>
          </cell>
        </row>
        <row r="105">
          <cell r="A105" t="str">
            <v>8993</v>
          </cell>
          <cell r="B105" t="str">
            <v>Asset Revaluation Reserve</v>
          </cell>
          <cell r="C105">
            <v>0</v>
          </cell>
          <cell r="D105">
            <v>0</v>
          </cell>
          <cell r="E105">
            <v>0</v>
          </cell>
          <cell r="F105">
            <v>0</v>
          </cell>
          <cell r="G105">
            <v>0</v>
          </cell>
          <cell r="H105">
            <v>152869000</v>
          </cell>
          <cell r="I105">
            <v>0</v>
          </cell>
          <cell r="J105">
            <v>0</v>
          </cell>
          <cell r="K105">
            <v>0</v>
          </cell>
          <cell r="L105">
            <v>152869000</v>
          </cell>
          <cell r="N105">
            <v>0</v>
          </cell>
          <cell r="O105">
            <v>0</v>
          </cell>
          <cell r="P105">
            <v>0</v>
          </cell>
          <cell r="Q105">
            <v>0</v>
          </cell>
          <cell r="R105">
            <v>0</v>
          </cell>
          <cell r="S105">
            <v>0</v>
          </cell>
          <cell r="T105">
            <v>0</v>
          </cell>
          <cell r="U105">
            <v>0</v>
          </cell>
          <cell r="V105">
            <v>0</v>
          </cell>
          <cell r="W105">
            <v>0</v>
          </cell>
          <cell r="Y105">
            <v>152869000</v>
          </cell>
          <cell r="AA105">
            <v>152869000</v>
          </cell>
        </row>
        <row r="106">
          <cell r="A106" t="str">
            <v>8994</v>
          </cell>
          <cell r="B106" t="str">
            <v>General Reserve</v>
          </cell>
          <cell r="C106">
            <v>0</v>
          </cell>
          <cell r="D106">
            <v>0</v>
          </cell>
          <cell r="E106">
            <v>0</v>
          </cell>
          <cell r="F106">
            <v>0</v>
          </cell>
          <cell r="G106">
            <v>0</v>
          </cell>
          <cell r="H106">
            <v>0</v>
          </cell>
          <cell r="I106">
            <v>0</v>
          </cell>
          <cell r="J106">
            <v>0</v>
          </cell>
          <cell r="K106">
            <v>0</v>
          </cell>
          <cell r="L106">
            <v>0</v>
          </cell>
          <cell r="N106">
            <v>0</v>
          </cell>
          <cell r="O106">
            <v>0</v>
          </cell>
          <cell r="P106">
            <v>0</v>
          </cell>
          <cell r="Q106">
            <v>0</v>
          </cell>
          <cell r="R106">
            <v>0</v>
          </cell>
          <cell r="S106">
            <v>0</v>
          </cell>
          <cell r="T106">
            <v>0</v>
          </cell>
          <cell r="U106">
            <v>0</v>
          </cell>
          <cell r="V106">
            <v>0</v>
          </cell>
          <cell r="W106">
            <v>0</v>
          </cell>
          <cell r="Y106">
            <v>0</v>
          </cell>
          <cell r="AA106">
            <v>0</v>
          </cell>
        </row>
        <row r="107">
          <cell r="A107" t="str">
            <v>8995</v>
          </cell>
          <cell r="B107" t="str">
            <v>Asset Revaluation Reserve - Land</v>
          </cell>
          <cell r="C107">
            <v>0</v>
          </cell>
          <cell r="D107">
            <v>7186115</v>
          </cell>
          <cell r="E107">
            <v>560000</v>
          </cell>
          <cell r="F107">
            <v>0</v>
          </cell>
          <cell r="G107">
            <v>0</v>
          </cell>
          <cell r="H107">
            <v>-52000</v>
          </cell>
          <cell r="I107">
            <v>0</v>
          </cell>
          <cell r="J107">
            <v>0</v>
          </cell>
          <cell r="K107">
            <v>0</v>
          </cell>
          <cell r="L107">
            <v>7694115</v>
          </cell>
          <cell r="N107">
            <v>0</v>
          </cell>
          <cell r="O107">
            <v>0</v>
          </cell>
          <cell r="P107">
            <v>0</v>
          </cell>
          <cell r="Q107">
            <v>0</v>
          </cell>
          <cell r="R107">
            <v>0</v>
          </cell>
          <cell r="S107">
            <v>0</v>
          </cell>
          <cell r="T107">
            <v>0</v>
          </cell>
          <cell r="U107">
            <v>0</v>
          </cell>
          <cell r="V107">
            <v>0</v>
          </cell>
          <cell r="W107">
            <v>0</v>
          </cell>
          <cell r="Y107">
            <v>7694115</v>
          </cell>
          <cell r="AA107">
            <v>7694115</v>
          </cell>
        </row>
        <row r="108">
          <cell r="A108" t="str">
            <v>8996</v>
          </cell>
          <cell r="B108" t="str">
            <v>Asset Revaluation Reserve - Buildings</v>
          </cell>
          <cell r="C108">
            <v>0</v>
          </cell>
          <cell r="D108">
            <v>24801159.649999999</v>
          </cell>
          <cell r="E108">
            <v>1693051.94</v>
          </cell>
          <cell r="F108">
            <v>0</v>
          </cell>
          <cell r="G108">
            <v>0</v>
          </cell>
          <cell r="H108">
            <v>-906740.13</v>
          </cell>
          <cell r="I108">
            <v>0</v>
          </cell>
          <cell r="J108">
            <v>0</v>
          </cell>
          <cell r="K108">
            <v>0</v>
          </cell>
          <cell r="L108">
            <v>25587471.460000001</v>
          </cell>
          <cell r="N108">
            <v>0</v>
          </cell>
          <cell r="O108">
            <v>0</v>
          </cell>
          <cell r="P108">
            <v>0</v>
          </cell>
          <cell r="Q108">
            <v>0</v>
          </cell>
          <cell r="R108">
            <v>0</v>
          </cell>
          <cell r="S108">
            <v>0</v>
          </cell>
          <cell r="T108">
            <v>0</v>
          </cell>
          <cell r="U108">
            <v>0</v>
          </cell>
          <cell r="V108">
            <v>0</v>
          </cell>
          <cell r="W108">
            <v>0</v>
          </cell>
          <cell r="Y108">
            <v>25587471.460000001</v>
          </cell>
          <cell r="AA108">
            <v>25587471.460000001</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L109">
            <v>0</v>
          </cell>
          <cell r="N109">
            <v>0</v>
          </cell>
          <cell r="O109">
            <v>0</v>
          </cell>
          <cell r="P109">
            <v>0</v>
          </cell>
          <cell r="Q109">
            <v>0</v>
          </cell>
          <cell r="R109">
            <v>0</v>
          </cell>
          <cell r="S109">
            <v>0</v>
          </cell>
          <cell r="T109">
            <v>0</v>
          </cell>
          <cell r="U109">
            <v>0</v>
          </cell>
          <cell r="V109">
            <v>0</v>
          </cell>
          <cell r="W109">
            <v>0</v>
          </cell>
          <cell r="Y109">
            <v>0</v>
          </cell>
          <cell r="AA109">
            <v>0</v>
          </cell>
        </row>
        <row r="110">
          <cell r="A110" t="str">
            <v>8998</v>
          </cell>
          <cell r="B110" t="str">
            <v>Adjustment due to change in Accounting Policy</v>
          </cell>
          <cell r="C110">
            <v>0</v>
          </cell>
          <cell r="D110">
            <v>0</v>
          </cell>
          <cell r="E110">
            <v>0</v>
          </cell>
          <cell r="F110">
            <v>0</v>
          </cell>
          <cell r="G110">
            <v>0</v>
          </cell>
          <cell r="H110">
            <v>-172856.05</v>
          </cell>
          <cell r="I110">
            <v>0</v>
          </cell>
          <cell r="J110">
            <v>0</v>
          </cell>
          <cell r="K110">
            <v>0</v>
          </cell>
          <cell r="L110">
            <v>-172856.05</v>
          </cell>
          <cell r="N110">
            <v>0</v>
          </cell>
          <cell r="O110">
            <v>0</v>
          </cell>
          <cell r="P110">
            <v>0</v>
          </cell>
          <cell r="Q110">
            <v>0</v>
          </cell>
          <cell r="R110">
            <v>0</v>
          </cell>
          <cell r="S110">
            <v>0</v>
          </cell>
          <cell r="T110">
            <v>0</v>
          </cell>
          <cell r="U110">
            <v>0</v>
          </cell>
          <cell r="V110">
            <v>0</v>
          </cell>
          <cell r="W110">
            <v>0</v>
          </cell>
          <cell r="Y110">
            <v>-172856.05</v>
          </cell>
          <cell r="AA110">
            <v>-172856.05</v>
          </cell>
        </row>
        <row r="111">
          <cell r="B111" t="str">
            <v>Total Equity</v>
          </cell>
          <cell r="C111">
            <v>0</v>
          </cell>
          <cell r="D111">
            <v>34531530.289999999</v>
          </cell>
          <cell r="E111">
            <v>4442520.99</v>
          </cell>
          <cell r="F111">
            <v>110273.68</v>
          </cell>
          <cell r="G111">
            <v>0</v>
          </cell>
          <cell r="H111">
            <v>10821732.519999987</v>
          </cell>
          <cell r="I111">
            <v>0</v>
          </cell>
          <cell r="J111">
            <v>0</v>
          </cell>
          <cell r="K111">
            <v>0</v>
          </cell>
          <cell r="L111">
            <v>49906057.479999997</v>
          </cell>
          <cell r="N111">
            <v>0</v>
          </cell>
          <cell r="O111">
            <v>0</v>
          </cell>
          <cell r="P111">
            <v>0</v>
          </cell>
          <cell r="Q111">
            <v>0</v>
          </cell>
          <cell r="R111">
            <v>0</v>
          </cell>
          <cell r="S111">
            <v>28810291.02</v>
          </cell>
          <cell r="T111">
            <v>0</v>
          </cell>
          <cell r="U111">
            <v>0</v>
          </cell>
          <cell r="V111">
            <v>0</v>
          </cell>
          <cell r="W111">
            <v>28810291.02</v>
          </cell>
          <cell r="Y111">
            <v>78716348.499999985</v>
          </cell>
          <cell r="AA111">
            <v>78716348.500000015</v>
          </cell>
        </row>
        <row r="113">
          <cell r="A113" t="str">
            <v>Assets</v>
          </cell>
        </row>
        <row r="114">
          <cell r="A114" t="str">
            <v>9111</v>
          </cell>
          <cell r="B114" t="str">
            <v>Cash On Hand</v>
          </cell>
          <cell r="C114">
            <v>0</v>
          </cell>
          <cell r="D114">
            <v>1800</v>
          </cell>
          <cell r="E114">
            <v>5875</v>
          </cell>
          <cell r="F114">
            <v>400</v>
          </cell>
          <cell r="G114">
            <v>0</v>
          </cell>
          <cell r="H114">
            <v>0</v>
          </cell>
          <cell r="I114">
            <v>0</v>
          </cell>
          <cell r="J114">
            <v>0</v>
          </cell>
          <cell r="K114">
            <v>0</v>
          </cell>
          <cell r="L114">
            <v>8075</v>
          </cell>
          <cell r="N114">
            <v>0</v>
          </cell>
          <cell r="O114">
            <v>0</v>
          </cell>
          <cell r="P114">
            <v>0</v>
          </cell>
          <cell r="Q114">
            <v>0</v>
          </cell>
          <cell r="R114">
            <v>0</v>
          </cell>
          <cell r="S114">
            <v>0</v>
          </cell>
          <cell r="T114">
            <v>0</v>
          </cell>
          <cell r="U114">
            <v>0</v>
          </cell>
          <cell r="V114">
            <v>0</v>
          </cell>
          <cell r="W114">
            <v>0</v>
          </cell>
          <cell r="Y114">
            <v>8075</v>
          </cell>
          <cell r="AA114">
            <v>8075</v>
          </cell>
        </row>
        <row r="115">
          <cell r="A115" t="str">
            <v>9112</v>
          </cell>
          <cell r="B115" t="str">
            <v>Cash at Bank HDWA</v>
          </cell>
          <cell r="C115">
            <v>0</v>
          </cell>
          <cell r="D115">
            <v>0</v>
          </cell>
          <cell r="E115">
            <v>0</v>
          </cell>
          <cell r="F115">
            <v>0</v>
          </cell>
          <cell r="G115">
            <v>0</v>
          </cell>
          <cell r="H115">
            <v>2209499403.2600002</v>
          </cell>
          <cell r="I115">
            <v>0</v>
          </cell>
          <cell r="J115">
            <v>0</v>
          </cell>
          <cell r="K115">
            <v>0</v>
          </cell>
          <cell r="L115">
            <v>2209499403.2600002</v>
          </cell>
          <cell r="N115">
            <v>0</v>
          </cell>
          <cell r="O115">
            <v>0</v>
          </cell>
          <cell r="P115">
            <v>0</v>
          </cell>
          <cell r="Q115">
            <v>0</v>
          </cell>
          <cell r="R115">
            <v>0</v>
          </cell>
          <cell r="S115">
            <v>13533864218.68</v>
          </cell>
          <cell r="T115">
            <v>0</v>
          </cell>
          <cell r="U115">
            <v>0</v>
          </cell>
          <cell r="V115">
            <v>0</v>
          </cell>
          <cell r="W115">
            <v>13533864218.68</v>
          </cell>
          <cell r="Y115">
            <v>15743363621.940001</v>
          </cell>
          <cell r="AA115">
            <v>15743363621.940001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L116">
            <v>0</v>
          </cell>
          <cell r="N116">
            <v>0</v>
          </cell>
          <cell r="O116">
            <v>0</v>
          </cell>
          <cell r="P116">
            <v>0</v>
          </cell>
          <cell r="Q116">
            <v>0</v>
          </cell>
          <cell r="R116">
            <v>0</v>
          </cell>
          <cell r="S116">
            <v>0</v>
          </cell>
          <cell r="T116">
            <v>0</v>
          </cell>
          <cell r="U116">
            <v>0</v>
          </cell>
          <cell r="V116">
            <v>0</v>
          </cell>
          <cell r="W116">
            <v>0</v>
          </cell>
          <cell r="Y116">
            <v>0</v>
          </cell>
          <cell r="AA116">
            <v>0</v>
          </cell>
        </row>
        <row r="117">
          <cell r="A117" t="str">
            <v>9114</v>
          </cell>
          <cell r="B117" t="str">
            <v>Cash at Bank EFT</v>
          </cell>
          <cell r="C117">
            <v>0</v>
          </cell>
          <cell r="D117">
            <v>0</v>
          </cell>
          <cell r="E117">
            <v>0</v>
          </cell>
          <cell r="F117">
            <v>0</v>
          </cell>
          <cell r="G117">
            <v>0</v>
          </cell>
          <cell r="H117">
            <v>-2170354564.1100001</v>
          </cell>
          <cell r="I117">
            <v>0</v>
          </cell>
          <cell r="J117">
            <v>0</v>
          </cell>
          <cell r="K117">
            <v>0</v>
          </cell>
          <cell r="L117">
            <v>-2170354564.1100001</v>
          </cell>
          <cell r="N117">
            <v>0</v>
          </cell>
          <cell r="O117">
            <v>0</v>
          </cell>
          <cell r="P117">
            <v>0</v>
          </cell>
          <cell r="Q117">
            <v>0</v>
          </cell>
          <cell r="R117">
            <v>0</v>
          </cell>
          <cell r="S117">
            <v>-13499461419.530001</v>
          </cell>
          <cell r="T117">
            <v>0</v>
          </cell>
          <cell r="U117">
            <v>0</v>
          </cell>
          <cell r="V117">
            <v>0</v>
          </cell>
          <cell r="W117">
            <v>-13499461419.530001</v>
          </cell>
          <cell r="Y117">
            <v>-15669815983.640001</v>
          </cell>
          <cell r="AA117">
            <v>-15669815983.639999</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cell r="R118">
            <v>0</v>
          </cell>
          <cell r="S118">
            <v>0</v>
          </cell>
          <cell r="T118">
            <v>0</v>
          </cell>
          <cell r="U118">
            <v>0</v>
          </cell>
          <cell r="V118">
            <v>0</v>
          </cell>
          <cell r="W118">
            <v>0</v>
          </cell>
          <cell r="Y118">
            <v>0</v>
          </cell>
          <cell r="AA118">
            <v>0</v>
          </cell>
        </row>
        <row r="119">
          <cell r="A119" t="str">
            <v>9116</v>
          </cell>
          <cell r="B119" t="str">
            <v>Cash at Bank SSS</v>
          </cell>
          <cell r="C119">
            <v>0</v>
          </cell>
          <cell r="D119">
            <v>0</v>
          </cell>
          <cell r="E119">
            <v>0</v>
          </cell>
          <cell r="F119">
            <v>0</v>
          </cell>
          <cell r="G119">
            <v>0</v>
          </cell>
          <cell r="H119">
            <v>-132992.54</v>
          </cell>
          <cell r="I119">
            <v>0</v>
          </cell>
          <cell r="J119">
            <v>0</v>
          </cell>
          <cell r="K119">
            <v>0</v>
          </cell>
          <cell r="L119">
            <v>-132992.54</v>
          </cell>
          <cell r="N119">
            <v>0</v>
          </cell>
          <cell r="O119">
            <v>0</v>
          </cell>
          <cell r="P119">
            <v>0</v>
          </cell>
          <cell r="Q119">
            <v>0</v>
          </cell>
          <cell r="R119">
            <v>0</v>
          </cell>
          <cell r="S119">
            <v>0</v>
          </cell>
          <cell r="T119">
            <v>0</v>
          </cell>
          <cell r="U119">
            <v>0</v>
          </cell>
          <cell r="V119">
            <v>0</v>
          </cell>
          <cell r="W119">
            <v>0</v>
          </cell>
          <cell r="Y119">
            <v>-132992.54</v>
          </cell>
          <cell r="AA119">
            <v>-132992.54</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9119</v>
          </cell>
          <cell r="B122" t="str">
            <v>Cash at Bank STALE CHEQUES</v>
          </cell>
          <cell r="C122">
            <v>0</v>
          </cell>
          <cell r="D122">
            <v>0</v>
          </cell>
          <cell r="E122">
            <v>0</v>
          </cell>
          <cell r="F122">
            <v>0</v>
          </cell>
          <cell r="G122">
            <v>0</v>
          </cell>
          <cell r="H122">
            <v>-2913.61</v>
          </cell>
          <cell r="I122">
            <v>0</v>
          </cell>
          <cell r="J122">
            <v>0</v>
          </cell>
          <cell r="K122">
            <v>0</v>
          </cell>
          <cell r="L122">
            <v>-2913.61</v>
          </cell>
          <cell r="N122">
            <v>0</v>
          </cell>
          <cell r="O122">
            <v>0</v>
          </cell>
          <cell r="P122">
            <v>0</v>
          </cell>
          <cell r="Q122">
            <v>0</v>
          </cell>
          <cell r="R122">
            <v>0</v>
          </cell>
          <cell r="S122">
            <v>0</v>
          </cell>
          <cell r="T122">
            <v>0</v>
          </cell>
          <cell r="U122">
            <v>0</v>
          </cell>
          <cell r="V122">
            <v>0</v>
          </cell>
          <cell r="W122">
            <v>0</v>
          </cell>
          <cell r="Y122">
            <v>-2913.61</v>
          </cell>
          <cell r="AA122">
            <v>-2913.61</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L123">
            <v>0</v>
          </cell>
          <cell r="N123">
            <v>0</v>
          </cell>
          <cell r="O123">
            <v>0</v>
          </cell>
          <cell r="P123">
            <v>0</v>
          </cell>
          <cell r="Q123">
            <v>0</v>
          </cell>
          <cell r="R123">
            <v>0</v>
          </cell>
          <cell r="S123">
            <v>0</v>
          </cell>
          <cell r="T123">
            <v>0</v>
          </cell>
          <cell r="U123">
            <v>0</v>
          </cell>
          <cell r="V123">
            <v>0</v>
          </cell>
          <cell r="W123">
            <v>0</v>
          </cell>
          <cell r="Y123">
            <v>0</v>
          </cell>
          <cell r="AA123">
            <v>0</v>
          </cell>
        </row>
        <row r="124">
          <cell r="A124" t="str">
            <v>9151</v>
          </cell>
          <cell r="B124" t="str">
            <v>Investments</v>
          </cell>
          <cell r="C124">
            <v>0</v>
          </cell>
          <cell r="D124">
            <v>0</v>
          </cell>
          <cell r="E124">
            <v>0</v>
          </cell>
          <cell r="F124">
            <v>0</v>
          </cell>
          <cell r="G124">
            <v>0</v>
          </cell>
          <cell r="H124">
            <v>0</v>
          </cell>
          <cell r="I124">
            <v>0</v>
          </cell>
          <cell r="J124">
            <v>0</v>
          </cell>
          <cell r="K124">
            <v>0</v>
          </cell>
          <cell r="L124">
            <v>0</v>
          </cell>
          <cell r="N124">
            <v>0</v>
          </cell>
          <cell r="O124">
            <v>0</v>
          </cell>
          <cell r="P124">
            <v>0</v>
          </cell>
          <cell r="Q124">
            <v>0</v>
          </cell>
          <cell r="R124">
            <v>0</v>
          </cell>
          <cell r="S124">
            <v>1000000</v>
          </cell>
          <cell r="T124">
            <v>0</v>
          </cell>
          <cell r="U124">
            <v>0</v>
          </cell>
          <cell r="V124">
            <v>0</v>
          </cell>
          <cell r="W124">
            <v>1000000</v>
          </cell>
          <cell r="Y124">
            <v>1000000</v>
          </cell>
          <cell r="AA124">
            <v>1000000</v>
          </cell>
        </row>
        <row r="125">
          <cell r="A125" t="str">
            <v>9211</v>
          </cell>
          <cell r="B125" t="str">
            <v>Accounts Receivable - Patient</v>
          </cell>
          <cell r="C125">
            <v>1718.41</v>
          </cell>
          <cell r="D125">
            <v>898893.04</v>
          </cell>
          <cell r="E125">
            <v>0</v>
          </cell>
          <cell r="F125">
            <v>0</v>
          </cell>
          <cell r="G125">
            <v>0</v>
          </cell>
          <cell r="H125">
            <v>0</v>
          </cell>
          <cell r="I125">
            <v>0</v>
          </cell>
          <cell r="J125">
            <v>0</v>
          </cell>
          <cell r="K125">
            <v>0</v>
          </cell>
          <cell r="L125">
            <v>900611.45000000007</v>
          </cell>
          <cell r="N125">
            <v>0</v>
          </cell>
          <cell r="O125">
            <v>0</v>
          </cell>
          <cell r="P125">
            <v>0</v>
          </cell>
          <cell r="Q125">
            <v>0</v>
          </cell>
          <cell r="R125">
            <v>0</v>
          </cell>
          <cell r="S125">
            <v>0</v>
          </cell>
          <cell r="T125">
            <v>0</v>
          </cell>
          <cell r="U125">
            <v>0</v>
          </cell>
          <cell r="V125">
            <v>0</v>
          </cell>
          <cell r="W125">
            <v>0</v>
          </cell>
          <cell r="Y125">
            <v>900611.45000000007</v>
          </cell>
          <cell r="AA125">
            <v>900611.45</v>
          </cell>
        </row>
        <row r="126">
          <cell r="A126" t="str">
            <v>9212</v>
          </cell>
          <cell r="B126" t="str">
            <v>Accounts Receivable - Non Patient</v>
          </cell>
          <cell r="C126">
            <v>0</v>
          </cell>
          <cell r="D126">
            <v>0</v>
          </cell>
          <cell r="E126">
            <v>0</v>
          </cell>
          <cell r="F126">
            <v>0</v>
          </cell>
          <cell r="G126">
            <v>0</v>
          </cell>
          <cell r="H126">
            <v>1183504.43</v>
          </cell>
          <cell r="I126">
            <v>0</v>
          </cell>
          <cell r="J126">
            <v>0</v>
          </cell>
          <cell r="K126">
            <v>0</v>
          </cell>
          <cell r="L126">
            <v>1183504.43</v>
          </cell>
          <cell r="N126">
            <v>0</v>
          </cell>
          <cell r="O126">
            <v>0</v>
          </cell>
          <cell r="P126">
            <v>0</v>
          </cell>
          <cell r="Q126">
            <v>0</v>
          </cell>
          <cell r="R126">
            <v>0</v>
          </cell>
          <cell r="S126">
            <v>1068444.58</v>
          </cell>
          <cell r="T126">
            <v>0</v>
          </cell>
          <cell r="U126">
            <v>0</v>
          </cell>
          <cell r="V126">
            <v>0</v>
          </cell>
          <cell r="W126">
            <v>1068444.58</v>
          </cell>
          <cell r="Y126">
            <v>2251949.0099999998</v>
          </cell>
          <cell r="AA126">
            <v>2251949.0099999998</v>
          </cell>
        </row>
        <row r="127">
          <cell r="A127" t="str">
            <v>9213</v>
          </cell>
          <cell r="B127" t="str">
            <v>Provision For Doubtful Debts</v>
          </cell>
          <cell r="C127">
            <v>0</v>
          </cell>
          <cell r="D127">
            <v>-84235.97</v>
          </cell>
          <cell r="E127">
            <v>0</v>
          </cell>
          <cell r="F127">
            <v>0</v>
          </cell>
          <cell r="G127">
            <v>0</v>
          </cell>
          <cell r="H127">
            <v>0</v>
          </cell>
          <cell r="I127">
            <v>0</v>
          </cell>
          <cell r="J127">
            <v>0</v>
          </cell>
          <cell r="K127">
            <v>0</v>
          </cell>
          <cell r="L127">
            <v>-84235.97</v>
          </cell>
          <cell r="N127">
            <v>0</v>
          </cell>
          <cell r="O127">
            <v>0</v>
          </cell>
          <cell r="P127">
            <v>0</v>
          </cell>
          <cell r="Q127">
            <v>0</v>
          </cell>
          <cell r="R127">
            <v>0</v>
          </cell>
          <cell r="S127">
            <v>0</v>
          </cell>
          <cell r="T127">
            <v>0</v>
          </cell>
          <cell r="U127">
            <v>0</v>
          </cell>
          <cell r="V127">
            <v>0</v>
          </cell>
          <cell r="W127">
            <v>0</v>
          </cell>
          <cell r="Y127">
            <v>-84235.97</v>
          </cell>
          <cell r="AA127">
            <v>-84235.97</v>
          </cell>
        </row>
        <row r="128">
          <cell r="A128" t="str">
            <v>9214</v>
          </cell>
          <cell r="B128" t="str">
            <v>Prepayments</v>
          </cell>
          <cell r="C128">
            <v>0</v>
          </cell>
          <cell r="D128">
            <v>173124.28</v>
          </cell>
          <cell r="E128">
            <v>614221.67000000004</v>
          </cell>
          <cell r="F128">
            <v>0</v>
          </cell>
          <cell r="G128">
            <v>0</v>
          </cell>
          <cell r="H128">
            <v>0</v>
          </cell>
          <cell r="I128">
            <v>0</v>
          </cell>
          <cell r="J128">
            <v>0</v>
          </cell>
          <cell r="K128">
            <v>0</v>
          </cell>
          <cell r="L128">
            <v>787345.95000000007</v>
          </cell>
          <cell r="N128">
            <v>0</v>
          </cell>
          <cell r="O128">
            <v>0</v>
          </cell>
          <cell r="P128">
            <v>0</v>
          </cell>
          <cell r="Q128">
            <v>0</v>
          </cell>
          <cell r="R128">
            <v>0</v>
          </cell>
          <cell r="S128">
            <v>0</v>
          </cell>
          <cell r="T128">
            <v>0</v>
          </cell>
          <cell r="U128">
            <v>0</v>
          </cell>
          <cell r="V128">
            <v>0</v>
          </cell>
          <cell r="W128">
            <v>0</v>
          </cell>
          <cell r="Y128">
            <v>787345.95000000007</v>
          </cell>
          <cell r="AA128">
            <v>787345.95</v>
          </cell>
        </row>
        <row r="129">
          <cell r="A129" t="str">
            <v>9215</v>
          </cell>
          <cell r="B129" t="str">
            <v>Accrued Income - Cash Only</v>
          </cell>
          <cell r="C129">
            <v>0</v>
          </cell>
          <cell r="D129">
            <v>0</v>
          </cell>
          <cell r="E129">
            <v>0</v>
          </cell>
          <cell r="F129">
            <v>0</v>
          </cell>
          <cell r="G129">
            <v>0</v>
          </cell>
          <cell r="H129">
            <v>0</v>
          </cell>
          <cell r="I129">
            <v>0</v>
          </cell>
          <cell r="J129">
            <v>0</v>
          </cell>
          <cell r="K129">
            <v>0</v>
          </cell>
          <cell r="L129">
            <v>0</v>
          </cell>
          <cell r="N129">
            <v>0</v>
          </cell>
          <cell r="O129">
            <v>0</v>
          </cell>
          <cell r="P129">
            <v>0</v>
          </cell>
          <cell r="Q129">
            <v>0</v>
          </cell>
          <cell r="R129">
            <v>0</v>
          </cell>
          <cell r="S129">
            <v>0</v>
          </cell>
          <cell r="T129">
            <v>1251240.29</v>
          </cell>
          <cell r="U129">
            <v>0</v>
          </cell>
          <cell r="V129">
            <v>0</v>
          </cell>
          <cell r="W129">
            <v>1251240.29</v>
          </cell>
          <cell r="Y129">
            <v>1251240.29</v>
          </cell>
          <cell r="AA129">
            <v>1251240.29</v>
          </cell>
        </row>
        <row r="130">
          <cell r="A130" t="str">
            <v>9216</v>
          </cell>
          <cell r="B130" t="str">
            <v>Accrued Income - Interest</v>
          </cell>
          <cell r="C130">
            <v>0</v>
          </cell>
          <cell r="D130">
            <v>0</v>
          </cell>
          <cell r="E130">
            <v>0</v>
          </cell>
          <cell r="F130">
            <v>0</v>
          </cell>
          <cell r="G130">
            <v>0</v>
          </cell>
          <cell r="H130">
            <v>0</v>
          </cell>
          <cell r="I130">
            <v>0</v>
          </cell>
          <cell r="J130">
            <v>0</v>
          </cell>
          <cell r="K130">
            <v>0</v>
          </cell>
          <cell r="L130">
            <v>0</v>
          </cell>
          <cell r="N130">
            <v>0</v>
          </cell>
          <cell r="O130">
            <v>0</v>
          </cell>
          <cell r="P130">
            <v>0</v>
          </cell>
          <cell r="Q130">
            <v>0</v>
          </cell>
          <cell r="R130">
            <v>0</v>
          </cell>
          <cell r="S130">
            <v>0</v>
          </cell>
          <cell r="T130">
            <v>0</v>
          </cell>
          <cell r="U130">
            <v>0</v>
          </cell>
          <cell r="V130">
            <v>0</v>
          </cell>
          <cell r="W130">
            <v>0</v>
          </cell>
          <cell r="Y130">
            <v>0</v>
          </cell>
          <cell r="AA130">
            <v>0</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9251</v>
          </cell>
          <cell r="B134" t="str">
            <v>Amount Receivable for Outputs - General (Current)</v>
          </cell>
          <cell r="C134">
            <v>0</v>
          </cell>
          <cell r="D134">
            <v>0</v>
          </cell>
          <cell r="E134">
            <v>0</v>
          </cell>
          <cell r="F134">
            <v>0</v>
          </cell>
          <cell r="G134">
            <v>0</v>
          </cell>
          <cell r="H134">
            <v>2832913.05</v>
          </cell>
          <cell r="I134">
            <v>0</v>
          </cell>
          <cell r="J134">
            <v>0</v>
          </cell>
          <cell r="K134">
            <v>0</v>
          </cell>
          <cell r="L134">
            <v>2832913.05</v>
          </cell>
          <cell r="N134">
            <v>0</v>
          </cell>
          <cell r="O134">
            <v>0</v>
          </cell>
          <cell r="P134">
            <v>0</v>
          </cell>
          <cell r="Q134">
            <v>0</v>
          </cell>
          <cell r="R134">
            <v>0</v>
          </cell>
          <cell r="S134">
            <v>0</v>
          </cell>
          <cell r="T134">
            <v>0</v>
          </cell>
          <cell r="U134">
            <v>0</v>
          </cell>
          <cell r="V134">
            <v>0</v>
          </cell>
          <cell r="W134">
            <v>0</v>
          </cell>
          <cell r="Y134">
            <v>2832913.05</v>
          </cell>
          <cell r="AA134">
            <v>2832913.05</v>
          </cell>
        </row>
        <row r="135">
          <cell r="A135" t="str">
            <v>9252</v>
          </cell>
          <cell r="B135" t="str">
            <v>Amount Receivable for Outputs - Fixed Assets - Non Cash</v>
          </cell>
          <cell r="C135">
            <v>0</v>
          </cell>
          <cell r="D135">
            <v>0</v>
          </cell>
          <cell r="E135">
            <v>-4996</v>
          </cell>
          <cell r="F135">
            <v>0</v>
          </cell>
          <cell r="G135">
            <v>0</v>
          </cell>
          <cell r="H135">
            <v>0</v>
          </cell>
          <cell r="I135">
            <v>0</v>
          </cell>
          <cell r="J135">
            <v>0</v>
          </cell>
          <cell r="K135">
            <v>0</v>
          </cell>
          <cell r="L135">
            <v>-4996</v>
          </cell>
          <cell r="N135">
            <v>0</v>
          </cell>
          <cell r="O135">
            <v>0</v>
          </cell>
          <cell r="P135">
            <v>0</v>
          </cell>
          <cell r="Q135">
            <v>0</v>
          </cell>
          <cell r="R135">
            <v>0</v>
          </cell>
          <cell r="S135">
            <v>0</v>
          </cell>
          <cell r="T135">
            <v>0</v>
          </cell>
          <cell r="U135">
            <v>0</v>
          </cell>
          <cell r="V135">
            <v>0</v>
          </cell>
          <cell r="W135">
            <v>0</v>
          </cell>
          <cell r="Y135">
            <v>-4996</v>
          </cell>
          <cell r="AA135">
            <v>-4996</v>
          </cell>
        </row>
        <row r="136">
          <cell r="A136" t="str">
            <v>9253</v>
          </cell>
          <cell r="B136" t="str">
            <v>Amount Receivable for Outputs - Expenses - Non Cash</v>
          </cell>
          <cell r="C136">
            <v>0</v>
          </cell>
          <cell r="D136">
            <v>-21525.66</v>
          </cell>
          <cell r="E136">
            <v>-48391.39</v>
          </cell>
          <cell r="F136">
            <v>0</v>
          </cell>
          <cell r="G136">
            <v>0</v>
          </cell>
          <cell r="H136">
            <v>0</v>
          </cell>
          <cell r="I136">
            <v>0</v>
          </cell>
          <cell r="J136">
            <v>0</v>
          </cell>
          <cell r="K136">
            <v>0</v>
          </cell>
          <cell r="L136">
            <v>-69917.05</v>
          </cell>
          <cell r="N136">
            <v>0</v>
          </cell>
          <cell r="O136">
            <v>0</v>
          </cell>
          <cell r="P136">
            <v>0</v>
          </cell>
          <cell r="Q136">
            <v>0</v>
          </cell>
          <cell r="R136">
            <v>0</v>
          </cell>
          <cell r="S136">
            <v>0</v>
          </cell>
          <cell r="T136">
            <v>0</v>
          </cell>
          <cell r="U136">
            <v>0</v>
          </cell>
          <cell r="V136">
            <v>0</v>
          </cell>
          <cell r="W136">
            <v>0</v>
          </cell>
          <cell r="Y136">
            <v>-69917.05</v>
          </cell>
          <cell r="AA136">
            <v>-69917.05</v>
          </cell>
        </row>
        <row r="137">
          <cell r="A137" t="str">
            <v>9254</v>
          </cell>
          <cell r="B137" t="str">
            <v>Amount Receivable for Outputs - Fixed Assets - Cash</v>
          </cell>
          <cell r="C137">
            <v>0</v>
          </cell>
          <cell r="D137">
            <v>0</v>
          </cell>
          <cell r="E137">
            <v>0</v>
          </cell>
          <cell r="F137">
            <v>0</v>
          </cell>
          <cell r="G137">
            <v>0</v>
          </cell>
          <cell r="H137">
            <v>0</v>
          </cell>
          <cell r="I137">
            <v>0</v>
          </cell>
          <cell r="J137">
            <v>0</v>
          </cell>
          <cell r="K137">
            <v>0</v>
          </cell>
          <cell r="L137">
            <v>0</v>
          </cell>
          <cell r="N137">
            <v>0</v>
          </cell>
          <cell r="O137">
            <v>0</v>
          </cell>
          <cell r="P137">
            <v>0</v>
          </cell>
          <cell r="Q137">
            <v>0</v>
          </cell>
          <cell r="R137">
            <v>0</v>
          </cell>
          <cell r="S137">
            <v>0</v>
          </cell>
          <cell r="T137">
            <v>0</v>
          </cell>
          <cell r="U137">
            <v>0</v>
          </cell>
          <cell r="V137">
            <v>0</v>
          </cell>
          <cell r="W137">
            <v>0</v>
          </cell>
          <cell r="Y137">
            <v>0</v>
          </cell>
          <cell r="AA137">
            <v>0</v>
          </cell>
        </row>
        <row r="138">
          <cell r="A138" t="str">
            <v>9255</v>
          </cell>
          <cell r="B138" t="str">
            <v>Amount Receivable for Outputs - Expenses - Cash</v>
          </cell>
          <cell r="C138">
            <v>0</v>
          </cell>
          <cell r="D138">
            <v>0</v>
          </cell>
          <cell r="E138">
            <v>0</v>
          </cell>
          <cell r="F138">
            <v>0</v>
          </cell>
          <cell r="G138">
            <v>0</v>
          </cell>
          <cell r="H138">
            <v>0</v>
          </cell>
          <cell r="I138">
            <v>0</v>
          </cell>
          <cell r="J138">
            <v>0</v>
          </cell>
          <cell r="K138">
            <v>0</v>
          </cell>
          <cell r="L138">
            <v>0</v>
          </cell>
          <cell r="N138">
            <v>0</v>
          </cell>
          <cell r="O138">
            <v>0</v>
          </cell>
          <cell r="P138">
            <v>0</v>
          </cell>
          <cell r="Q138">
            <v>0</v>
          </cell>
          <cell r="R138">
            <v>0</v>
          </cell>
          <cell r="S138">
            <v>0</v>
          </cell>
          <cell r="T138">
            <v>0</v>
          </cell>
          <cell r="U138">
            <v>0</v>
          </cell>
          <cell r="V138">
            <v>0</v>
          </cell>
          <cell r="W138">
            <v>0</v>
          </cell>
          <cell r="Y138">
            <v>0</v>
          </cell>
          <cell r="AA138">
            <v>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9311</v>
          </cell>
          <cell r="B140" t="str">
            <v>Supply Inventory Control Account</v>
          </cell>
          <cell r="C140">
            <v>0</v>
          </cell>
          <cell r="D140">
            <v>0</v>
          </cell>
          <cell r="E140">
            <v>7522161.2000000002</v>
          </cell>
          <cell r="F140">
            <v>0</v>
          </cell>
          <cell r="G140">
            <v>0</v>
          </cell>
          <cell r="H140">
            <v>0</v>
          </cell>
          <cell r="I140">
            <v>0</v>
          </cell>
          <cell r="J140">
            <v>0</v>
          </cell>
          <cell r="K140">
            <v>0</v>
          </cell>
          <cell r="L140">
            <v>7522161.2000000002</v>
          </cell>
          <cell r="N140">
            <v>0</v>
          </cell>
          <cell r="O140">
            <v>0</v>
          </cell>
          <cell r="P140">
            <v>0</v>
          </cell>
          <cell r="Q140">
            <v>0</v>
          </cell>
          <cell r="R140">
            <v>0</v>
          </cell>
          <cell r="S140">
            <v>0</v>
          </cell>
          <cell r="T140">
            <v>0</v>
          </cell>
          <cell r="U140">
            <v>0</v>
          </cell>
          <cell r="V140">
            <v>0</v>
          </cell>
          <cell r="W140">
            <v>0</v>
          </cell>
          <cell r="Y140">
            <v>7522161.2000000002</v>
          </cell>
          <cell r="AA140">
            <v>7522161.2000000002</v>
          </cell>
        </row>
        <row r="141">
          <cell r="A141" t="str">
            <v>9321</v>
          </cell>
          <cell r="B141" t="str">
            <v>Pharmacy Inventory Control Account</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9331</v>
          </cell>
          <cell r="B142" t="str">
            <v>Engineering Inventory Control Account</v>
          </cell>
          <cell r="C142">
            <v>0</v>
          </cell>
          <cell r="D142">
            <v>194151.59</v>
          </cell>
          <cell r="E142">
            <v>0</v>
          </cell>
          <cell r="F142">
            <v>0</v>
          </cell>
          <cell r="G142">
            <v>0</v>
          </cell>
          <cell r="H142">
            <v>0</v>
          </cell>
          <cell r="I142">
            <v>0</v>
          </cell>
          <cell r="J142">
            <v>0</v>
          </cell>
          <cell r="K142">
            <v>0</v>
          </cell>
          <cell r="L142">
            <v>194151.59</v>
          </cell>
          <cell r="N142">
            <v>0</v>
          </cell>
          <cell r="O142">
            <v>0</v>
          </cell>
          <cell r="P142">
            <v>0</v>
          </cell>
          <cell r="Q142">
            <v>0</v>
          </cell>
          <cell r="R142">
            <v>0</v>
          </cell>
          <cell r="S142">
            <v>0</v>
          </cell>
          <cell r="T142">
            <v>0</v>
          </cell>
          <cell r="U142">
            <v>0</v>
          </cell>
          <cell r="V142">
            <v>0</v>
          </cell>
          <cell r="W142">
            <v>0</v>
          </cell>
          <cell r="Y142">
            <v>194151.59</v>
          </cell>
          <cell r="AA142">
            <v>194151.59</v>
          </cell>
        </row>
        <row r="143">
          <cell r="A143" t="str">
            <v>9341</v>
          </cell>
          <cell r="B143" t="str">
            <v>Other Inventory Control Account</v>
          </cell>
          <cell r="C143">
            <v>0</v>
          </cell>
          <cell r="D143">
            <v>0</v>
          </cell>
          <cell r="E143">
            <v>0</v>
          </cell>
          <cell r="F143">
            <v>0</v>
          </cell>
          <cell r="G143">
            <v>0</v>
          </cell>
          <cell r="H143">
            <v>0</v>
          </cell>
          <cell r="I143">
            <v>0</v>
          </cell>
          <cell r="J143">
            <v>0</v>
          </cell>
          <cell r="K143">
            <v>0</v>
          </cell>
          <cell r="L143">
            <v>0</v>
          </cell>
          <cell r="N143">
            <v>0</v>
          </cell>
          <cell r="O143">
            <v>0</v>
          </cell>
          <cell r="P143">
            <v>0</v>
          </cell>
          <cell r="Q143">
            <v>0</v>
          </cell>
          <cell r="R143">
            <v>0</v>
          </cell>
          <cell r="S143">
            <v>0</v>
          </cell>
          <cell r="T143">
            <v>0</v>
          </cell>
          <cell r="U143">
            <v>0</v>
          </cell>
          <cell r="V143">
            <v>0</v>
          </cell>
          <cell r="W143">
            <v>0</v>
          </cell>
          <cell r="Y143">
            <v>0</v>
          </cell>
          <cell r="AA143">
            <v>0</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L144">
            <v>0</v>
          </cell>
          <cell r="N144">
            <v>0</v>
          </cell>
          <cell r="O144">
            <v>0</v>
          </cell>
          <cell r="P144">
            <v>0</v>
          </cell>
          <cell r="Q144">
            <v>0</v>
          </cell>
          <cell r="R144">
            <v>0</v>
          </cell>
          <cell r="S144">
            <v>0</v>
          </cell>
          <cell r="T144">
            <v>0</v>
          </cell>
          <cell r="U144">
            <v>0</v>
          </cell>
          <cell r="V144">
            <v>0</v>
          </cell>
          <cell r="W144">
            <v>0</v>
          </cell>
          <cell r="Y144">
            <v>0</v>
          </cell>
          <cell r="AA144">
            <v>0</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L145">
            <v>0</v>
          </cell>
          <cell r="N145">
            <v>0</v>
          </cell>
          <cell r="O145">
            <v>0</v>
          </cell>
          <cell r="P145">
            <v>0</v>
          </cell>
          <cell r="Q145">
            <v>0</v>
          </cell>
          <cell r="R145">
            <v>0</v>
          </cell>
          <cell r="S145">
            <v>0</v>
          </cell>
          <cell r="T145">
            <v>0</v>
          </cell>
          <cell r="U145">
            <v>0</v>
          </cell>
          <cell r="V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L146">
            <v>0</v>
          </cell>
          <cell r="N146">
            <v>0</v>
          </cell>
          <cell r="O146">
            <v>0</v>
          </cell>
          <cell r="P146">
            <v>0</v>
          </cell>
          <cell r="Q146">
            <v>0</v>
          </cell>
          <cell r="R146">
            <v>0</v>
          </cell>
          <cell r="S146">
            <v>0</v>
          </cell>
          <cell r="T146">
            <v>0</v>
          </cell>
          <cell r="U146">
            <v>0</v>
          </cell>
          <cell r="V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L147">
            <v>0</v>
          </cell>
          <cell r="N147">
            <v>0</v>
          </cell>
          <cell r="O147">
            <v>0</v>
          </cell>
          <cell r="P147">
            <v>0</v>
          </cell>
          <cell r="Q147">
            <v>0</v>
          </cell>
          <cell r="R147">
            <v>0</v>
          </cell>
          <cell r="S147">
            <v>0</v>
          </cell>
          <cell r="T147">
            <v>0</v>
          </cell>
          <cell r="U147">
            <v>0</v>
          </cell>
          <cell r="V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L148">
            <v>0</v>
          </cell>
          <cell r="N148">
            <v>0</v>
          </cell>
          <cell r="O148">
            <v>0</v>
          </cell>
          <cell r="P148">
            <v>0</v>
          </cell>
          <cell r="Q148">
            <v>0</v>
          </cell>
          <cell r="R148">
            <v>0</v>
          </cell>
          <cell r="S148">
            <v>0</v>
          </cell>
          <cell r="T148">
            <v>0</v>
          </cell>
          <cell r="U148">
            <v>0</v>
          </cell>
          <cell r="V148">
            <v>0</v>
          </cell>
          <cell r="W148">
            <v>0</v>
          </cell>
          <cell r="Y148">
            <v>0</v>
          </cell>
          <cell r="AA148">
            <v>0</v>
          </cell>
        </row>
        <row r="149">
          <cell r="A149" t="str">
            <v>9509</v>
          </cell>
          <cell r="B149" t="str">
            <v>Financial Leases - Buildings</v>
          </cell>
          <cell r="C149">
            <v>0</v>
          </cell>
          <cell r="D149">
            <v>113818995.42</v>
          </cell>
          <cell r="E149">
            <v>0</v>
          </cell>
          <cell r="F149">
            <v>0</v>
          </cell>
          <cell r="G149">
            <v>0</v>
          </cell>
          <cell r="H149">
            <v>0</v>
          </cell>
          <cell r="I149">
            <v>0</v>
          </cell>
          <cell r="J149">
            <v>0</v>
          </cell>
          <cell r="K149">
            <v>0</v>
          </cell>
          <cell r="L149">
            <v>113818995.42</v>
          </cell>
          <cell r="N149">
            <v>0</v>
          </cell>
          <cell r="O149">
            <v>0</v>
          </cell>
          <cell r="P149">
            <v>0</v>
          </cell>
          <cell r="Q149">
            <v>0</v>
          </cell>
          <cell r="R149">
            <v>0</v>
          </cell>
          <cell r="S149">
            <v>0</v>
          </cell>
          <cell r="T149">
            <v>0</v>
          </cell>
          <cell r="U149">
            <v>0</v>
          </cell>
          <cell r="V149">
            <v>0</v>
          </cell>
          <cell r="W149">
            <v>0</v>
          </cell>
          <cell r="Y149">
            <v>113818995.42</v>
          </cell>
          <cell r="AA149">
            <v>113818995.42</v>
          </cell>
        </row>
        <row r="150">
          <cell r="A150" t="str">
            <v>9510</v>
          </cell>
          <cell r="B150" t="str">
            <v>Less: Provision for Amortisation - Buildings</v>
          </cell>
          <cell r="C150">
            <v>0</v>
          </cell>
          <cell r="D150">
            <v>-33546214</v>
          </cell>
          <cell r="E150">
            <v>0</v>
          </cell>
          <cell r="F150">
            <v>0</v>
          </cell>
          <cell r="G150">
            <v>0</v>
          </cell>
          <cell r="H150">
            <v>0</v>
          </cell>
          <cell r="I150">
            <v>0</v>
          </cell>
          <cell r="J150">
            <v>0</v>
          </cell>
          <cell r="K150">
            <v>0</v>
          </cell>
          <cell r="L150">
            <v>-33546214</v>
          </cell>
          <cell r="N150">
            <v>0</v>
          </cell>
          <cell r="O150">
            <v>0</v>
          </cell>
          <cell r="P150">
            <v>0</v>
          </cell>
          <cell r="Q150">
            <v>0</v>
          </cell>
          <cell r="R150">
            <v>0</v>
          </cell>
          <cell r="S150">
            <v>0</v>
          </cell>
          <cell r="T150">
            <v>0</v>
          </cell>
          <cell r="U150">
            <v>0</v>
          </cell>
          <cell r="V150">
            <v>0</v>
          </cell>
          <cell r="W150">
            <v>0</v>
          </cell>
          <cell r="Y150">
            <v>-33546214</v>
          </cell>
          <cell r="AA150">
            <v>-33546214</v>
          </cell>
        </row>
        <row r="151">
          <cell r="A151" t="str">
            <v>9511</v>
          </cell>
          <cell r="B151" t="str">
            <v>Land at Cost</v>
          </cell>
          <cell r="C151">
            <v>0</v>
          </cell>
          <cell r="D151">
            <v>3023950</v>
          </cell>
          <cell r="E151">
            <v>1360000</v>
          </cell>
          <cell r="F151">
            <v>0</v>
          </cell>
          <cell r="G151">
            <v>0</v>
          </cell>
          <cell r="H151">
            <v>0</v>
          </cell>
          <cell r="I151">
            <v>0</v>
          </cell>
          <cell r="J151">
            <v>0</v>
          </cell>
          <cell r="K151">
            <v>0</v>
          </cell>
          <cell r="L151">
            <v>4383950</v>
          </cell>
          <cell r="N151">
            <v>0</v>
          </cell>
          <cell r="O151">
            <v>0</v>
          </cell>
          <cell r="P151">
            <v>0</v>
          </cell>
          <cell r="Q151">
            <v>0</v>
          </cell>
          <cell r="R151">
            <v>0</v>
          </cell>
          <cell r="S151">
            <v>0</v>
          </cell>
          <cell r="T151">
            <v>0</v>
          </cell>
          <cell r="U151">
            <v>0</v>
          </cell>
          <cell r="V151">
            <v>0</v>
          </cell>
          <cell r="W151">
            <v>0</v>
          </cell>
          <cell r="Y151">
            <v>4383950</v>
          </cell>
          <cell r="AA151">
            <v>4383950</v>
          </cell>
        </row>
        <row r="152">
          <cell r="A152" t="str">
            <v>9512</v>
          </cell>
          <cell r="B152" t="str">
            <v>Financial Lease - Plant &amp; Equipment</v>
          </cell>
          <cell r="C152">
            <v>0</v>
          </cell>
          <cell r="D152">
            <v>0</v>
          </cell>
          <cell r="E152">
            <v>0</v>
          </cell>
          <cell r="F152">
            <v>0</v>
          </cell>
          <cell r="G152">
            <v>0</v>
          </cell>
          <cell r="H152">
            <v>0</v>
          </cell>
          <cell r="I152">
            <v>0</v>
          </cell>
          <cell r="J152">
            <v>0</v>
          </cell>
          <cell r="K152">
            <v>0</v>
          </cell>
          <cell r="L152">
            <v>0</v>
          </cell>
          <cell r="N152">
            <v>0</v>
          </cell>
          <cell r="O152">
            <v>0</v>
          </cell>
          <cell r="P152">
            <v>0</v>
          </cell>
          <cell r="Q152">
            <v>0</v>
          </cell>
          <cell r="R152">
            <v>0</v>
          </cell>
          <cell r="S152">
            <v>0</v>
          </cell>
          <cell r="T152">
            <v>0</v>
          </cell>
          <cell r="U152">
            <v>0</v>
          </cell>
          <cell r="V152">
            <v>0</v>
          </cell>
          <cell r="W152">
            <v>0</v>
          </cell>
          <cell r="Y152">
            <v>0</v>
          </cell>
          <cell r="AA152">
            <v>0</v>
          </cell>
        </row>
        <row r="153">
          <cell r="A153" t="str">
            <v>9513</v>
          </cell>
          <cell r="B153" t="str">
            <v>Less: Provision for Amortisation - Plant &amp; Equipment</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9514</v>
          </cell>
          <cell r="B154" t="str">
            <v>Land at Valuation</v>
          </cell>
          <cell r="C154">
            <v>0</v>
          </cell>
          <cell r="D154">
            <v>19460900</v>
          </cell>
          <cell r="E154">
            <v>3900</v>
          </cell>
          <cell r="F154">
            <v>0</v>
          </cell>
          <cell r="G154">
            <v>0</v>
          </cell>
          <cell r="H154">
            <v>0</v>
          </cell>
          <cell r="I154">
            <v>0</v>
          </cell>
          <cell r="J154">
            <v>0</v>
          </cell>
          <cell r="K154">
            <v>0</v>
          </cell>
          <cell r="L154">
            <v>19464800</v>
          </cell>
          <cell r="N154">
            <v>0</v>
          </cell>
          <cell r="O154">
            <v>0</v>
          </cell>
          <cell r="P154">
            <v>0</v>
          </cell>
          <cell r="Q154">
            <v>0</v>
          </cell>
          <cell r="R154">
            <v>0</v>
          </cell>
          <cell r="S154">
            <v>0</v>
          </cell>
          <cell r="T154">
            <v>0</v>
          </cell>
          <cell r="U154">
            <v>0</v>
          </cell>
          <cell r="V154">
            <v>0</v>
          </cell>
          <cell r="W154">
            <v>0</v>
          </cell>
          <cell r="Y154">
            <v>19464800</v>
          </cell>
          <cell r="AA154">
            <v>19464800</v>
          </cell>
        </row>
        <row r="155">
          <cell r="A155" t="str">
            <v>9515</v>
          </cell>
          <cell r="B155" t="str">
            <v>Buildings at Cost</v>
          </cell>
          <cell r="C155">
            <v>0</v>
          </cell>
          <cell r="D155">
            <v>0</v>
          </cell>
          <cell r="E155">
            <v>0</v>
          </cell>
          <cell r="F155">
            <v>0</v>
          </cell>
          <cell r="G155">
            <v>0</v>
          </cell>
          <cell r="H155">
            <v>0</v>
          </cell>
          <cell r="I155">
            <v>0</v>
          </cell>
          <cell r="J155">
            <v>0</v>
          </cell>
          <cell r="K155">
            <v>0</v>
          </cell>
          <cell r="L155">
            <v>0</v>
          </cell>
          <cell r="N155">
            <v>0</v>
          </cell>
          <cell r="O155">
            <v>0</v>
          </cell>
          <cell r="P155">
            <v>0</v>
          </cell>
          <cell r="Q155">
            <v>0</v>
          </cell>
          <cell r="R155">
            <v>0</v>
          </cell>
          <cell r="S155">
            <v>0</v>
          </cell>
          <cell r="T155">
            <v>0</v>
          </cell>
          <cell r="U155">
            <v>0</v>
          </cell>
          <cell r="V155">
            <v>0</v>
          </cell>
          <cell r="W155">
            <v>0</v>
          </cell>
          <cell r="Y155">
            <v>0</v>
          </cell>
          <cell r="AA155">
            <v>0</v>
          </cell>
        </row>
        <row r="156">
          <cell r="A156" t="str">
            <v>9516</v>
          </cell>
          <cell r="B156" t="str">
            <v>Building at Valuation</v>
          </cell>
          <cell r="C156">
            <v>0</v>
          </cell>
          <cell r="D156">
            <v>50300000</v>
          </cell>
          <cell r="E156">
            <v>16620497.83</v>
          </cell>
          <cell r="F156">
            <v>0</v>
          </cell>
          <cell r="G156">
            <v>0</v>
          </cell>
          <cell r="H156">
            <v>0</v>
          </cell>
          <cell r="I156">
            <v>0</v>
          </cell>
          <cell r="J156">
            <v>0</v>
          </cell>
          <cell r="K156">
            <v>0</v>
          </cell>
          <cell r="L156">
            <v>66920497.829999998</v>
          </cell>
          <cell r="N156">
            <v>0</v>
          </cell>
          <cell r="O156">
            <v>0</v>
          </cell>
          <cell r="P156">
            <v>0</v>
          </cell>
          <cell r="Q156">
            <v>0</v>
          </cell>
          <cell r="R156">
            <v>0</v>
          </cell>
          <cell r="S156">
            <v>0</v>
          </cell>
          <cell r="T156">
            <v>0</v>
          </cell>
          <cell r="U156">
            <v>0</v>
          </cell>
          <cell r="V156">
            <v>0</v>
          </cell>
          <cell r="W156">
            <v>0</v>
          </cell>
          <cell r="Y156">
            <v>66920497.829999998</v>
          </cell>
          <cell r="AA156">
            <v>66920497.829999998</v>
          </cell>
        </row>
        <row r="157">
          <cell r="A157" t="str">
            <v>9517</v>
          </cell>
          <cell r="B157" t="str">
            <v>Less: Provision For Depreciation - Buildings at Cost</v>
          </cell>
          <cell r="C157">
            <v>0</v>
          </cell>
          <cell r="D157">
            <v>0</v>
          </cell>
          <cell r="E157">
            <v>0</v>
          </cell>
          <cell r="F157">
            <v>0</v>
          </cell>
          <cell r="G157">
            <v>0</v>
          </cell>
          <cell r="H157">
            <v>0</v>
          </cell>
          <cell r="I157">
            <v>0</v>
          </cell>
          <cell r="J157">
            <v>0</v>
          </cell>
          <cell r="K157">
            <v>0</v>
          </cell>
          <cell r="L157">
            <v>0</v>
          </cell>
          <cell r="N157">
            <v>0</v>
          </cell>
          <cell r="O157">
            <v>0</v>
          </cell>
          <cell r="P157">
            <v>0</v>
          </cell>
          <cell r="Q157">
            <v>0</v>
          </cell>
          <cell r="R157">
            <v>0</v>
          </cell>
          <cell r="S157">
            <v>0</v>
          </cell>
          <cell r="T157">
            <v>0</v>
          </cell>
          <cell r="U157">
            <v>0</v>
          </cell>
          <cell r="V157">
            <v>0</v>
          </cell>
          <cell r="W157">
            <v>0</v>
          </cell>
          <cell r="Y157">
            <v>0</v>
          </cell>
          <cell r="AA157">
            <v>0</v>
          </cell>
        </row>
        <row r="158">
          <cell r="A158" t="str">
            <v>9518</v>
          </cell>
          <cell r="B158" t="str">
            <v>Less: Provision for Depreciation - Buildings at Valuation</v>
          </cell>
          <cell r="C158">
            <v>0</v>
          </cell>
          <cell r="D158">
            <v>-36794630.700000003</v>
          </cell>
          <cell r="E158">
            <v>-8861255.1500000004</v>
          </cell>
          <cell r="F158">
            <v>0</v>
          </cell>
          <cell r="G158">
            <v>0</v>
          </cell>
          <cell r="H158">
            <v>0</v>
          </cell>
          <cell r="I158">
            <v>0</v>
          </cell>
          <cell r="J158">
            <v>0</v>
          </cell>
          <cell r="K158">
            <v>0</v>
          </cell>
          <cell r="L158">
            <v>-45655885.850000001</v>
          </cell>
          <cell r="N158">
            <v>0</v>
          </cell>
          <cell r="O158">
            <v>0</v>
          </cell>
          <cell r="P158">
            <v>0</v>
          </cell>
          <cell r="Q158">
            <v>0</v>
          </cell>
          <cell r="R158">
            <v>0</v>
          </cell>
          <cell r="S158">
            <v>0</v>
          </cell>
          <cell r="T158">
            <v>0</v>
          </cell>
          <cell r="U158">
            <v>0</v>
          </cell>
          <cell r="V158">
            <v>0</v>
          </cell>
          <cell r="W158">
            <v>0</v>
          </cell>
          <cell r="Y158">
            <v>-45655885.850000001</v>
          </cell>
          <cell r="AA158">
            <v>-45655885.850000001</v>
          </cell>
        </row>
        <row r="159">
          <cell r="A159" t="str">
            <v>9521</v>
          </cell>
          <cell r="B159" t="str">
            <v>Medical Equipment</v>
          </cell>
          <cell r="C159">
            <v>0</v>
          </cell>
          <cell r="D159">
            <v>0</v>
          </cell>
          <cell r="E159">
            <v>0</v>
          </cell>
          <cell r="F159">
            <v>0</v>
          </cell>
          <cell r="G159">
            <v>0</v>
          </cell>
          <cell r="H159">
            <v>0</v>
          </cell>
          <cell r="I159">
            <v>0</v>
          </cell>
          <cell r="J159">
            <v>0</v>
          </cell>
          <cell r="K159">
            <v>0</v>
          </cell>
          <cell r="L159">
            <v>0</v>
          </cell>
          <cell r="N159">
            <v>0</v>
          </cell>
          <cell r="O159">
            <v>0</v>
          </cell>
          <cell r="P159">
            <v>0</v>
          </cell>
          <cell r="Q159">
            <v>0</v>
          </cell>
          <cell r="R159">
            <v>0</v>
          </cell>
          <cell r="S159">
            <v>0</v>
          </cell>
          <cell r="T159">
            <v>0</v>
          </cell>
          <cell r="U159">
            <v>0</v>
          </cell>
          <cell r="V159">
            <v>0</v>
          </cell>
          <cell r="W159">
            <v>0</v>
          </cell>
          <cell r="Y159">
            <v>0</v>
          </cell>
          <cell r="AA159">
            <v>0</v>
          </cell>
        </row>
        <row r="160">
          <cell r="A160" t="str">
            <v>9523</v>
          </cell>
          <cell r="B160" t="str">
            <v>Less: Provision For Depreciation - Medical Equipment</v>
          </cell>
          <cell r="C160">
            <v>0</v>
          </cell>
          <cell r="D160">
            <v>0</v>
          </cell>
          <cell r="E160">
            <v>0</v>
          </cell>
          <cell r="F160">
            <v>0</v>
          </cell>
          <cell r="G160">
            <v>0</v>
          </cell>
          <cell r="H160">
            <v>0</v>
          </cell>
          <cell r="I160">
            <v>0</v>
          </cell>
          <cell r="J160">
            <v>0</v>
          </cell>
          <cell r="K160">
            <v>0</v>
          </cell>
          <cell r="L160">
            <v>0</v>
          </cell>
          <cell r="N160">
            <v>0</v>
          </cell>
          <cell r="O160">
            <v>0</v>
          </cell>
          <cell r="P160">
            <v>0</v>
          </cell>
          <cell r="Q160">
            <v>0</v>
          </cell>
          <cell r="R160">
            <v>0</v>
          </cell>
          <cell r="S160">
            <v>0</v>
          </cell>
          <cell r="T160">
            <v>0</v>
          </cell>
          <cell r="U160">
            <v>0</v>
          </cell>
          <cell r="V160">
            <v>0</v>
          </cell>
          <cell r="W160">
            <v>0</v>
          </cell>
          <cell r="Y160">
            <v>0</v>
          </cell>
          <cell r="AA160">
            <v>0</v>
          </cell>
        </row>
        <row r="161">
          <cell r="A161" t="str">
            <v>9525</v>
          </cell>
          <cell r="B161" t="str">
            <v>Other Equipment</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L162">
            <v>0</v>
          </cell>
          <cell r="N162">
            <v>0</v>
          </cell>
          <cell r="O162">
            <v>0</v>
          </cell>
          <cell r="P162">
            <v>0</v>
          </cell>
          <cell r="Q162">
            <v>0</v>
          </cell>
          <cell r="R162">
            <v>0</v>
          </cell>
          <cell r="S162">
            <v>0</v>
          </cell>
          <cell r="T162">
            <v>0</v>
          </cell>
          <cell r="U162">
            <v>0</v>
          </cell>
          <cell r="V162">
            <v>0</v>
          </cell>
          <cell r="W162">
            <v>0</v>
          </cell>
          <cell r="Y162">
            <v>0</v>
          </cell>
          <cell r="AA162">
            <v>0</v>
          </cell>
        </row>
        <row r="163">
          <cell r="A163" t="str">
            <v>9531</v>
          </cell>
          <cell r="B163" t="str">
            <v>Computing Equipment</v>
          </cell>
          <cell r="C163">
            <v>0</v>
          </cell>
          <cell r="D163">
            <v>4526480.3499999996</v>
          </cell>
          <cell r="E163">
            <v>3245256.96</v>
          </cell>
          <cell r="F163">
            <v>796801.34</v>
          </cell>
          <cell r="G163">
            <v>0</v>
          </cell>
          <cell r="H163">
            <v>0</v>
          </cell>
          <cell r="I163">
            <v>0</v>
          </cell>
          <cell r="J163">
            <v>0</v>
          </cell>
          <cell r="K163">
            <v>0</v>
          </cell>
          <cell r="L163">
            <v>8568538.6500000004</v>
          </cell>
          <cell r="N163">
            <v>0</v>
          </cell>
          <cell r="O163">
            <v>0</v>
          </cell>
          <cell r="P163">
            <v>0</v>
          </cell>
          <cell r="Q163">
            <v>0</v>
          </cell>
          <cell r="R163">
            <v>0</v>
          </cell>
          <cell r="S163">
            <v>0</v>
          </cell>
          <cell r="T163">
            <v>0</v>
          </cell>
          <cell r="U163">
            <v>0</v>
          </cell>
          <cell r="V163">
            <v>0</v>
          </cell>
          <cell r="W163">
            <v>0</v>
          </cell>
          <cell r="Y163">
            <v>8568538.6500000004</v>
          </cell>
          <cell r="AA163">
            <v>8568538.6500000004</v>
          </cell>
        </row>
        <row r="164">
          <cell r="A164" t="str">
            <v>9533</v>
          </cell>
          <cell r="B164" t="str">
            <v>Less: Provision For Depreciation - Computing Equipment</v>
          </cell>
          <cell r="C164">
            <v>0</v>
          </cell>
          <cell r="D164">
            <v>-3665925.93</v>
          </cell>
          <cell r="E164">
            <v>-2547640.38</v>
          </cell>
          <cell r="F164">
            <v>-574720</v>
          </cell>
          <cell r="G164">
            <v>0</v>
          </cell>
          <cell r="H164">
            <v>0</v>
          </cell>
          <cell r="I164">
            <v>0</v>
          </cell>
          <cell r="J164">
            <v>0</v>
          </cell>
          <cell r="K164">
            <v>0</v>
          </cell>
          <cell r="L164">
            <v>-6788286.3100000005</v>
          </cell>
          <cell r="N164">
            <v>0</v>
          </cell>
          <cell r="O164">
            <v>0</v>
          </cell>
          <cell r="P164">
            <v>0</v>
          </cell>
          <cell r="Q164">
            <v>0</v>
          </cell>
          <cell r="R164">
            <v>0</v>
          </cell>
          <cell r="S164">
            <v>0</v>
          </cell>
          <cell r="T164">
            <v>0</v>
          </cell>
          <cell r="U164">
            <v>0</v>
          </cell>
          <cell r="V164">
            <v>0</v>
          </cell>
          <cell r="W164">
            <v>0</v>
          </cell>
          <cell r="Y164">
            <v>-6788286.3100000005</v>
          </cell>
          <cell r="AA164">
            <v>-6788286.3099999996</v>
          </cell>
        </row>
        <row r="165">
          <cell r="A165" t="str">
            <v>9535</v>
          </cell>
          <cell r="B165" t="str">
            <v>Furniture &amp; Fittings</v>
          </cell>
          <cell r="C165">
            <v>0</v>
          </cell>
          <cell r="D165">
            <v>149297.16</v>
          </cell>
          <cell r="E165">
            <v>276140.12</v>
          </cell>
          <cell r="F165">
            <v>78663.44</v>
          </cell>
          <cell r="G165">
            <v>0</v>
          </cell>
          <cell r="H165">
            <v>0</v>
          </cell>
          <cell r="I165">
            <v>0</v>
          </cell>
          <cell r="J165">
            <v>0</v>
          </cell>
          <cell r="K165">
            <v>0</v>
          </cell>
          <cell r="L165">
            <v>504100.72000000003</v>
          </cell>
          <cell r="N165">
            <v>0</v>
          </cell>
          <cell r="O165">
            <v>0</v>
          </cell>
          <cell r="P165">
            <v>0</v>
          </cell>
          <cell r="Q165">
            <v>0</v>
          </cell>
          <cell r="R165">
            <v>0</v>
          </cell>
          <cell r="S165">
            <v>0</v>
          </cell>
          <cell r="T165">
            <v>0</v>
          </cell>
          <cell r="U165">
            <v>0</v>
          </cell>
          <cell r="V165">
            <v>0</v>
          </cell>
          <cell r="W165">
            <v>0</v>
          </cell>
          <cell r="Y165">
            <v>504100.72000000003</v>
          </cell>
          <cell r="AA165">
            <v>504100.72</v>
          </cell>
        </row>
        <row r="166">
          <cell r="A166" t="str">
            <v>9537</v>
          </cell>
          <cell r="B166" t="str">
            <v>Less: Provision For Depreciation - Furniture &amp; Fittings</v>
          </cell>
          <cell r="C166">
            <v>0</v>
          </cell>
          <cell r="D166">
            <v>-75111.360000000001</v>
          </cell>
          <cell r="E166">
            <v>-88418.5</v>
          </cell>
          <cell r="F166">
            <v>-29030.47</v>
          </cell>
          <cell r="G166">
            <v>0</v>
          </cell>
          <cell r="H166">
            <v>0</v>
          </cell>
          <cell r="I166">
            <v>0</v>
          </cell>
          <cell r="J166">
            <v>0</v>
          </cell>
          <cell r="K166">
            <v>0</v>
          </cell>
          <cell r="L166">
            <v>-192560.33</v>
          </cell>
          <cell r="N166">
            <v>0</v>
          </cell>
          <cell r="O166">
            <v>0</v>
          </cell>
          <cell r="P166">
            <v>0</v>
          </cell>
          <cell r="Q166">
            <v>0</v>
          </cell>
          <cell r="R166">
            <v>0</v>
          </cell>
          <cell r="S166">
            <v>0</v>
          </cell>
          <cell r="T166">
            <v>0</v>
          </cell>
          <cell r="U166">
            <v>0</v>
          </cell>
          <cell r="V166">
            <v>0</v>
          </cell>
          <cell r="W166">
            <v>0</v>
          </cell>
          <cell r="Y166">
            <v>-192560.33</v>
          </cell>
          <cell r="AA166">
            <v>-192560.33</v>
          </cell>
        </row>
        <row r="167">
          <cell r="A167" t="str">
            <v>9538</v>
          </cell>
          <cell r="B167" t="str">
            <v>Leashold Improvements Assets</v>
          </cell>
          <cell r="C167">
            <v>0</v>
          </cell>
          <cell r="D167">
            <v>0</v>
          </cell>
          <cell r="E167">
            <v>0</v>
          </cell>
          <cell r="F167">
            <v>0</v>
          </cell>
          <cell r="G167">
            <v>0</v>
          </cell>
          <cell r="H167">
            <v>0</v>
          </cell>
          <cell r="I167">
            <v>0</v>
          </cell>
          <cell r="J167">
            <v>0</v>
          </cell>
          <cell r="K167">
            <v>0</v>
          </cell>
          <cell r="L167">
            <v>0</v>
          </cell>
          <cell r="N167">
            <v>0</v>
          </cell>
          <cell r="O167">
            <v>0</v>
          </cell>
          <cell r="P167">
            <v>0</v>
          </cell>
          <cell r="Q167">
            <v>0</v>
          </cell>
          <cell r="R167">
            <v>0</v>
          </cell>
          <cell r="S167">
            <v>0</v>
          </cell>
          <cell r="T167">
            <v>0</v>
          </cell>
          <cell r="U167">
            <v>0</v>
          </cell>
          <cell r="V167">
            <v>0</v>
          </cell>
          <cell r="W167">
            <v>0</v>
          </cell>
          <cell r="Y167">
            <v>0</v>
          </cell>
          <cell r="AA167">
            <v>0</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L168">
            <v>0</v>
          </cell>
          <cell r="N168">
            <v>0</v>
          </cell>
          <cell r="O168">
            <v>0</v>
          </cell>
          <cell r="P168">
            <v>0</v>
          </cell>
          <cell r="Q168">
            <v>0</v>
          </cell>
          <cell r="R168">
            <v>0</v>
          </cell>
          <cell r="S168">
            <v>0</v>
          </cell>
          <cell r="T168">
            <v>0</v>
          </cell>
          <cell r="U168">
            <v>0</v>
          </cell>
          <cell r="V168">
            <v>0</v>
          </cell>
          <cell r="W168">
            <v>0</v>
          </cell>
          <cell r="Y168">
            <v>0</v>
          </cell>
          <cell r="AA168">
            <v>0</v>
          </cell>
        </row>
        <row r="169">
          <cell r="A169" t="str">
            <v>9541</v>
          </cell>
          <cell r="B169" t="str">
            <v>Motor Vehicles</v>
          </cell>
          <cell r="C169">
            <v>0</v>
          </cell>
          <cell r="D169">
            <v>50000</v>
          </cell>
          <cell r="E169">
            <v>715372</v>
          </cell>
          <cell r="F169">
            <v>0</v>
          </cell>
          <cell r="G169">
            <v>0</v>
          </cell>
          <cell r="H169">
            <v>0</v>
          </cell>
          <cell r="I169">
            <v>0</v>
          </cell>
          <cell r="J169">
            <v>0</v>
          </cell>
          <cell r="K169">
            <v>0</v>
          </cell>
          <cell r="L169">
            <v>765372</v>
          </cell>
          <cell r="N169">
            <v>0</v>
          </cell>
          <cell r="O169">
            <v>0</v>
          </cell>
          <cell r="P169">
            <v>0</v>
          </cell>
          <cell r="Q169">
            <v>0</v>
          </cell>
          <cell r="R169">
            <v>0</v>
          </cell>
          <cell r="S169">
            <v>0</v>
          </cell>
          <cell r="T169">
            <v>0</v>
          </cell>
          <cell r="U169">
            <v>0</v>
          </cell>
          <cell r="V169">
            <v>0</v>
          </cell>
          <cell r="W169">
            <v>0</v>
          </cell>
          <cell r="Y169">
            <v>765372</v>
          </cell>
          <cell r="AA169">
            <v>765372</v>
          </cell>
        </row>
        <row r="170">
          <cell r="A170" t="str">
            <v>9543</v>
          </cell>
          <cell r="B170" t="str">
            <v>Less: Provision For Depreciation - Motor Vehicles</v>
          </cell>
          <cell r="C170">
            <v>0</v>
          </cell>
          <cell r="D170">
            <v>-50000</v>
          </cell>
          <cell r="E170">
            <v>-715372</v>
          </cell>
          <cell r="F170">
            <v>0</v>
          </cell>
          <cell r="G170">
            <v>0</v>
          </cell>
          <cell r="H170">
            <v>0</v>
          </cell>
          <cell r="I170">
            <v>0</v>
          </cell>
          <cell r="J170">
            <v>0</v>
          </cell>
          <cell r="K170">
            <v>0</v>
          </cell>
          <cell r="L170">
            <v>-765372</v>
          </cell>
          <cell r="N170">
            <v>0</v>
          </cell>
          <cell r="O170">
            <v>0</v>
          </cell>
          <cell r="P170">
            <v>0</v>
          </cell>
          <cell r="Q170">
            <v>0</v>
          </cell>
          <cell r="R170">
            <v>0</v>
          </cell>
          <cell r="S170">
            <v>0</v>
          </cell>
          <cell r="T170">
            <v>0</v>
          </cell>
          <cell r="U170">
            <v>0</v>
          </cell>
          <cell r="V170">
            <v>0</v>
          </cell>
          <cell r="W170">
            <v>0</v>
          </cell>
          <cell r="Y170">
            <v>-765372</v>
          </cell>
          <cell r="AA170">
            <v>-765372</v>
          </cell>
        </row>
        <row r="171">
          <cell r="A171" t="str">
            <v>9545</v>
          </cell>
          <cell r="B171" t="str">
            <v>Other Mobile Plant</v>
          </cell>
          <cell r="C171">
            <v>0</v>
          </cell>
          <cell r="D171">
            <v>8000</v>
          </cell>
          <cell r="E171">
            <v>120331</v>
          </cell>
          <cell r="F171">
            <v>0</v>
          </cell>
          <cell r="G171">
            <v>0</v>
          </cell>
          <cell r="H171">
            <v>0</v>
          </cell>
          <cell r="I171">
            <v>0</v>
          </cell>
          <cell r="J171">
            <v>0</v>
          </cell>
          <cell r="K171">
            <v>0</v>
          </cell>
          <cell r="L171">
            <v>128331</v>
          </cell>
          <cell r="N171">
            <v>0</v>
          </cell>
          <cell r="O171">
            <v>0</v>
          </cell>
          <cell r="P171">
            <v>0</v>
          </cell>
          <cell r="Q171">
            <v>0</v>
          </cell>
          <cell r="R171">
            <v>0</v>
          </cell>
          <cell r="S171">
            <v>0</v>
          </cell>
          <cell r="T171">
            <v>0</v>
          </cell>
          <cell r="U171">
            <v>0</v>
          </cell>
          <cell r="V171">
            <v>0</v>
          </cell>
          <cell r="W171">
            <v>0</v>
          </cell>
          <cell r="Y171">
            <v>128331</v>
          </cell>
          <cell r="AA171">
            <v>128331</v>
          </cell>
        </row>
        <row r="172">
          <cell r="A172" t="str">
            <v>9547</v>
          </cell>
          <cell r="B172" t="str">
            <v>Less: Provision For Depreciation - Other Mobile Plant</v>
          </cell>
          <cell r="C172">
            <v>0</v>
          </cell>
          <cell r="D172">
            <v>-7414.82</v>
          </cell>
          <cell r="E172">
            <v>-59429.39</v>
          </cell>
          <cell r="F172">
            <v>0</v>
          </cell>
          <cell r="G172">
            <v>0</v>
          </cell>
          <cell r="H172">
            <v>0</v>
          </cell>
          <cell r="I172">
            <v>0</v>
          </cell>
          <cell r="J172">
            <v>0</v>
          </cell>
          <cell r="K172">
            <v>0</v>
          </cell>
          <cell r="L172">
            <v>-66844.209999999992</v>
          </cell>
          <cell r="N172">
            <v>0</v>
          </cell>
          <cell r="O172">
            <v>0</v>
          </cell>
          <cell r="P172">
            <v>0</v>
          </cell>
          <cell r="Q172">
            <v>0</v>
          </cell>
          <cell r="R172">
            <v>0</v>
          </cell>
          <cell r="S172">
            <v>0</v>
          </cell>
          <cell r="T172">
            <v>0</v>
          </cell>
          <cell r="U172">
            <v>0</v>
          </cell>
          <cell r="V172">
            <v>0</v>
          </cell>
          <cell r="W172">
            <v>0</v>
          </cell>
          <cell r="Y172">
            <v>-66844.209999999992</v>
          </cell>
          <cell r="AA172">
            <v>-66844.210000000006</v>
          </cell>
        </row>
        <row r="173">
          <cell r="A173" t="str">
            <v>9551</v>
          </cell>
          <cell r="B173" t="str">
            <v>Artworks</v>
          </cell>
          <cell r="C173">
            <v>0</v>
          </cell>
          <cell r="D173">
            <v>0</v>
          </cell>
          <cell r="E173">
            <v>0</v>
          </cell>
          <cell r="F173">
            <v>0</v>
          </cell>
          <cell r="G173">
            <v>0</v>
          </cell>
          <cell r="H173">
            <v>0</v>
          </cell>
          <cell r="I173">
            <v>0</v>
          </cell>
          <cell r="J173">
            <v>0</v>
          </cell>
          <cell r="K173">
            <v>0</v>
          </cell>
          <cell r="L173">
            <v>0</v>
          </cell>
          <cell r="N173">
            <v>0</v>
          </cell>
          <cell r="O173">
            <v>0</v>
          </cell>
          <cell r="P173">
            <v>0</v>
          </cell>
          <cell r="Q173">
            <v>0</v>
          </cell>
          <cell r="R173">
            <v>0</v>
          </cell>
          <cell r="S173">
            <v>0</v>
          </cell>
          <cell r="T173">
            <v>0</v>
          </cell>
          <cell r="U173">
            <v>0</v>
          </cell>
          <cell r="V173">
            <v>0</v>
          </cell>
          <cell r="W173">
            <v>0</v>
          </cell>
          <cell r="Y173">
            <v>0</v>
          </cell>
          <cell r="AA173">
            <v>0</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L174">
            <v>0</v>
          </cell>
          <cell r="N174">
            <v>0</v>
          </cell>
          <cell r="O174">
            <v>0</v>
          </cell>
          <cell r="P174">
            <v>0</v>
          </cell>
          <cell r="Q174">
            <v>0</v>
          </cell>
          <cell r="R174">
            <v>0</v>
          </cell>
          <cell r="S174">
            <v>0</v>
          </cell>
          <cell r="T174">
            <v>0</v>
          </cell>
          <cell r="U174">
            <v>0</v>
          </cell>
          <cell r="V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L175">
            <v>0</v>
          </cell>
          <cell r="N175">
            <v>0</v>
          </cell>
          <cell r="O175">
            <v>0</v>
          </cell>
          <cell r="P175">
            <v>0</v>
          </cell>
          <cell r="Q175">
            <v>0</v>
          </cell>
          <cell r="R175">
            <v>0</v>
          </cell>
          <cell r="S175">
            <v>0</v>
          </cell>
          <cell r="T175">
            <v>0</v>
          </cell>
          <cell r="U175">
            <v>0</v>
          </cell>
          <cell r="V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L176">
            <v>0</v>
          </cell>
          <cell r="N176">
            <v>0</v>
          </cell>
          <cell r="O176">
            <v>0</v>
          </cell>
          <cell r="P176">
            <v>0</v>
          </cell>
          <cell r="Q176">
            <v>0</v>
          </cell>
          <cell r="R176">
            <v>0</v>
          </cell>
          <cell r="S176">
            <v>0</v>
          </cell>
          <cell r="T176">
            <v>0</v>
          </cell>
          <cell r="U176">
            <v>0</v>
          </cell>
          <cell r="V176">
            <v>0</v>
          </cell>
          <cell r="W176">
            <v>0</v>
          </cell>
          <cell r="Y176">
            <v>0</v>
          </cell>
          <cell r="AA176">
            <v>0</v>
          </cell>
        </row>
        <row r="177">
          <cell r="A177" t="str">
            <v>9561</v>
          </cell>
          <cell r="B177" t="str">
            <v>Plant &amp; Equipment</v>
          </cell>
          <cell r="C177">
            <v>0</v>
          </cell>
          <cell r="D177">
            <v>1632316.62</v>
          </cell>
          <cell r="E177">
            <v>4309998.2300000004</v>
          </cell>
          <cell r="F177">
            <v>247855.65</v>
          </cell>
          <cell r="G177">
            <v>0</v>
          </cell>
          <cell r="H177">
            <v>0</v>
          </cell>
          <cell r="I177">
            <v>0</v>
          </cell>
          <cell r="J177">
            <v>0</v>
          </cell>
          <cell r="K177">
            <v>0</v>
          </cell>
          <cell r="L177">
            <v>6190170.5000000009</v>
          </cell>
          <cell r="N177">
            <v>0</v>
          </cell>
          <cell r="O177">
            <v>0</v>
          </cell>
          <cell r="P177">
            <v>0</v>
          </cell>
          <cell r="Q177">
            <v>0</v>
          </cell>
          <cell r="R177">
            <v>0</v>
          </cell>
          <cell r="S177">
            <v>0</v>
          </cell>
          <cell r="T177">
            <v>0</v>
          </cell>
          <cell r="U177">
            <v>0</v>
          </cell>
          <cell r="V177">
            <v>0</v>
          </cell>
          <cell r="W177">
            <v>0</v>
          </cell>
          <cell r="Y177">
            <v>6190170.5000000009</v>
          </cell>
          <cell r="AA177">
            <v>6190170.5</v>
          </cell>
        </row>
        <row r="178">
          <cell r="A178" t="str">
            <v>9563</v>
          </cell>
          <cell r="B178" t="str">
            <v>Less: Provision For Depreciation - Plant &amp; Equipment</v>
          </cell>
          <cell r="C178">
            <v>0</v>
          </cell>
          <cell r="D178">
            <v>-1243560.08</v>
          </cell>
          <cell r="E178">
            <v>-2725654.9</v>
          </cell>
          <cell r="F178">
            <v>-132321.35999999999</v>
          </cell>
          <cell r="G178">
            <v>0</v>
          </cell>
          <cell r="H178">
            <v>0</v>
          </cell>
          <cell r="I178">
            <v>0</v>
          </cell>
          <cell r="J178">
            <v>0</v>
          </cell>
          <cell r="K178">
            <v>0</v>
          </cell>
          <cell r="L178">
            <v>-4101536.34</v>
          </cell>
          <cell r="N178">
            <v>0</v>
          </cell>
          <cell r="O178">
            <v>0</v>
          </cell>
          <cell r="P178">
            <v>0</v>
          </cell>
          <cell r="Q178">
            <v>0</v>
          </cell>
          <cell r="R178">
            <v>0</v>
          </cell>
          <cell r="S178">
            <v>0</v>
          </cell>
          <cell r="T178">
            <v>0</v>
          </cell>
          <cell r="U178">
            <v>0</v>
          </cell>
          <cell r="V178">
            <v>0</v>
          </cell>
          <cell r="W178">
            <v>0</v>
          </cell>
          <cell r="Y178">
            <v>-4101536.34</v>
          </cell>
          <cell r="AA178">
            <v>-4101536.34</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L179">
            <v>0</v>
          </cell>
          <cell r="N179">
            <v>0</v>
          </cell>
          <cell r="O179">
            <v>0</v>
          </cell>
          <cell r="P179">
            <v>0</v>
          </cell>
          <cell r="Q179">
            <v>0</v>
          </cell>
          <cell r="R179">
            <v>0</v>
          </cell>
          <cell r="S179">
            <v>0</v>
          </cell>
          <cell r="T179">
            <v>0</v>
          </cell>
          <cell r="U179">
            <v>0</v>
          </cell>
          <cell r="V179">
            <v>0</v>
          </cell>
          <cell r="W179">
            <v>0</v>
          </cell>
          <cell r="Y179">
            <v>0</v>
          </cell>
          <cell r="AA179">
            <v>0</v>
          </cell>
        </row>
        <row r="180">
          <cell r="A180" t="str">
            <v>9571</v>
          </cell>
          <cell r="B180" t="str">
            <v>Work In Progress - Buildings</v>
          </cell>
          <cell r="C180">
            <v>0</v>
          </cell>
          <cell r="D180">
            <v>0</v>
          </cell>
          <cell r="E180">
            <v>1345181.44</v>
          </cell>
          <cell r="F180">
            <v>0.1</v>
          </cell>
          <cell r="G180">
            <v>0</v>
          </cell>
          <cell r="H180">
            <v>0</v>
          </cell>
          <cell r="I180">
            <v>0</v>
          </cell>
          <cell r="J180">
            <v>0</v>
          </cell>
          <cell r="K180">
            <v>0</v>
          </cell>
          <cell r="L180">
            <v>1345181.54</v>
          </cell>
          <cell r="N180">
            <v>0</v>
          </cell>
          <cell r="O180">
            <v>0</v>
          </cell>
          <cell r="P180">
            <v>0</v>
          </cell>
          <cell r="Q180">
            <v>0</v>
          </cell>
          <cell r="R180">
            <v>0</v>
          </cell>
          <cell r="S180">
            <v>0</v>
          </cell>
          <cell r="T180">
            <v>0</v>
          </cell>
          <cell r="U180">
            <v>0</v>
          </cell>
          <cell r="V180">
            <v>0</v>
          </cell>
          <cell r="W180">
            <v>0</v>
          </cell>
          <cell r="Y180">
            <v>1345181.54</v>
          </cell>
          <cell r="AA180">
            <v>1345181.54</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L181">
            <v>0</v>
          </cell>
          <cell r="N181">
            <v>0</v>
          </cell>
          <cell r="O181">
            <v>0</v>
          </cell>
          <cell r="P181">
            <v>0</v>
          </cell>
          <cell r="Q181">
            <v>0</v>
          </cell>
          <cell r="R181">
            <v>0</v>
          </cell>
          <cell r="S181">
            <v>0</v>
          </cell>
          <cell r="T181">
            <v>0</v>
          </cell>
          <cell r="U181">
            <v>0</v>
          </cell>
          <cell r="V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Y182">
            <v>0</v>
          </cell>
          <cell r="AA182">
            <v>0</v>
          </cell>
        </row>
        <row r="183">
          <cell r="A183" t="str">
            <v>9574</v>
          </cell>
          <cell r="B183" t="str">
            <v>Work In Progress - Computing Equipment</v>
          </cell>
          <cell r="C183">
            <v>0</v>
          </cell>
          <cell r="D183">
            <v>0</v>
          </cell>
          <cell r="E183">
            <v>0</v>
          </cell>
          <cell r="F183">
            <v>0</v>
          </cell>
          <cell r="G183">
            <v>0</v>
          </cell>
          <cell r="H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Y183">
            <v>0</v>
          </cell>
          <cell r="AA183">
            <v>0</v>
          </cell>
        </row>
        <row r="184">
          <cell r="A184" t="str">
            <v>9575</v>
          </cell>
          <cell r="B184" t="str">
            <v>Work In Progress - Furniture &amp; Fittings</v>
          </cell>
          <cell r="C184">
            <v>0</v>
          </cell>
          <cell r="D184">
            <v>0</v>
          </cell>
          <cell r="E184">
            <v>0</v>
          </cell>
          <cell r="F184">
            <v>0</v>
          </cell>
          <cell r="G184">
            <v>0</v>
          </cell>
          <cell r="H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Y184">
            <v>0</v>
          </cell>
          <cell r="AA184">
            <v>0</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L185">
            <v>0</v>
          </cell>
          <cell r="N185">
            <v>0</v>
          </cell>
          <cell r="O185">
            <v>0</v>
          </cell>
          <cell r="P185">
            <v>0</v>
          </cell>
          <cell r="Q185">
            <v>0</v>
          </cell>
          <cell r="R185">
            <v>0</v>
          </cell>
          <cell r="S185">
            <v>0</v>
          </cell>
          <cell r="T185">
            <v>0</v>
          </cell>
          <cell r="U185">
            <v>0</v>
          </cell>
          <cell r="V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9578</v>
          </cell>
          <cell r="B187" t="str">
            <v>Work In Progress - Plant &amp; Equipment</v>
          </cell>
          <cell r="C187">
            <v>0</v>
          </cell>
          <cell r="D187">
            <v>0</v>
          </cell>
          <cell r="E187">
            <v>190745.8</v>
          </cell>
          <cell r="F187">
            <v>0</v>
          </cell>
          <cell r="G187">
            <v>0</v>
          </cell>
          <cell r="H187">
            <v>0</v>
          </cell>
          <cell r="I187">
            <v>0</v>
          </cell>
          <cell r="J187">
            <v>0</v>
          </cell>
          <cell r="K187">
            <v>0</v>
          </cell>
          <cell r="L187">
            <v>190745.8</v>
          </cell>
          <cell r="N187">
            <v>0</v>
          </cell>
          <cell r="O187">
            <v>0</v>
          </cell>
          <cell r="P187">
            <v>0</v>
          </cell>
          <cell r="Q187">
            <v>0</v>
          </cell>
          <cell r="R187">
            <v>0</v>
          </cell>
          <cell r="S187">
            <v>0</v>
          </cell>
          <cell r="T187">
            <v>0</v>
          </cell>
          <cell r="U187">
            <v>0</v>
          </cell>
          <cell r="V187">
            <v>0</v>
          </cell>
          <cell r="W187">
            <v>0</v>
          </cell>
          <cell r="Y187">
            <v>190745.8</v>
          </cell>
          <cell r="AA187">
            <v>190745.8</v>
          </cell>
        </row>
        <row r="188">
          <cell r="A188" t="str">
            <v>9581</v>
          </cell>
          <cell r="B188" t="str">
            <v>Asset Purchase Clearing Account - Buildings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9582</v>
          </cell>
          <cell r="B189" t="str">
            <v>Asset Purchase Clearing Account - Medical Equipment</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Y189">
            <v>0</v>
          </cell>
          <cell r="AA189">
            <v>0</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Y190">
            <v>0</v>
          </cell>
          <cell r="AA190">
            <v>0</v>
          </cell>
        </row>
        <row r="191">
          <cell r="A191" t="str">
            <v>9584</v>
          </cell>
          <cell r="B191" t="str">
            <v>Asset Purchase Clearing Account - Computing Equipment</v>
          </cell>
          <cell r="C191">
            <v>0</v>
          </cell>
          <cell r="D191">
            <v>-24836.959999999999</v>
          </cell>
          <cell r="E191">
            <v>12088.71</v>
          </cell>
          <cell r="F191">
            <v>6059.9</v>
          </cell>
          <cell r="G191">
            <v>0</v>
          </cell>
          <cell r="H191">
            <v>0</v>
          </cell>
          <cell r="I191">
            <v>0</v>
          </cell>
          <cell r="J191">
            <v>0</v>
          </cell>
          <cell r="K191">
            <v>0</v>
          </cell>
          <cell r="L191">
            <v>-6688.35</v>
          </cell>
          <cell r="N191">
            <v>0</v>
          </cell>
          <cell r="O191">
            <v>0</v>
          </cell>
          <cell r="P191">
            <v>0</v>
          </cell>
          <cell r="Q191">
            <v>0</v>
          </cell>
          <cell r="R191">
            <v>0</v>
          </cell>
          <cell r="S191">
            <v>0</v>
          </cell>
          <cell r="T191">
            <v>0</v>
          </cell>
          <cell r="U191">
            <v>0</v>
          </cell>
          <cell r="V191">
            <v>0</v>
          </cell>
          <cell r="W191">
            <v>0</v>
          </cell>
          <cell r="Y191">
            <v>-6688.35</v>
          </cell>
          <cell r="AA191">
            <v>-6688.35</v>
          </cell>
        </row>
        <row r="192">
          <cell r="A192" t="str">
            <v>9585</v>
          </cell>
          <cell r="B192" t="str">
            <v>Asset Purchase Clearing Account - Furniture &amp; Fittings</v>
          </cell>
          <cell r="C192">
            <v>0</v>
          </cell>
          <cell r="D192">
            <v>-1867</v>
          </cell>
          <cell r="E192">
            <v>0</v>
          </cell>
          <cell r="F192">
            <v>-2495</v>
          </cell>
          <cell r="G192">
            <v>0</v>
          </cell>
          <cell r="H192">
            <v>0</v>
          </cell>
          <cell r="I192">
            <v>0</v>
          </cell>
          <cell r="J192">
            <v>0</v>
          </cell>
          <cell r="K192">
            <v>0</v>
          </cell>
          <cell r="L192">
            <v>-4362</v>
          </cell>
          <cell r="N192">
            <v>0</v>
          </cell>
          <cell r="O192">
            <v>0</v>
          </cell>
          <cell r="P192">
            <v>0</v>
          </cell>
          <cell r="Q192">
            <v>0</v>
          </cell>
          <cell r="R192">
            <v>0</v>
          </cell>
          <cell r="S192">
            <v>0</v>
          </cell>
          <cell r="T192">
            <v>0</v>
          </cell>
          <cell r="U192">
            <v>0</v>
          </cell>
          <cell r="V192">
            <v>0</v>
          </cell>
          <cell r="W192">
            <v>0</v>
          </cell>
          <cell r="Y192">
            <v>-4362</v>
          </cell>
          <cell r="AA192">
            <v>-4362</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L194">
            <v>0</v>
          </cell>
          <cell r="N194">
            <v>0</v>
          </cell>
          <cell r="O194">
            <v>0</v>
          </cell>
          <cell r="P194">
            <v>0</v>
          </cell>
          <cell r="Q194">
            <v>0</v>
          </cell>
          <cell r="R194">
            <v>0</v>
          </cell>
          <cell r="S194">
            <v>0</v>
          </cell>
          <cell r="T194">
            <v>0</v>
          </cell>
          <cell r="U194">
            <v>0</v>
          </cell>
          <cell r="V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Y196">
            <v>0</v>
          </cell>
          <cell r="AA196">
            <v>0</v>
          </cell>
        </row>
        <row r="197">
          <cell r="A197" t="str">
            <v>9590</v>
          </cell>
          <cell r="B197" t="str">
            <v>Asset Purchase Clearing Account - Plant &amp; Machinery</v>
          </cell>
          <cell r="C197">
            <v>0</v>
          </cell>
          <cell r="D197">
            <v>-23980</v>
          </cell>
          <cell r="E197">
            <v>196270</v>
          </cell>
          <cell r="F197">
            <v>0</v>
          </cell>
          <cell r="G197">
            <v>0</v>
          </cell>
          <cell r="H197">
            <v>0</v>
          </cell>
          <cell r="I197">
            <v>0</v>
          </cell>
          <cell r="J197">
            <v>0</v>
          </cell>
          <cell r="K197">
            <v>0</v>
          </cell>
          <cell r="L197">
            <v>172290</v>
          </cell>
          <cell r="N197">
            <v>0</v>
          </cell>
          <cell r="O197">
            <v>0</v>
          </cell>
          <cell r="P197">
            <v>0</v>
          </cell>
          <cell r="Q197">
            <v>0</v>
          </cell>
          <cell r="R197">
            <v>0</v>
          </cell>
          <cell r="S197">
            <v>0</v>
          </cell>
          <cell r="T197">
            <v>0</v>
          </cell>
          <cell r="U197">
            <v>0</v>
          </cell>
          <cell r="V197">
            <v>0</v>
          </cell>
          <cell r="W197">
            <v>0</v>
          </cell>
          <cell r="Y197">
            <v>172290</v>
          </cell>
          <cell r="AA197">
            <v>172290</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L199">
            <v>0</v>
          </cell>
          <cell r="N199">
            <v>0</v>
          </cell>
          <cell r="O199">
            <v>0</v>
          </cell>
          <cell r="P199">
            <v>0</v>
          </cell>
          <cell r="Q199">
            <v>0</v>
          </cell>
          <cell r="R199">
            <v>0</v>
          </cell>
          <cell r="S199">
            <v>0</v>
          </cell>
          <cell r="T199">
            <v>0</v>
          </cell>
          <cell r="U199">
            <v>0</v>
          </cell>
          <cell r="V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L200">
            <v>0</v>
          </cell>
          <cell r="N200">
            <v>0</v>
          </cell>
          <cell r="O200">
            <v>0</v>
          </cell>
          <cell r="P200">
            <v>0</v>
          </cell>
          <cell r="Q200">
            <v>0</v>
          </cell>
          <cell r="R200">
            <v>0</v>
          </cell>
          <cell r="S200">
            <v>0</v>
          </cell>
          <cell r="T200">
            <v>0</v>
          </cell>
          <cell r="U200">
            <v>0</v>
          </cell>
          <cell r="V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L202">
            <v>0</v>
          </cell>
          <cell r="N202">
            <v>0</v>
          </cell>
          <cell r="O202">
            <v>0</v>
          </cell>
          <cell r="P202">
            <v>0</v>
          </cell>
          <cell r="Q202">
            <v>0</v>
          </cell>
          <cell r="R202">
            <v>0</v>
          </cell>
          <cell r="S202">
            <v>0</v>
          </cell>
          <cell r="T202">
            <v>0</v>
          </cell>
          <cell r="U202">
            <v>0</v>
          </cell>
          <cell r="V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L205">
            <v>0</v>
          </cell>
          <cell r="N205">
            <v>0</v>
          </cell>
          <cell r="O205">
            <v>0</v>
          </cell>
          <cell r="P205">
            <v>0</v>
          </cell>
          <cell r="Q205">
            <v>0</v>
          </cell>
          <cell r="R205">
            <v>0</v>
          </cell>
          <cell r="S205">
            <v>0</v>
          </cell>
          <cell r="T205">
            <v>0</v>
          </cell>
          <cell r="U205">
            <v>0</v>
          </cell>
          <cell r="V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L207">
            <v>0</v>
          </cell>
          <cell r="N207">
            <v>0</v>
          </cell>
          <cell r="O207">
            <v>0</v>
          </cell>
          <cell r="P207">
            <v>0</v>
          </cell>
          <cell r="Q207">
            <v>0</v>
          </cell>
          <cell r="R207">
            <v>0</v>
          </cell>
          <cell r="S207">
            <v>0</v>
          </cell>
          <cell r="T207">
            <v>0</v>
          </cell>
          <cell r="U207">
            <v>0</v>
          </cell>
          <cell r="V207">
            <v>0</v>
          </cell>
          <cell r="W207">
            <v>0</v>
          </cell>
          <cell r="Y207">
            <v>0</v>
          </cell>
          <cell r="AA207">
            <v>0</v>
          </cell>
        </row>
        <row r="208">
          <cell r="A208" t="str">
            <v>9811</v>
          </cell>
          <cell r="B208" t="str">
            <v>Amount Receivable for Outputs - General (Non-Current)</v>
          </cell>
          <cell r="C208">
            <v>0</v>
          </cell>
          <cell r="D208">
            <v>-139205</v>
          </cell>
          <cell r="E208">
            <v>-97814</v>
          </cell>
          <cell r="F208">
            <v>0</v>
          </cell>
          <cell r="G208">
            <v>0</v>
          </cell>
          <cell r="H208">
            <v>-6413261.8399999999</v>
          </cell>
          <cell r="I208">
            <v>26958847</v>
          </cell>
          <cell r="J208">
            <v>0</v>
          </cell>
          <cell r="K208">
            <v>0</v>
          </cell>
          <cell r="L208">
            <v>20308566.16</v>
          </cell>
          <cell r="N208">
            <v>0</v>
          </cell>
          <cell r="O208">
            <v>0</v>
          </cell>
          <cell r="P208">
            <v>0</v>
          </cell>
          <cell r="Q208">
            <v>0</v>
          </cell>
          <cell r="R208">
            <v>0</v>
          </cell>
          <cell r="S208">
            <v>0</v>
          </cell>
          <cell r="T208">
            <v>0</v>
          </cell>
          <cell r="U208">
            <v>0</v>
          </cell>
          <cell r="V208">
            <v>0</v>
          </cell>
          <cell r="W208">
            <v>0</v>
          </cell>
          <cell r="Y208">
            <v>20308566.16</v>
          </cell>
          <cell r="AA208">
            <v>20308566.16</v>
          </cell>
        </row>
        <row r="209">
          <cell r="A209" t="str">
            <v>9812</v>
          </cell>
          <cell r="B209" t="str">
            <v>Amount Receivable for Outputs - Employee Entitlements</v>
          </cell>
          <cell r="C209">
            <v>0</v>
          </cell>
          <cell r="D209">
            <v>0</v>
          </cell>
          <cell r="E209">
            <v>0</v>
          </cell>
          <cell r="F209">
            <v>0</v>
          </cell>
          <cell r="G209">
            <v>0</v>
          </cell>
          <cell r="H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Y209">
            <v>0</v>
          </cell>
          <cell r="AA209">
            <v>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L211">
            <v>0</v>
          </cell>
          <cell r="N211">
            <v>0</v>
          </cell>
          <cell r="O211">
            <v>0</v>
          </cell>
          <cell r="P211">
            <v>0</v>
          </cell>
          <cell r="Q211">
            <v>0</v>
          </cell>
          <cell r="R211">
            <v>0</v>
          </cell>
          <cell r="S211">
            <v>0</v>
          </cell>
          <cell r="T211">
            <v>0</v>
          </cell>
          <cell r="U211">
            <v>0</v>
          </cell>
          <cell r="V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B213" t="str">
            <v>Total Assets</v>
          </cell>
          <cell r="C213">
            <v>1718.41</v>
          </cell>
          <cell r="D213">
            <v>118559400.97999999</v>
          </cell>
          <cell r="E213">
            <v>21389068.250000011</v>
          </cell>
          <cell r="F213">
            <v>391213.6</v>
          </cell>
          <cell r="G213">
            <v>0</v>
          </cell>
          <cell r="H213">
            <v>36612088.64000009</v>
          </cell>
          <cell r="I213">
            <v>26958847</v>
          </cell>
          <cell r="J213">
            <v>0</v>
          </cell>
          <cell r="K213">
            <v>0</v>
          </cell>
          <cell r="L213">
            <v>203912336.88000008</v>
          </cell>
          <cell r="N213">
            <v>0</v>
          </cell>
          <cell r="O213">
            <v>0</v>
          </cell>
          <cell r="P213">
            <v>0</v>
          </cell>
          <cell r="Q213">
            <v>0</v>
          </cell>
          <cell r="R213">
            <v>0</v>
          </cell>
          <cell r="S213">
            <v>36471243.729999617</v>
          </cell>
          <cell r="T213">
            <v>1251240.29</v>
          </cell>
          <cell r="U213">
            <v>0</v>
          </cell>
          <cell r="V213">
            <v>0</v>
          </cell>
          <cell r="W213">
            <v>37722484.019999616</v>
          </cell>
          <cell r="Y213">
            <v>241634820.89999923</v>
          </cell>
          <cell r="AA213">
            <v>241634820.90000114</v>
          </cell>
        </row>
        <row r="216">
          <cell r="B216" t="str">
            <v>Surplus/(Deficit) for the period</v>
          </cell>
          <cell r="C216">
            <v>1718.41</v>
          </cell>
          <cell r="D216">
            <v>-26913273.140000008</v>
          </cell>
          <cell r="E216">
            <v>10465391.24000001</v>
          </cell>
          <cell r="F216">
            <v>-2609921.3700000006</v>
          </cell>
          <cell r="G216">
            <v>0</v>
          </cell>
          <cell r="H216">
            <v>29553271.4500001</v>
          </cell>
          <cell r="I216">
            <v>26614728.5</v>
          </cell>
          <cell r="J216">
            <v>0</v>
          </cell>
          <cell r="K216">
            <v>0</v>
          </cell>
          <cell r="L216">
            <v>37111915.0900001</v>
          </cell>
          <cell r="N216">
            <v>0</v>
          </cell>
          <cell r="O216">
            <v>-475544.41000000003</v>
          </cell>
          <cell r="P216">
            <v>0</v>
          </cell>
          <cell r="Q216">
            <v>0</v>
          </cell>
          <cell r="R216">
            <v>0</v>
          </cell>
          <cell r="S216">
            <v>7645941.7599996142</v>
          </cell>
          <cell r="T216">
            <v>-3619760.59</v>
          </cell>
          <cell r="U216">
            <v>0</v>
          </cell>
          <cell r="V216">
            <v>0</v>
          </cell>
          <cell r="W216">
            <v>3550636.7599996142</v>
          </cell>
          <cell r="Y216">
            <v>40662551.849999249</v>
          </cell>
          <cell r="AA216">
            <v>40662551.850001127</v>
          </cell>
        </row>
        <row r="217">
          <cell r="B217" t="str">
            <v>Operating gain/(loss)</v>
          </cell>
          <cell r="C217">
            <v>60576.86</v>
          </cell>
          <cell r="D217">
            <v>-287641430.89999998</v>
          </cell>
          <cell r="E217">
            <v>-92681478.590000018</v>
          </cell>
          <cell r="F217">
            <v>-197419853.82000002</v>
          </cell>
          <cell r="G217">
            <v>0</v>
          </cell>
          <cell r="H217">
            <v>0</v>
          </cell>
          <cell r="I217">
            <v>645778777.01999998</v>
          </cell>
          <cell r="J217">
            <v>0</v>
          </cell>
          <cell r="K217">
            <v>0</v>
          </cell>
          <cell r="L217">
            <v>68096590.570000052</v>
          </cell>
          <cell r="N217">
            <v>-392306769</v>
          </cell>
          <cell r="O217">
            <v>-150322355.72999999</v>
          </cell>
          <cell r="P217">
            <v>0</v>
          </cell>
          <cell r="Q217">
            <v>-39647548.039999999</v>
          </cell>
          <cell r="R217">
            <v>0</v>
          </cell>
          <cell r="S217">
            <v>-1787659644.9199998</v>
          </cell>
          <cell r="T217">
            <v>2374038865.9400001</v>
          </cell>
          <cell r="U217">
            <v>-31536586.969999999</v>
          </cell>
          <cell r="V217">
            <v>0</v>
          </cell>
          <cell r="W217">
            <v>-27434038.719999313</v>
          </cell>
          <cell r="Y217">
            <v>40662551.850000381</v>
          </cell>
          <cell r="AA217">
            <v>40662551.849999905</v>
          </cell>
        </row>
        <row r="218">
          <cell r="B218" t="str">
            <v>Variance</v>
          </cell>
          <cell r="C218">
            <v>-58858.45</v>
          </cell>
          <cell r="D218">
            <v>260728157.75999996</v>
          </cell>
          <cell r="E218">
            <v>103146869.83000003</v>
          </cell>
          <cell r="F218">
            <v>194809932.45000002</v>
          </cell>
          <cell r="G218">
            <v>0</v>
          </cell>
          <cell r="H218">
            <v>29553271.4500001</v>
          </cell>
          <cell r="I218">
            <v>-619164048.51999998</v>
          </cell>
          <cell r="J218">
            <v>0</v>
          </cell>
          <cell r="K218">
            <v>0</v>
          </cell>
          <cell r="L218">
            <v>-30984675.479999952</v>
          </cell>
          <cell r="N218">
            <v>392306769</v>
          </cell>
          <cell r="O218">
            <v>149846811.31999999</v>
          </cell>
          <cell r="P218">
            <v>0</v>
          </cell>
          <cell r="Q218">
            <v>39647548.039999999</v>
          </cell>
          <cell r="R218">
            <v>0</v>
          </cell>
          <cell r="S218">
            <v>1795305586.6799994</v>
          </cell>
          <cell r="T218">
            <v>-2377658626.5300002</v>
          </cell>
          <cell r="U218">
            <v>31536586.969999999</v>
          </cell>
          <cell r="V218">
            <v>0</v>
          </cell>
          <cell r="W218">
            <v>30984675.479998928</v>
          </cell>
          <cell r="Y218">
            <v>-1.1324882507324219E-6</v>
          </cell>
          <cell r="AA218">
            <v>1.2218952178955078E-6</v>
          </cell>
        </row>
      </sheetData>
      <sheetData sheetId="17">
        <row r="9">
          <cell r="A9" t="str">
            <v>0111</v>
          </cell>
          <cell r="B9" t="str">
            <v>Nursing Services</v>
          </cell>
          <cell r="C9">
            <v>104493697.56</v>
          </cell>
          <cell r="D9">
            <v>117592867.59999999</v>
          </cell>
          <cell r="E9">
            <v>109397113.42</v>
          </cell>
          <cell r="F9">
            <v>60702156.990000002</v>
          </cell>
          <cell r="G9">
            <v>30025.38</v>
          </cell>
          <cell r="H9">
            <v>-339.13</v>
          </cell>
          <cell r="I9">
            <v>0</v>
          </cell>
          <cell r="J9">
            <v>0</v>
          </cell>
          <cell r="K9">
            <v>392215521.81999999</v>
          </cell>
          <cell r="M9">
            <v>1114371.82</v>
          </cell>
          <cell r="N9">
            <v>491841.55</v>
          </cell>
          <cell r="O9">
            <v>138857.39000000001</v>
          </cell>
          <cell r="P9">
            <v>163925.84</v>
          </cell>
          <cell r="Q9">
            <v>0</v>
          </cell>
          <cell r="R9">
            <v>0</v>
          </cell>
          <cell r="S9">
            <v>0</v>
          </cell>
          <cell r="T9">
            <v>0</v>
          </cell>
          <cell r="U9">
            <v>1908996.6000000003</v>
          </cell>
          <cell r="W9">
            <v>394124518.42000002</v>
          </cell>
          <cell r="Y9">
            <v>123386.37</v>
          </cell>
          <cell r="AA9">
            <v>396804709.38999999</v>
          </cell>
        </row>
        <row r="10">
          <cell r="A10" t="str">
            <v>0112</v>
          </cell>
          <cell r="B10" t="str">
            <v>Agency Nurses</v>
          </cell>
          <cell r="C10">
            <v>0</v>
          </cell>
          <cell r="D10">
            <v>0</v>
          </cell>
          <cell r="E10">
            <v>0</v>
          </cell>
          <cell r="F10">
            <v>0</v>
          </cell>
          <cell r="G10">
            <v>0</v>
          </cell>
          <cell r="H10">
            <v>0</v>
          </cell>
          <cell r="I10">
            <v>0</v>
          </cell>
          <cell r="J10">
            <v>0</v>
          </cell>
          <cell r="K10">
            <v>0</v>
          </cell>
          <cell r="M10">
            <v>0</v>
          </cell>
          <cell r="N10">
            <v>0</v>
          </cell>
          <cell r="O10">
            <v>0</v>
          </cell>
          <cell r="P10">
            <v>0</v>
          </cell>
          <cell r="Q10">
            <v>0</v>
          </cell>
          <cell r="R10">
            <v>0</v>
          </cell>
          <cell r="S10">
            <v>0</v>
          </cell>
          <cell r="T10">
            <v>0</v>
          </cell>
          <cell r="U10">
            <v>0</v>
          </cell>
          <cell r="W10">
            <v>0</v>
          </cell>
          <cell r="Y10">
            <v>0</v>
          </cell>
          <cell r="AA10">
            <v>0</v>
          </cell>
        </row>
        <row r="11">
          <cell r="A11" t="str">
            <v>0113</v>
          </cell>
          <cell r="B11" t="str">
            <v>Casual Nurses</v>
          </cell>
          <cell r="C11">
            <v>6070474.46</v>
          </cell>
          <cell r="D11">
            <v>930467.9</v>
          </cell>
          <cell r="E11">
            <v>1801744.92</v>
          </cell>
          <cell r="F11">
            <v>5528510.5700000003</v>
          </cell>
          <cell r="G11">
            <v>0</v>
          </cell>
          <cell r="H11">
            <v>0</v>
          </cell>
          <cell r="I11">
            <v>0</v>
          </cell>
          <cell r="J11">
            <v>0</v>
          </cell>
          <cell r="K11">
            <v>14331197.850000001</v>
          </cell>
          <cell r="M11">
            <v>1860.24</v>
          </cell>
          <cell r="N11">
            <v>0</v>
          </cell>
          <cell r="O11">
            <v>0</v>
          </cell>
          <cell r="P11">
            <v>23303.1</v>
          </cell>
          <cell r="Q11">
            <v>0</v>
          </cell>
          <cell r="R11">
            <v>0</v>
          </cell>
          <cell r="S11">
            <v>0</v>
          </cell>
          <cell r="T11">
            <v>0</v>
          </cell>
          <cell r="U11">
            <v>25163.34</v>
          </cell>
          <cell r="W11">
            <v>14356361.190000001</v>
          </cell>
          <cell r="Y11">
            <v>2871.56</v>
          </cell>
          <cell r="AA11">
            <v>14359232.75</v>
          </cell>
        </row>
        <row r="12">
          <cell r="A12" t="str">
            <v>0114</v>
          </cell>
          <cell r="B12" t="str">
            <v>Dental Nurses</v>
          </cell>
          <cell r="C12">
            <v>8182.84</v>
          </cell>
          <cell r="D12">
            <v>0</v>
          </cell>
          <cell r="E12">
            <v>0</v>
          </cell>
          <cell r="F12">
            <v>0</v>
          </cell>
          <cell r="G12">
            <v>0</v>
          </cell>
          <cell r="H12">
            <v>0</v>
          </cell>
          <cell r="I12">
            <v>0</v>
          </cell>
          <cell r="J12">
            <v>0</v>
          </cell>
          <cell r="K12">
            <v>8182.84</v>
          </cell>
          <cell r="M12">
            <v>0</v>
          </cell>
          <cell r="N12">
            <v>0</v>
          </cell>
          <cell r="O12">
            <v>0</v>
          </cell>
          <cell r="P12">
            <v>0</v>
          </cell>
          <cell r="Q12">
            <v>0</v>
          </cell>
          <cell r="R12">
            <v>0</v>
          </cell>
          <cell r="S12">
            <v>0</v>
          </cell>
          <cell r="T12">
            <v>0</v>
          </cell>
          <cell r="U12">
            <v>0</v>
          </cell>
          <cell r="W12">
            <v>8182.84</v>
          </cell>
          <cell r="Y12">
            <v>0</v>
          </cell>
          <cell r="AA12">
            <v>8182.84</v>
          </cell>
        </row>
        <row r="13">
          <cell r="A13" t="str">
            <v>0115</v>
          </cell>
          <cell r="B13" t="str">
            <v>Dental Clinic Assistant</v>
          </cell>
          <cell r="C13">
            <v>27987.74</v>
          </cell>
          <cell r="D13">
            <v>0</v>
          </cell>
          <cell r="E13">
            <v>0</v>
          </cell>
          <cell r="F13">
            <v>196676.31</v>
          </cell>
          <cell r="G13">
            <v>0</v>
          </cell>
          <cell r="H13">
            <v>8472630.8599999994</v>
          </cell>
          <cell r="I13">
            <v>0</v>
          </cell>
          <cell r="J13">
            <v>0</v>
          </cell>
          <cell r="K13">
            <v>8697294.9100000001</v>
          </cell>
          <cell r="M13">
            <v>0</v>
          </cell>
          <cell r="N13">
            <v>0</v>
          </cell>
          <cell r="O13">
            <v>0</v>
          </cell>
          <cell r="P13">
            <v>0</v>
          </cell>
          <cell r="Q13">
            <v>0</v>
          </cell>
          <cell r="R13">
            <v>0</v>
          </cell>
          <cell r="S13">
            <v>0</v>
          </cell>
          <cell r="T13">
            <v>0</v>
          </cell>
          <cell r="U13">
            <v>0</v>
          </cell>
          <cell r="W13">
            <v>8697294.9100000001</v>
          </cell>
          <cell r="Y13">
            <v>0</v>
          </cell>
          <cell r="AA13">
            <v>8697294.9100000001</v>
          </cell>
        </row>
        <row r="14">
          <cell r="A14" t="str">
            <v>0116</v>
          </cell>
          <cell r="B14" t="str">
            <v>Enrolled Nurses</v>
          </cell>
          <cell r="C14">
            <v>12185574.49</v>
          </cell>
          <cell r="D14">
            <v>10341654.01</v>
          </cell>
          <cell r="E14">
            <v>13015436.949999999</v>
          </cell>
          <cell r="F14">
            <v>1692200.82</v>
          </cell>
          <cell r="G14">
            <v>0</v>
          </cell>
          <cell r="H14">
            <v>0</v>
          </cell>
          <cell r="I14">
            <v>0</v>
          </cell>
          <cell r="J14">
            <v>0</v>
          </cell>
          <cell r="K14">
            <v>37234866.270000003</v>
          </cell>
          <cell r="M14">
            <v>0</v>
          </cell>
          <cell r="N14">
            <v>0</v>
          </cell>
          <cell r="O14">
            <v>1640.2</v>
          </cell>
          <cell r="P14">
            <v>0</v>
          </cell>
          <cell r="Q14">
            <v>0</v>
          </cell>
          <cell r="R14">
            <v>0</v>
          </cell>
          <cell r="S14">
            <v>0</v>
          </cell>
          <cell r="T14">
            <v>0</v>
          </cell>
          <cell r="U14">
            <v>1640.2</v>
          </cell>
          <cell r="W14">
            <v>37236506.470000006</v>
          </cell>
          <cell r="Y14">
            <v>0</v>
          </cell>
          <cell r="AA14">
            <v>37621595.770000003</v>
          </cell>
        </row>
        <row r="15">
          <cell r="A15" t="str">
            <v>0121</v>
          </cell>
          <cell r="B15" t="str">
            <v>Admin &amp; Clerical</v>
          </cell>
          <cell r="C15">
            <v>43579439.280000001</v>
          </cell>
          <cell r="D15">
            <v>35223068.18</v>
          </cell>
          <cell r="E15">
            <v>37127696</v>
          </cell>
          <cell r="F15">
            <v>20710287.210000001</v>
          </cell>
          <cell r="G15">
            <v>4087331.32</v>
          </cell>
          <cell r="H15">
            <v>2333818.56</v>
          </cell>
          <cell r="I15">
            <v>540705.07999999996</v>
          </cell>
          <cell r="J15">
            <v>0</v>
          </cell>
          <cell r="K15">
            <v>143602345.63000003</v>
          </cell>
          <cell r="M15">
            <v>622542.07999999996</v>
          </cell>
          <cell r="N15">
            <v>2361878.34</v>
          </cell>
          <cell r="O15">
            <v>372121.51</v>
          </cell>
          <cell r="P15">
            <v>286364.82</v>
          </cell>
          <cell r="Q15">
            <v>0</v>
          </cell>
          <cell r="R15">
            <v>0</v>
          </cell>
          <cell r="S15">
            <v>0</v>
          </cell>
          <cell r="T15">
            <v>0</v>
          </cell>
          <cell r="U15">
            <v>3642906.7499999995</v>
          </cell>
          <cell r="W15">
            <v>147245252.38000003</v>
          </cell>
          <cell r="Y15">
            <v>203135.35999999999</v>
          </cell>
          <cell r="AA15">
            <v>148292367.84999999</v>
          </cell>
        </row>
        <row r="16">
          <cell r="A16" t="str">
            <v>0122</v>
          </cell>
          <cell r="B16" t="str">
            <v>Admin Support</v>
          </cell>
          <cell r="C16">
            <v>2289307.66</v>
          </cell>
          <cell r="D16">
            <v>2858809.87</v>
          </cell>
          <cell r="E16">
            <v>456724.94</v>
          </cell>
          <cell r="F16">
            <v>1709726.97</v>
          </cell>
          <cell r="G16">
            <v>4953.0600000000004</v>
          </cell>
          <cell r="H16">
            <v>435474.04</v>
          </cell>
          <cell r="I16">
            <v>0</v>
          </cell>
          <cell r="J16">
            <v>0</v>
          </cell>
          <cell r="K16">
            <v>7754996.54</v>
          </cell>
          <cell r="M16">
            <v>96855.13</v>
          </cell>
          <cell r="N16">
            <v>39335.589999999997</v>
          </cell>
          <cell r="O16">
            <v>0</v>
          </cell>
          <cell r="P16">
            <v>-612.08000000000004</v>
          </cell>
          <cell r="Q16">
            <v>0</v>
          </cell>
          <cell r="R16">
            <v>0</v>
          </cell>
          <cell r="S16">
            <v>0</v>
          </cell>
          <cell r="T16">
            <v>0</v>
          </cell>
          <cell r="U16">
            <v>135578.64000000001</v>
          </cell>
          <cell r="W16">
            <v>7890575.1799999997</v>
          </cell>
          <cell r="Y16">
            <v>0</v>
          </cell>
          <cell r="AA16">
            <v>7954881.8700000001</v>
          </cell>
        </row>
        <row r="17">
          <cell r="A17" t="str">
            <v>0131</v>
          </cell>
          <cell r="B17" t="str">
            <v>Radiology (Medical Imaging)</v>
          </cell>
          <cell r="C17">
            <v>5592378.4400000004</v>
          </cell>
          <cell r="D17">
            <v>5250432.16</v>
          </cell>
          <cell r="E17">
            <v>3545656.59</v>
          </cell>
          <cell r="F17">
            <v>1833344.79</v>
          </cell>
          <cell r="G17">
            <v>0</v>
          </cell>
          <cell r="H17">
            <v>181.7</v>
          </cell>
          <cell r="I17">
            <v>0</v>
          </cell>
          <cell r="J17">
            <v>0</v>
          </cell>
          <cell r="K17">
            <v>16221993.68</v>
          </cell>
          <cell r="M17">
            <v>0</v>
          </cell>
          <cell r="N17">
            <v>948253.35</v>
          </cell>
          <cell r="O17">
            <v>0</v>
          </cell>
          <cell r="P17">
            <v>0</v>
          </cell>
          <cell r="Q17">
            <v>0</v>
          </cell>
          <cell r="R17">
            <v>0</v>
          </cell>
          <cell r="S17">
            <v>0</v>
          </cell>
          <cell r="T17">
            <v>0</v>
          </cell>
          <cell r="U17">
            <v>948253.35</v>
          </cell>
          <cell r="W17">
            <v>17170247.030000001</v>
          </cell>
          <cell r="Y17">
            <v>0</v>
          </cell>
          <cell r="AA17">
            <v>17241022.199999999</v>
          </cell>
        </row>
        <row r="18">
          <cell r="A18" t="str">
            <v>0132</v>
          </cell>
          <cell r="B18" t="str">
            <v>Radiotherapy</v>
          </cell>
          <cell r="C18">
            <v>0</v>
          </cell>
          <cell r="D18">
            <v>307611.43</v>
          </cell>
          <cell r="E18">
            <v>0</v>
          </cell>
          <cell r="F18">
            <v>0</v>
          </cell>
          <cell r="G18">
            <v>0</v>
          </cell>
          <cell r="H18">
            <v>0</v>
          </cell>
          <cell r="I18">
            <v>0</v>
          </cell>
          <cell r="J18">
            <v>0</v>
          </cell>
          <cell r="K18">
            <v>307611.43</v>
          </cell>
          <cell r="M18">
            <v>0</v>
          </cell>
          <cell r="N18">
            <v>0</v>
          </cell>
          <cell r="O18">
            <v>0</v>
          </cell>
          <cell r="P18">
            <v>0</v>
          </cell>
          <cell r="Q18">
            <v>0</v>
          </cell>
          <cell r="R18">
            <v>0</v>
          </cell>
          <cell r="S18">
            <v>0</v>
          </cell>
          <cell r="T18">
            <v>0</v>
          </cell>
          <cell r="U18">
            <v>0</v>
          </cell>
          <cell r="W18">
            <v>307611.43</v>
          </cell>
          <cell r="Y18">
            <v>0</v>
          </cell>
          <cell r="AA18">
            <v>307611.43</v>
          </cell>
        </row>
        <row r="19">
          <cell r="A19" t="str">
            <v>0133</v>
          </cell>
          <cell r="B19" t="str">
            <v>Pathology</v>
          </cell>
          <cell r="C19">
            <v>13003539.130000001</v>
          </cell>
          <cell r="D19">
            <v>435289.65</v>
          </cell>
          <cell r="E19">
            <v>4633965.84</v>
          </cell>
          <cell r="F19">
            <v>5022272.4400000004</v>
          </cell>
          <cell r="G19">
            <v>24120.91</v>
          </cell>
          <cell r="H19">
            <v>0</v>
          </cell>
          <cell r="I19">
            <v>0</v>
          </cell>
          <cell r="J19">
            <v>0</v>
          </cell>
          <cell r="K19">
            <v>23119187.970000003</v>
          </cell>
          <cell r="M19">
            <v>794121.56</v>
          </cell>
          <cell r="N19">
            <v>99027.28</v>
          </cell>
          <cell r="O19">
            <v>52955.85</v>
          </cell>
          <cell r="P19">
            <v>52641.26</v>
          </cell>
          <cell r="Q19">
            <v>0</v>
          </cell>
          <cell r="R19">
            <v>0</v>
          </cell>
          <cell r="S19">
            <v>0</v>
          </cell>
          <cell r="T19">
            <v>0</v>
          </cell>
          <cell r="U19">
            <v>998745.95000000007</v>
          </cell>
          <cell r="W19">
            <v>24117933.920000002</v>
          </cell>
          <cell r="Y19">
            <v>0</v>
          </cell>
          <cell r="AA19">
            <v>24117933.920000002</v>
          </cell>
        </row>
        <row r="20">
          <cell r="A20" t="str">
            <v>0134</v>
          </cell>
          <cell r="B20" t="str">
            <v>Dietitians</v>
          </cell>
          <cell r="C20">
            <v>937721.35</v>
          </cell>
          <cell r="D20">
            <v>840488.81</v>
          </cell>
          <cell r="E20">
            <v>855662.28</v>
          </cell>
          <cell r="F20">
            <v>675189.89</v>
          </cell>
          <cell r="G20">
            <v>0</v>
          </cell>
          <cell r="H20">
            <v>0</v>
          </cell>
          <cell r="I20">
            <v>0</v>
          </cell>
          <cell r="J20">
            <v>0</v>
          </cell>
          <cell r="K20">
            <v>3309062.3300000005</v>
          </cell>
          <cell r="M20">
            <v>1502.11</v>
          </cell>
          <cell r="N20">
            <v>0</v>
          </cell>
          <cell r="O20">
            <v>50</v>
          </cell>
          <cell r="P20">
            <v>100</v>
          </cell>
          <cell r="Q20">
            <v>0</v>
          </cell>
          <cell r="R20">
            <v>0</v>
          </cell>
          <cell r="S20">
            <v>0</v>
          </cell>
          <cell r="T20">
            <v>0</v>
          </cell>
          <cell r="U20">
            <v>1652.11</v>
          </cell>
          <cell r="W20">
            <v>3310714.4400000004</v>
          </cell>
          <cell r="Y20">
            <v>0</v>
          </cell>
          <cell r="AA20">
            <v>3360438.55</v>
          </cell>
        </row>
        <row r="21">
          <cell r="A21" t="str">
            <v>0135</v>
          </cell>
          <cell r="B21" t="str">
            <v>Podiatry</v>
          </cell>
          <cell r="C21">
            <v>417461.94</v>
          </cell>
          <cell r="D21">
            <v>330468.56</v>
          </cell>
          <cell r="E21">
            <v>356676.75</v>
          </cell>
          <cell r="F21">
            <v>13521.85</v>
          </cell>
          <cell r="G21">
            <v>0</v>
          </cell>
          <cell r="H21">
            <v>0</v>
          </cell>
          <cell r="I21">
            <v>0</v>
          </cell>
          <cell r="J21">
            <v>0</v>
          </cell>
          <cell r="K21">
            <v>1118129.1000000001</v>
          </cell>
          <cell r="M21">
            <v>1011.09</v>
          </cell>
          <cell r="N21">
            <v>0</v>
          </cell>
          <cell r="O21">
            <v>0</v>
          </cell>
          <cell r="P21">
            <v>0</v>
          </cell>
          <cell r="Q21">
            <v>0</v>
          </cell>
          <cell r="R21">
            <v>0</v>
          </cell>
          <cell r="S21">
            <v>0</v>
          </cell>
          <cell r="T21">
            <v>0</v>
          </cell>
          <cell r="U21">
            <v>1011.09</v>
          </cell>
          <cell r="W21">
            <v>1119140.1900000002</v>
          </cell>
          <cell r="Y21">
            <v>0</v>
          </cell>
          <cell r="AA21">
            <v>1194683.8799999999</v>
          </cell>
        </row>
        <row r="22">
          <cell r="A22" t="str">
            <v>0136</v>
          </cell>
          <cell r="B22" t="str">
            <v>Chaplaincy</v>
          </cell>
          <cell r="C22">
            <v>11886</v>
          </cell>
          <cell r="D22">
            <v>231403.69</v>
          </cell>
          <cell r="E22">
            <v>0</v>
          </cell>
          <cell r="F22">
            <v>83342.570000000007</v>
          </cell>
          <cell r="G22">
            <v>0</v>
          </cell>
          <cell r="H22">
            <v>0</v>
          </cell>
          <cell r="I22">
            <v>0</v>
          </cell>
          <cell r="J22">
            <v>0</v>
          </cell>
          <cell r="K22">
            <v>326632.26</v>
          </cell>
          <cell r="M22">
            <v>0</v>
          </cell>
          <cell r="N22">
            <v>0</v>
          </cell>
          <cell r="O22">
            <v>0</v>
          </cell>
          <cell r="P22">
            <v>0</v>
          </cell>
          <cell r="Q22">
            <v>0</v>
          </cell>
          <cell r="R22">
            <v>0</v>
          </cell>
          <cell r="S22">
            <v>0</v>
          </cell>
          <cell r="T22">
            <v>0</v>
          </cell>
          <cell r="U22">
            <v>0</v>
          </cell>
          <cell r="W22">
            <v>326632.26</v>
          </cell>
          <cell r="Y22">
            <v>0</v>
          </cell>
          <cell r="AA22">
            <v>326632.26</v>
          </cell>
        </row>
        <row r="23">
          <cell r="A23" t="str">
            <v>0137</v>
          </cell>
          <cell r="B23" t="str">
            <v>Health Promotions</v>
          </cell>
          <cell r="C23">
            <v>481823.8</v>
          </cell>
          <cell r="D23">
            <v>638762.72</v>
          </cell>
          <cell r="E23">
            <v>1054617.3400000001</v>
          </cell>
          <cell r="F23">
            <v>0</v>
          </cell>
          <cell r="G23">
            <v>0</v>
          </cell>
          <cell r="H23">
            <v>0</v>
          </cell>
          <cell r="I23">
            <v>0</v>
          </cell>
          <cell r="J23">
            <v>0</v>
          </cell>
          <cell r="K23">
            <v>2175203.8600000003</v>
          </cell>
          <cell r="M23">
            <v>0</v>
          </cell>
          <cell r="N23">
            <v>0</v>
          </cell>
          <cell r="O23">
            <v>0</v>
          </cell>
          <cell r="P23">
            <v>0</v>
          </cell>
          <cell r="Q23">
            <v>0</v>
          </cell>
          <cell r="R23">
            <v>0</v>
          </cell>
          <cell r="S23">
            <v>0</v>
          </cell>
          <cell r="T23">
            <v>0</v>
          </cell>
          <cell r="U23">
            <v>0</v>
          </cell>
          <cell r="W23">
            <v>2175203.8600000003</v>
          </cell>
          <cell r="Y23">
            <v>0</v>
          </cell>
          <cell r="AA23">
            <v>2195346</v>
          </cell>
        </row>
        <row r="24">
          <cell r="A24" t="str">
            <v>0138</v>
          </cell>
          <cell r="B24" t="str">
            <v>Rehabilitation Assistants</v>
          </cell>
          <cell r="C24">
            <v>26266.86</v>
          </cell>
          <cell r="D24">
            <v>-1698.02</v>
          </cell>
          <cell r="E24">
            <v>68546.83</v>
          </cell>
          <cell r="F24">
            <v>0</v>
          </cell>
          <cell r="G24">
            <v>0</v>
          </cell>
          <cell r="H24">
            <v>0</v>
          </cell>
          <cell r="I24">
            <v>0</v>
          </cell>
          <cell r="J24">
            <v>0</v>
          </cell>
          <cell r="K24">
            <v>93115.67</v>
          </cell>
          <cell r="M24">
            <v>0</v>
          </cell>
          <cell r="N24">
            <v>0</v>
          </cell>
          <cell r="O24">
            <v>0</v>
          </cell>
          <cell r="P24">
            <v>0</v>
          </cell>
          <cell r="Q24">
            <v>0</v>
          </cell>
          <cell r="R24">
            <v>0</v>
          </cell>
          <cell r="S24">
            <v>0</v>
          </cell>
          <cell r="T24">
            <v>0</v>
          </cell>
          <cell r="U24">
            <v>0</v>
          </cell>
          <cell r="W24">
            <v>93115.67</v>
          </cell>
          <cell r="Y24">
            <v>0</v>
          </cell>
          <cell r="AA24">
            <v>93115.67</v>
          </cell>
        </row>
        <row r="25">
          <cell r="A25" t="str">
            <v>0139</v>
          </cell>
          <cell r="B25" t="str">
            <v>Other - Medical Support Services</v>
          </cell>
          <cell r="C25">
            <v>338182.7</v>
          </cell>
          <cell r="D25">
            <v>1394251.86</v>
          </cell>
          <cell r="E25">
            <v>68794.81</v>
          </cell>
          <cell r="F25">
            <v>1309030.45</v>
          </cell>
          <cell r="G25">
            <v>0</v>
          </cell>
          <cell r="H25">
            <v>0</v>
          </cell>
          <cell r="I25">
            <v>0</v>
          </cell>
          <cell r="J25">
            <v>0</v>
          </cell>
          <cell r="K25">
            <v>3110259.8200000003</v>
          </cell>
          <cell r="M25">
            <v>104789.93</v>
          </cell>
          <cell r="N25">
            <v>2015612.55</v>
          </cell>
          <cell r="O25">
            <v>0</v>
          </cell>
          <cell r="P25">
            <v>85087.4</v>
          </cell>
          <cell r="Q25">
            <v>0</v>
          </cell>
          <cell r="R25">
            <v>0</v>
          </cell>
          <cell r="S25">
            <v>0</v>
          </cell>
          <cell r="T25">
            <v>0</v>
          </cell>
          <cell r="U25">
            <v>2205489.88</v>
          </cell>
          <cell r="W25">
            <v>5315749.7</v>
          </cell>
          <cell r="Y25">
            <v>90864.67</v>
          </cell>
          <cell r="AA25">
            <v>5406614.3700000001</v>
          </cell>
        </row>
        <row r="26">
          <cell r="A26" t="str">
            <v>0140</v>
          </cell>
          <cell r="B26" t="str">
            <v>Dental Technicians</v>
          </cell>
          <cell r="C26">
            <v>847.85</v>
          </cell>
          <cell r="D26">
            <v>0</v>
          </cell>
          <cell r="E26">
            <v>0</v>
          </cell>
          <cell r="F26">
            <v>0</v>
          </cell>
          <cell r="G26">
            <v>0</v>
          </cell>
          <cell r="H26">
            <v>1197279.6100000001</v>
          </cell>
          <cell r="I26">
            <v>0</v>
          </cell>
          <cell r="J26">
            <v>0</v>
          </cell>
          <cell r="K26">
            <v>1198127.4600000002</v>
          </cell>
          <cell r="M26">
            <v>0</v>
          </cell>
          <cell r="N26">
            <v>0</v>
          </cell>
          <cell r="O26">
            <v>0</v>
          </cell>
          <cell r="P26">
            <v>0</v>
          </cell>
          <cell r="Q26">
            <v>0</v>
          </cell>
          <cell r="R26">
            <v>0</v>
          </cell>
          <cell r="S26">
            <v>0</v>
          </cell>
          <cell r="T26">
            <v>0</v>
          </cell>
          <cell r="U26">
            <v>0</v>
          </cell>
          <cell r="W26">
            <v>1198127.4600000002</v>
          </cell>
          <cell r="Y26">
            <v>0</v>
          </cell>
          <cell r="AA26">
            <v>1198127.46</v>
          </cell>
        </row>
        <row r="27">
          <cell r="A27" t="str">
            <v>0141</v>
          </cell>
          <cell r="B27" t="str">
            <v>Dental Therapists</v>
          </cell>
          <cell r="C27">
            <v>11083.55</v>
          </cell>
          <cell r="D27">
            <v>0</v>
          </cell>
          <cell r="E27">
            <v>0</v>
          </cell>
          <cell r="F27">
            <v>58869.13</v>
          </cell>
          <cell r="G27">
            <v>0</v>
          </cell>
          <cell r="H27">
            <v>6493168.5199999996</v>
          </cell>
          <cell r="I27">
            <v>0</v>
          </cell>
          <cell r="J27">
            <v>0</v>
          </cell>
          <cell r="K27">
            <v>6563121.1999999993</v>
          </cell>
          <cell r="M27">
            <v>0</v>
          </cell>
          <cell r="N27">
            <v>0</v>
          </cell>
          <cell r="O27">
            <v>0</v>
          </cell>
          <cell r="P27">
            <v>0</v>
          </cell>
          <cell r="Q27">
            <v>0</v>
          </cell>
          <cell r="R27">
            <v>0</v>
          </cell>
          <cell r="S27">
            <v>0</v>
          </cell>
          <cell r="T27">
            <v>0</v>
          </cell>
          <cell r="U27">
            <v>0</v>
          </cell>
          <cell r="W27">
            <v>6563121.1999999993</v>
          </cell>
          <cell r="Y27">
            <v>0</v>
          </cell>
          <cell r="AA27">
            <v>6563121.2000000002</v>
          </cell>
        </row>
        <row r="28">
          <cell r="A28" t="str">
            <v>0142</v>
          </cell>
          <cell r="B28" t="str">
            <v>Occupational Therapy</v>
          </cell>
          <cell r="C28">
            <v>4475072.13</v>
          </cell>
          <cell r="D28">
            <v>6590845.5</v>
          </cell>
          <cell r="E28">
            <v>4858023.67</v>
          </cell>
          <cell r="F28">
            <v>850626.2</v>
          </cell>
          <cell r="G28">
            <v>0</v>
          </cell>
          <cell r="H28">
            <v>0</v>
          </cell>
          <cell r="I28">
            <v>0</v>
          </cell>
          <cell r="J28">
            <v>0</v>
          </cell>
          <cell r="K28">
            <v>16774567.499999998</v>
          </cell>
          <cell r="M28">
            <v>1598.66</v>
          </cell>
          <cell r="N28">
            <v>7328.25</v>
          </cell>
          <cell r="O28">
            <v>0</v>
          </cell>
          <cell r="P28">
            <v>7075.39</v>
          </cell>
          <cell r="Q28">
            <v>0</v>
          </cell>
          <cell r="R28">
            <v>0</v>
          </cell>
          <cell r="S28">
            <v>0</v>
          </cell>
          <cell r="T28">
            <v>0</v>
          </cell>
          <cell r="U28">
            <v>16002.3</v>
          </cell>
          <cell r="W28">
            <v>16790569.799999997</v>
          </cell>
          <cell r="Y28">
            <v>37162.81</v>
          </cell>
          <cell r="AA28">
            <v>17273414.100000001</v>
          </cell>
        </row>
        <row r="29">
          <cell r="A29" t="str">
            <v>0143</v>
          </cell>
          <cell r="B29" t="str">
            <v>Pharmacy</v>
          </cell>
          <cell r="C29">
            <v>3964694.18</v>
          </cell>
          <cell r="D29">
            <v>3738888.42</v>
          </cell>
          <cell r="E29">
            <v>3285373.3</v>
          </cell>
          <cell r="F29">
            <v>2131585.31</v>
          </cell>
          <cell r="G29">
            <v>61275.1</v>
          </cell>
          <cell r="H29">
            <v>0</v>
          </cell>
          <cell r="I29">
            <v>0</v>
          </cell>
          <cell r="J29">
            <v>0</v>
          </cell>
          <cell r="K29">
            <v>13181816.309999999</v>
          </cell>
          <cell r="M29">
            <v>128780.53</v>
          </cell>
          <cell r="N29">
            <v>177733.86</v>
          </cell>
          <cell r="O29">
            <v>64634.67</v>
          </cell>
          <cell r="P29">
            <v>515373.22</v>
          </cell>
          <cell r="Q29">
            <v>0</v>
          </cell>
          <cell r="R29">
            <v>0</v>
          </cell>
          <cell r="S29">
            <v>0</v>
          </cell>
          <cell r="T29">
            <v>0</v>
          </cell>
          <cell r="U29">
            <v>886522.28</v>
          </cell>
          <cell r="W29">
            <v>14068338.589999998</v>
          </cell>
          <cell r="Y29">
            <v>0</v>
          </cell>
          <cell r="AA29">
            <v>14081442.789999999</v>
          </cell>
        </row>
        <row r="30">
          <cell r="A30" t="str">
            <v>0144</v>
          </cell>
          <cell r="B30" t="str">
            <v>Physiotherapy</v>
          </cell>
          <cell r="C30">
            <v>6397824.4800000004</v>
          </cell>
          <cell r="D30">
            <v>4492834.7699999996</v>
          </cell>
          <cell r="E30">
            <v>4187812.37</v>
          </cell>
          <cell r="F30">
            <v>1619863.4</v>
          </cell>
          <cell r="G30">
            <v>51302.400000000001</v>
          </cell>
          <cell r="H30">
            <v>0</v>
          </cell>
          <cell r="I30">
            <v>0</v>
          </cell>
          <cell r="J30">
            <v>0</v>
          </cell>
          <cell r="K30">
            <v>16749637.420000002</v>
          </cell>
          <cell r="M30">
            <v>1108.31</v>
          </cell>
          <cell r="N30">
            <v>34482.6</v>
          </cell>
          <cell r="O30">
            <v>437.5</v>
          </cell>
          <cell r="P30">
            <v>25824.57</v>
          </cell>
          <cell r="Q30">
            <v>0</v>
          </cell>
          <cell r="R30">
            <v>0</v>
          </cell>
          <cell r="S30">
            <v>0</v>
          </cell>
          <cell r="T30">
            <v>0</v>
          </cell>
          <cell r="U30">
            <v>61852.979999999996</v>
          </cell>
          <cell r="W30">
            <v>16811490.400000002</v>
          </cell>
          <cell r="Y30">
            <v>221.8</v>
          </cell>
          <cell r="AA30">
            <v>17167280.77</v>
          </cell>
        </row>
        <row r="31">
          <cell r="A31" t="str">
            <v>0145</v>
          </cell>
          <cell r="B31" t="str">
            <v>Social Work</v>
          </cell>
          <cell r="C31">
            <v>4855992</v>
          </cell>
          <cell r="D31">
            <v>6016171.0199999996</v>
          </cell>
          <cell r="E31">
            <v>5452370.5099999998</v>
          </cell>
          <cell r="F31">
            <v>3298714.87</v>
          </cell>
          <cell r="G31">
            <v>8769.5499999999993</v>
          </cell>
          <cell r="H31">
            <v>0</v>
          </cell>
          <cell r="I31">
            <v>0</v>
          </cell>
          <cell r="J31">
            <v>0</v>
          </cell>
          <cell r="K31">
            <v>19632017.949999999</v>
          </cell>
          <cell r="M31">
            <v>0</v>
          </cell>
          <cell r="N31">
            <v>0</v>
          </cell>
          <cell r="O31">
            <v>0</v>
          </cell>
          <cell r="P31">
            <v>25125.34</v>
          </cell>
          <cell r="Q31">
            <v>0</v>
          </cell>
          <cell r="R31">
            <v>0</v>
          </cell>
          <cell r="S31">
            <v>0</v>
          </cell>
          <cell r="T31">
            <v>0</v>
          </cell>
          <cell r="U31">
            <v>25125.34</v>
          </cell>
          <cell r="W31">
            <v>19657143.289999999</v>
          </cell>
          <cell r="Y31">
            <v>0</v>
          </cell>
          <cell r="AA31">
            <v>20027464.210000001</v>
          </cell>
        </row>
        <row r="32">
          <cell r="A32" t="str">
            <v>0146</v>
          </cell>
          <cell r="B32" t="str">
            <v>Technical</v>
          </cell>
          <cell r="C32">
            <v>10100588.810000001</v>
          </cell>
          <cell r="D32">
            <v>5017020.79</v>
          </cell>
          <cell r="E32">
            <v>66621.77</v>
          </cell>
          <cell r="F32">
            <v>3794211.87</v>
          </cell>
          <cell r="G32">
            <v>0</v>
          </cell>
          <cell r="H32">
            <v>0</v>
          </cell>
          <cell r="I32">
            <v>0</v>
          </cell>
          <cell r="J32">
            <v>0</v>
          </cell>
          <cell r="K32">
            <v>18978443.240000002</v>
          </cell>
          <cell r="M32">
            <v>49004.26</v>
          </cell>
          <cell r="N32">
            <v>21777.64</v>
          </cell>
          <cell r="O32">
            <v>0</v>
          </cell>
          <cell r="P32">
            <v>123923.58</v>
          </cell>
          <cell r="Q32">
            <v>0</v>
          </cell>
          <cell r="R32">
            <v>0</v>
          </cell>
          <cell r="S32">
            <v>0</v>
          </cell>
          <cell r="T32">
            <v>0</v>
          </cell>
          <cell r="U32">
            <v>194705.47999999998</v>
          </cell>
          <cell r="W32">
            <v>19173148.720000003</v>
          </cell>
          <cell r="Y32">
            <v>0</v>
          </cell>
          <cell r="AA32">
            <v>19173148.719999999</v>
          </cell>
        </row>
        <row r="33">
          <cell r="A33" t="str">
            <v>0147</v>
          </cell>
          <cell r="B33" t="str">
            <v>Speech Pathology</v>
          </cell>
          <cell r="C33">
            <v>1096203</v>
          </cell>
          <cell r="D33">
            <v>1551673.03</v>
          </cell>
          <cell r="E33">
            <v>2057682.75</v>
          </cell>
          <cell r="F33">
            <v>1178705.06</v>
          </cell>
          <cell r="G33">
            <v>0</v>
          </cell>
          <cell r="H33">
            <v>0</v>
          </cell>
          <cell r="I33">
            <v>0</v>
          </cell>
          <cell r="J33">
            <v>0</v>
          </cell>
          <cell r="K33">
            <v>5884263.8399999999</v>
          </cell>
          <cell r="M33">
            <v>6935.85</v>
          </cell>
          <cell r="N33">
            <v>-110.52</v>
          </cell>
          <cell r="O33">
            <v>17644.560000000001</v>
          </cell>
          <cell r="P33">
            <v>0</v>
          </cell>
          <cell r="Q33">
            <v>0</v>
          </cell>
          <cell r="R33">
            <v>0</v>
          </cell>
          <cell r="S33">
            <v>0</v>
          </cell>
          <cell r="T33">
            <v>0</v>
          </cell>
          <cell r="U33">
            <v>24469.89</v>
          </cell>
          <cell r="W33">
            <v>5908733.7299999995</v>
          </cell>
          <cell r="Y33">
            <v>0</v>
          </cell>
          <cell r="AA33">
            <v>6055063.9800000004</v>
          </cell>
        </row>
        <row r="34">
          <cell r="A34" t="str">
            <v>0148</v>
          </cell>
          <cell r="B34" t="str">
            <v>Psychologists</v>
          </cell>
          <cell r="C34">
            <v>2319595.81</v>
          </cell>
          <cell r="D34">
            <v>4256285.78</v>
          </cell>
          <cell r="E34">
            <v>3428437.62</v>
          </cell>
          <cell r="F34">
            <v>1591335.67</v>
          </cell>
          <cell r="G34">
            <v>0</v>
          </cell>
          <cell r="H34">
            <v>0</v>
          </cell>
          <cell r="I34">
            <v>0</v>
          </cell>
          <cell r="J34">
            <v>0</v>
          </cell>
          <cell r="K34">
            <v>11595654.880000001</v>
          </cell>
          <cell r="M34">
            <v>0</v>
          </cell>
          <cell r="N34">
            <v>25224.28</v>
          </cell>
          <cell r="O34">
            <v>0</v>
          </cell>
          <cell r="P34">
            <v>4561.21</v>
          </cell>
          <cell r="Q34">
            <v>0</v>
          </cell>
          <cell r="R34">
            <v>0</v>
          </cell>
          <cell r="S34">
            <v>0</v>
          </cell>
          <cell r="T34">
            <v>0</v>
          </cell>
          <cell r="U34">
            <v>29785.489999999998</v>
          </cell>
          <cell r="W34">
            <v>11625440.370000001</v>
          </cell>
          <cell r="Y34">
            <v>0</v>
          </cell>
          <cell r="AA34">
            <v>12024223.77</v>
          </cell>
        </row>
        <row r="35">
          <cell r="A35" t="str">
            <v>0149</v>
          </cell>
          <cell r="B35" t="str">
            <v>Other Ancillary Services</v>
          </cell>
          <cell r="C35">
            <v>1254333.08</v>
          </cell>
          <cell r="D35">
            <v>336912.92</v>
          </cell>
          <cell r="E35">
            <v>2108297.87</v>
          </cell>
          <cell r="F35">
            <v>1250470.24</v>
          </cell>
          <cell r="G35">
            <v>0</v>
          </cell>
          <cell r="H35">
            <v>0</v>
          </cell>
          <cell r="I35">
            <v>0</v>
          </cell>
          <cell r="J35">
            <v>0</v>
          </cell>
          <cell r="K35">
            <v>4950014.1100000003</v>
          </cell>
          <cell r="M35">
            <v>45982.95</v>
          </cell>
          <cell r="N35">
            <v>49256.11</v>
          </cell>
          <cell r="O35">
            <v>346681.41</v>
          </cell>
          <cell r="P35">
            <v>0</v>
          </cell>
          <cell r="Q35">
            <v>0</v>
          </cell>
          <cell r="R35">
            <v>0</v>
          </cell>
          <cell r="S35">
            <v>0</v>
          </cell>
          <cell r="T35">
            <v>0</v>
          </cell>
          <cell r="U35">
            <v>441920.47</v>
          </cell>
          <cell r="W35">
            <v>5391934.5800000001</v>
          </cell>
          <cell r="Y35">
            <v>23756.31</v>
          </cell>
          <cell r="AA35">
            <v>5474704.6500000004</v>
          </cell>
        </row>
        <row r="36">
          <cell r="A36" t="str">
            <v>0151</v>
          </cell>
          <cell r="B36" t="str">
            <v>Catering</v>
          </cell>
          <cell r="C36">
            <v>5741197.1299999999</v>
          </cell>
          <cell r="D36">
            <v>4532885.9000000004</v>
          </cell>
          <cell r="E36">
            <v>3744086.75</v>
          </cell>
          <cell r="F36">
            <v>2429745.1</v>
          </cell>
          <cell r="G36">
            <v>25.69</v>
          </cell>
          <cell r="H36">
            <v>0</v>
          </cell>
          <cell r="I36">
            <v>0</v>
          </cell>
          <cell r="J36">
            <v>0</v>
          </cell>
          <cell r="K36">
            <v>16447940.57</v>
          </cell>
          <cell r="M36">
            <v>1320191.5</v>
          </cell>
          <cell r="N36">
            <v>0</v>
          </cell>
          <cell r="O36">
            <v>5742.68</v>
          </cell>
          <cell r="P36">
            <v>422340.39</v>
          </cell>
          <cell r="Q36">
            <v>0</v>
          </cell>
          <cell r="R36">
            <v>0</v>
          </cell>
          <cell r="S36">
            <v>0</v>
          </cell>
          <cell r="T36">
            <v>0</v>
          </cell>
          <cell r="U36">
            <v>1748274.5699999998</v>
          </cell>
          <cell r="W36">
            <v>18196215.140000001</v>
          </cell>
          <cell r="Y36">
            <v>111357.21</v>
          </cell>
          <cell r="AA36">
            <v>18523815.809999999</v>
          </cell>
        </row>
        <row r="37">
          <cell r="A37" t="str">
            <v>0152</v>
          </cell>
          <cell r="B37" t="str">
            <v>Cleaning Services</v>
          </cell>
          <cell r="C37">
            <v>6947030.1100000003</v>
          </cell>
          <cell r="D37">
            <v>2494507.27</v>
          </cell>
          <cell r="E37">
            <v>4673542.53</v>
          </cell>
          <cell r="F37">
            <v>1135896.8899999999</v>
          </cell>
          <cell r="G37">
            <v>0</v>
          </cell>
          <cell r="H37">
            <v>262509.52</v>
          </cell>
          <cell r="I37">
            <v>0</v>
          </cell>
          <cell r="J37">
            <v>0</v>
          </cell>
          <cell r="K37">
            <v>15513486.32</v>
          </cell>
          <cell r="M37">
            <v>4696.22</v>
          </cell>
          <cell r="N37">
            <v>0</v>
          </cell>
          <cell r="O37">
            <v>69.23</v>
          </cell>
          <cell r="P37">
            <v>436.96</v>
          </cell>
          <cell r="Q37">
            <v>0</v>
          </cell>
          <cell r="R37">
            <v>0</v>
          </cell>
          <cell r="S37">
            <v>0</v>
          </cell>
          <cell r="T37">
            <v>0</v>
          </cell>
          <cell r="U37">
            <v>5202.41</v>
          </cell>
          <cell r="W37">
            <v>15518688.73</v>
          </cell>
          <cell r="Y37">
            <v>0</v>
          </cell>
          <cell r="AA37">
            <v>15511767.029999999</v>
          </cell>
        </row>
        <row r="38">
          <cell r="A38" t="str">
            <v>0153</v>
          </cell>
          <cell r="B38" t="str">
            <v>Orderlies/Transport</v>
          </cell>
          <cell r="C38">
            <v>4941140.63</v>
          </cell>
          <cell r="D38">
            <v>8393143.8599999994</v>
          </cell>
          <cell r="E38">
            <v>1717908.44</v>
          </cell>
          <cell r="F38">
            <v>1549812.58</v>
          </cell>
          <cell r="G38">
            <v>0</v>
          </cell>
          <cell r="H38">
            <v>124402.04</v>
          </cell>
          <cell r="I38">
            <v>0</v>
          </cell>
          <cell r="J38">
            <v>0</v>
          </cell>
          <cell r="K38">
            <v>16726407.549999997</v>
          </cell>
          <cell r="M38">
            <v>0</v>
          </cell>
          <cell r="N38">
            <v>9536.14</v>
          </cell>
          <cell r="O38">
            <v>362.71</v>
          </cell>
          <cell r="P38">
            <v>0</v>
          </cell>
          <cell r="Q38">
            <v>0</v>
          </cell>
          <cell r="R38">
            <v>0</v>
          </cell>
          <cell r="S38">
            <v>0</v>
          </cell>
          <cell r="T38">
            <v>0</v>
          </cell>
          <cell r="U38">
            <v>9898.8499999999985</v>
          </cell>
          <cell r="W38">
            <v>16736306.399999997</v>
          </cell>
          <cell r="Y38">
            <v>0</v>
          </cell>
          <cell r="AA38">
            <v>16912800.199999999</v>
          </cell>
        </row>
        <row r="39">
          <cell r="A39" t="str">
            <v>0154</v>
          </cell>
          <cell r="B39" t="str">
            <v>Patient Support Assistants</v>
          </cell>
          <cell r="C39">
            <v>14898694.289999999</v>
          </cell>
          <cell r="D39">
            <v>9163798.5299999993</v>
          </cell>
          <cell r="E39">
            <v>8991718.1199999992</v>
          </cell>
          <cell r="F39">
            <v>5000569.32</v>
          </cell>
          <cell r="G39">
            <v>0</v>
          </cell>
          <cell r="H39">
            <v>0</v>
          </cell>
          <cell r="I39">
            <v>0</v>
          </cell>
          <cell r="J39">
            <v>0</v>
          </cell>
          <cell r="K39">
            <v>38054780.259999998</v>
          </cell>
          <cell r="M39">
            <v>-325.20999999999998</v>
          </cell>
          <cell r="N39">
            <v>-5600</v>
          </cell>
          <cell r="O39">
            <v>4315.1000000000004</v>
          </cell>
          <cell r="P39">
            <v>0</v>
          </cell>
          <cell r="Q39">
            <v>0</v>
          </cell>
          <cell r="R39">
            <v>0</v>
          </cell>
          <cell r="S39">
            <v>0</v>
          </cell>
          <cell r="T39">
            <v>0</v>
          </cell>
          <cell r="U39">
            <v>-1610.1099999999997</v>
          </cell>
          <cell r="W39">
            <v>38053170.149999999</v>
          </cell>
          <cell r="Y39">
            <v>0</v>
          </cell>
          <cell r="AA39">
            <v>38053170.149999999</v>
          </cell>
        </row>
        <row r="40">
          <cell r="A40" t="str">
            <v>0155</v>
          </cell>
          <cell r="B40" t="str">
            <v>Laundry &amp; Linen</v>
          </cell>
          <cell r="C40">
            <v>212238.59</v>
          </cell>
          <cell r="D40">
            <v>924923.49</v>
          </cell>
          <cell r="E40">
            <v>803843.62</v>
          </cell>
          <cell r="F40">
            <v>230495.31</v>
          </cell>
          <cell r="G40">
            <v>0</v>
          </cell>
          <cell r="H40">
            <v>0</v>
          </cell>
          <cell r="I40">
            <v>0</v>
          </cell>
          <cell r="J40">
            <v>0</v>
          </cell>
          <cell r="K40">
            <v>2171501.0100000002</v>
          </cell>
          <cell r="M40">
            <v>0</v>
          </cell>
          <cell r="N40">
            <v>0</v>
          </cell>
          <cell r="O40">
            <v>0</v>
          </cell>
          <cell r="P40">
            <v>0</v>
          </cell>
          <cell r="Q40">
            <v>0</v>
          </cell>
          <cell r="R40">
            <v>0</v>
          </cell>
          <cell r="S40">
            <v>0</v>
          </cell>
          <cell r="T40">
            <v>0</v>
          </cell>
          <cell r="U40">
            <v>0</v>
          </cell>
          <cell r="W40">
            <v>2171501.0100000002</v>
          </cell>
          <cell r="Y40">
            <v>0</v>
          </cell>
          <cell r="AA40">
            <v>2547483.2599999998</v>
          </cell>
        </row>
        <row r="41">
          <cell r="A41" t="str">
            <v>0156</v>
          </cell>
          <cell r="B41" t="str">
            <v>Stores/Supply</v>
          </cell>
          <cell r="C41">
            <v>2343520.2999999998</v>
          </cell>
          <cell r="D41">
            <v>431909.24</v>
          </cell>
          <cell r="E41">
            <v>17537.71</v>
          </cell>
          <cell r="F41">
            <v>334332.59999999998</v>
          </cell>
          <cell r="G41">
            <v>0</v>
          </cell>
          <cell r="H41">
            <v>112611.03</v>
          </cell>
          <cell r="I41">
            <v>0</v>
          </cell>
          <cell r="J41">
            <v>0</v>
          </cell>
          <cell r="K41">
            <v>3239910.88</v>
          </cell>
          <cell r="M41">
            <v>-5759.7</v>
          </cell>
          <cell r="N41">
            <v>0</v>
          </cell>
          <cell r="O41">
            <v>0</v>
          </cell>
          <cell r="P41">
            <v>39279.97</v>
          </cell>
          <cell r="Q41">
            <v>0</v>
          </cell>
          <cell r="R41">
            <v>0</v>
          </cell>
          <cell r="S41">
            <v>0</v>
          </cell>
          <cell r="T41">
            <v>0</v>
          </cell>
          <cell r="U41">
            <v>33520.270000000004</v>
          </cell>
          <cell r="W41">
            <v>3273431.15</v>
          </cell>
          <cell r="Y41">
            <v>0</v>
          </cell>
          <cell r="AA41">
            <v>3273431.15</v>
          </cell>
        </row>
        <row r="42">
          <cell r="A42" t="str">
            <v>0161</v>
          </cell>
          <cell r="B42" t="str">
            <v>Engineering Maintenance Services</v>
          </cell>
          <cell r="C42">
            <v>3525083.15</v>
          </cell>
          <cell r="D42">
            <v>4178287.39</v>
          </cell>
          <cell r="E42">
            <v>2400936.46</v>
          </cell>
          <cell r="F42">
            <v>2386871.98</v>
          </cell>
          <cell r="G42">
            <v>0</v>
          </cell>
          <cell r="H42">
            <v>451743.06</v>
          </cell>
          <cell r="I42">
            <v>0</v>
          </cell>
          <cell r="J42">
            <v>0</v>
          </cell>
          <cell r="K42">
            <v>12942922.040000001</v>
          </cell>
          <cell r="M42">
            <v>0</v>
          </cell>
          <cell r="N42">
            <v>184.29</v>
          </cell>
          <cell r="O42">
            <v>0</v>
          </cell>
          <cell r="P42">
            <v>0</v>
          </cell>
          <cell r="Q42">
            <v>0</v>
          </cell>
          <cell r="R42">
            <v>0</v>
          </cell>
          <cell r="S42">
            <v>0</v>
          </cell>
          <cell r="T42">
            <v>0</v>
          </cell>
          <cell r="U42">
            <v>184.29</v>
          </cell>
          <cell r="W42">
            <v>12943106.33</v>
          </cell>
          <cell r="Y42">
            <v>0</v>
          </cell>
          <cell r="AA42">
            <v>13089093.18</v>
          </cell>
        </row>
        <row r="43">
          <cell r="A43" t="str">
            <v>0162</v>
          </cell>
          <cell r="B43" t="str">
            <v>Gardens &amp; Grounds</v>
          </cell>
          <cell r="C43">
            <v>208209.67</v>
          </cell>
          <cell r="D43">
            <v>47488.72</v>
          </cell>
          <cell r="E43">
            <v>189875.55</v>
          </cell>
          <cell r="F43">
            <v>133451.71</v>
          </cell>
          <cell r="G43">
            <v>0</v>
          </cell>
          <cell r="H43">
            <v>0</v>
          </cell>
          <cell r="I43">
            <v>0</v>
          </cell>
          <cell r="J43">
            <v>0</v>
          </cell>
          <cell r="K43">
            <v>579025.65</v>
          </cell>
          <cell r="M43">
            <v>11138.86</v>
          </cell>
          <cell r="N43">
            <v>0</v>
          </cell>
          <cell r="O43">
            <v>0</v>
          </cell>
          <cell r="P43">
            <v>0</v>
          </cell>
          <cell r="Q43">
            <v>0</v>
          </cell>
          <cell r="R43">
            <v>0</v>
          </cell>
          <cell r="S43">
            <v>0</v>
          </cell>
          <cell r="T43">
            <v>0</v>
          </cell>
          <cell r="U43">
            <v>11138.86</v>
          </cell>
          <cell r="W43">
            <v>590164.51</v>
          </cell>
          <cell r="Y43">
            <v>0</v>
          </cell>
          <cell r="AA43">
            <v>590164.51</v>
          </cell>
        </row>
        <row r="44">
          <cell r="A44" t="str">
            <v>0168</v>
          </cell>
          <cell r="B44" t="str">
            <v>Security Services</v>
          </cell>
          <cell r="C44">
            <v>1232735.1399999999</v>
          </cell>
          <cell r="D44">
            <v>752537.27</v>
          </cell>
          <cell r="E44">
            <v>79235.47</v>
          </cell>
          <cell r="F44">
            <v>765973.89</v>
          </cell>
          <cell r="G44">
            <v>0</v>
          </cell>
          <cell r="H44">
            <v>0</v>
          </cell>
          <cell r="I44">
            <v>0</v>
          </cell>
          <cell r="J44">
            <v>0</v>
          </cell>
          <cell r="K44">
            <v>2830481.77</v>
          </cell>
          <cell r="M44">
            <v>0</v>
          </cell>
          <cell r="N44">
            <v>0</v>
          </cell>
          <cell r="O44">
            <v>0</v>
          </cell>
          <cell r="P44">
            <v>0</v>
          </cell>
          <cell r="Q44">
            <v>0</v>
          </cell>
          <cell r="R44">
            <v>0</v>
          </cell>
          <cell r="S44">
            <v>0</v>
          </cell>
          <cell r="T44">
            <v>0</v>
          </cell>
          <cell r="U44">
            <v>0</v>
          </cell>
          <cell r="W44">
            <v>2830481.77</v>
          </cell>
          <cell r="Y44">
            <v>0</v>
          </cell>
          <cell r="AA44">
            <v>2830631.77</v>
          </cell>
        </row>
        <row r="45">
          <cell r="A45" t="str">
            <v>0171</v>
          </cell>
          <cell r="B45" t="str">
            <v>Other Categories</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0</v>
          </cell>
          <cell r="AA45">
            <v>0</v>
          </cell>
        </row>
        <row r="46">
          <cell r="A46" t="str">
            <v>0181</v>
          </cell>
          <cell r="B46" t="str">
            <v>Medical Officers</v>
          </cell>
          <cell r="C46">
            <v>40450726.280000001</v>
          </cell>
          <cell r="D46">
            <v>42792327.270000003</v>
          </cell>
          <cell r="E46">
            <v>35944590.640000001</v>
          </cell>
          <cell r="F46">
            <v>21746203.48</v>
          </cell>
          <cell r="G46">
            <v>0</v>
          </cell>
          <cell r="H46">
            <v>0</v>
          </cell>
          <cell r="I46">
            <v>0</v>
          </cell>
          <cell r="J46">
            <v>0</v>
          </cell>
          <cell r="K46">
            <v>140933847.67000002</v>
          </cell>
          <cell r="M46">
            <v>63656.63</v>
          </cell>
          <cell r="N46">
            <v>85115.29</v>
          </cell>
          <cell r="O46">
            <v>3067.92</v>
          </cell>
          <cell r="P46">
            <v>152026.35</v>
          </cell>
          <cell r="Q46">
            <v>0</v>
          </cell>
          <cell r="R46">
            <v>0</v>
          </cell>
          <cell r="S46">
            <v>0</v>
          </cell>
          <cell r="T46">
            <v>0</v>
          </cell>
          <cell r="U46">
            <v>303866.19</v>
          </cell>
          <cell r="W46">
            <v>141237713.86000001</v>
          </cell>
          <cell r="Y46">
            <v>74245.48</v>
          </cell>
          <cell r="AA46">
            <v>141899553.72999999</v>
          </cell>
        </row>
        <row r="47">
          <cell r="A47" t="str">
            <v>0182</v>
          </cell>
          <cell r="B47" t="str">
            <v>Medical Practitioners</v>
          </cell>
          <cell r="C47">
            <v>25643347.609999999</v>
          </cell>
          <cell r="D47">
            <v>21040531.329999998</v>
          </cell>
          <cell r="E47">
            <v>2489519.67</v>
          </cell>
          <cell r="F47">
            <v>16939064.309999999</v>
          </cell>
          <cell r="G47">
            <v>0</v>
          </cell>
          <cell r="H47">
            <v>0</v>
          </cell>
          <cell r="I47">
            <v>0</v>
          </cell>
          <cell r="J47">
            <v>0</v>
          </cell>
          <cell r="K47">
            <v>66112462.920000002</v>
          </cell>
          <cell r="M47">
            <v>0</v>
          </cell>
          <cell r="N47">
            <v>375006.59</v>
          </cell>
          <cell r="O47">
            <v>0</v>
          </cell>
          <cell r="P47">
            <v>81442.97</v>
          </cell>
          <cell r="Q47">
            <v>0</v>
          </cell>
          <cell r="R47">
            <v>0</v>
          </cell>
          <cell r="S47">
            <v>0</v>
          </cell>
          <cell r="T47">
            <v>0</v>
          </cell>
          <cell r="U47">
            <v>456449.56000000006</v>
          </cell>
          <cell r="W47">
            <v>66568912.480000004</v>
          </cell>
          <cell r="Y47">
            <v>0</v>
          </cell>
          <cell r="AA47">
            <v>66568912.479999997</v>
          </cell>
        </row>
        <row r="48">
          <cell r="A48" t="str">
            <v>0183</v>
          </cell>
          <cell r="B48" t="str">
            <v>Radiology (Medical Imaging)</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0</v>
          </cell>
          <cell r="AA48">
            <v>253.72</v>
          </cell>
        </row>
        <row r="49">
          <cell r="A49" t="str">
            <v>0184</v>
          </cell>
          <cell r="B49" t="str">
            <v>Radiotherapy</v>
          </cell>
          <cell r="C49">
            <v>0</v>
          </cell>
          <cell r="D49">
            <v>580001.98</v>
          </cell>
          <cell r="E49">
            <v>0</v>
          </cell>
          <cell r="F49">
            <v>0</v>
          </cell>
          <cell r="G49">
            <v>0</v>
          </cell>
          <cell r="H49">
            <v>0</v>
          </cell>
          <cell r="I49">
            <v>0</v>
          </cell>
          <cell r="J49">
            <v>0</v>
          </cell>
          <cell r="K49">
            <v>580001.98</v>
          </cell>
          <cell r="M49">
            <v>0</v>
          </cell>
          <cell r="N49">
            <v>0</v>
          </cell>
          <cell r="O49">
            <v>0</v>
          </cell>
          <cell r="P49">
            <v>0</v>
          </cell>
          <cell r="Q49">
            <v>0</v>
          </cell>
          <cell r="R49">
            <v>0</v>
          </cell>
          <cell r="S49">
            <v>0</v>
          </cell>
          <cell r="T49">
            <v>0</v>
          </cell>
          <cell r="U49">
            <v>0</v>
          </cell>
          <cell r="W49">
            <v>580001.98</v>
          </cell>
          <cell r="Y49">
            <v>0</v>
          </cell>
          <cell r="AA49">
            <v>580001.98</v>
          </cell>
        </row>
        <row r="50">
          <cell r="A50" t="str">
            <v>0185</v>
          </cell>
          <cell r="B50" t="str">
            <v>Pathology</v>
          </cell>
          <cell r="C50">
            <v>410851.03</v>
          </cell>
          <cell r="D50">
            <v>0</v>
          </cell>
          <cell r="E50">
            <v>0</v>
          </cell>
          <cell r="F50">
            <v>1302299.0900000001</v>
          </cell>
          <cell r="G50">
            <v>0</v>
          </cell>
          <cell r="H50">
            <v>0</v>
          </cell>
          <cell r="I50">
            <v>0</v>
          </cell>
          <cell r="J50">
            <v>0</v>
          </cell>
          <cell r="K50">
            <v>1713150.12</v>
          </cell>
          <cell r="M50">
            <v>0</v>
          </cell>
          <cell r="N50">
            <v>-1413.08</v>
          </cell>
          <cell r="O50">
            <v>0</v>
          </cell>
          <cell r="P50">
            <v>0</v>
          </cell>
          <cell r="Q50">
            <v>0</v>
          </cell>
          <cell r="R50">
            <v>0</v>
          </cell>
          <cell r="S50">
            <v>0</v>
          </cell>
          <cell r="T50">
            <v>0</v>
          </cell>
          <cell r="U50">
            <v>-1413.08</v>
          </cell>
          <cell r="W50">
            <v>1711737.04</v>
          </cell>
          <cell r="Y50">
            <v>0</v>
          </cell>
          <cell r="AA50">
            <v>1711737.04</v>
          </cell>
        </row>
        <row r="51">
          <cell r="A51" t="str">
            <v>0186</v>
          </cell>
          <cell r="B51" t="str">
            <v>Dental Officers</v>
          </cell>
          <cell r="C51">
            <v>29130.7</v>
          </cell>
          <cell r="D51">
            <v>0</v>
          </cell>
          <cell r="E51">
            <v>0</v>
          </cell>
          <cell r="F51">
            <v>201434.75</v>
          </cell>
          <cell r="G51">
            <v>0</v>
          </cell>
          <cell r="H51">
            <v>8041833.0300000003</v>
          </cell>
          <cell r="I51">
            <v>0</v>
          </cell>
          <cell r="J51">
            <v>0</v>
          </cell>
          <cell r="K51">
            <v>8272398.4800000004</v>
          </cell>
          <cell r="M51">
            <v>0</v>
          </cell>
          <cell r="N51">
            <v>0</v>
          </cell>
          <cell r="O51">
            <v>0</v>
          </cell>
          <cell r="P51">
            <v>200</v>
          </cell>
          <cell r="Q51">
            <v>0</v>
          </cell>
          <cell r="R51">
            <v>0</v>
          </cell>
          <cell r="S51">
            <v>0</v>
          </cell>
          <cell r="T51">
            <v>0</v>
          </cell>
          <cell r="U51">
            <v>200</v>
          </cell>
          <cell r="W51">
            <v>8272598.4800000004</v>
          </cell>
          <cell r="Y51">
            <v>0</v>
          </cell>
          <cell r="AA51">
            <v>8272598.4800000004</v>
          </cell>
        </row>
        <row r="52">
          <cell r="A52" t="str">
            <v>0189</v>
          </cell>
          <cell r="B52" t="str">
            <v>Other Medical Salaried</v>
          </cell>
          <cell r="C52">
            <v>932059.85</v>
          </cell>
          <cell r="D52">
            <v>1200270.24</v>
          </cell>
          <cell r="E52">
            <v>17303431.649999999</v>
          </cell>
          <cell r="F52">
            <v>1405319.13</v>
          </cell>
          <cell r="G52">
            <v>0</v>
          </cell>
          <cell r="H52">
            <v>0</v>
          </cell>
          <cell r="I52">
            <v>0</v>
          </cell>
          <cell r="J52">
            <v>0</v>
          </cell>
          <cell r="K52">
            <v>20841080.869999997</v>
          </cell>
          <cell r="M52">
            <v>0</v>
          </cell>
          <cell r="N52">
            <v>696.36</v>
          </cell>
          <cell r="O52">
            <v>10662.72</v>
          </cell>
          <cell r="P52">
            <v>700</v>
          </cell>
          <cell r="Q52">
            <v>0</v>
          </cell>
          <cell r="R52">
            <v>0</v>
          </cell>
          <cell r="S52">
            <v>0</v>
          </cell>
          <cell r="T52">
            <v>0</v>
          </cell>
          <cell r="U52">
            <v>12059.08</v>
          </cell>
          <cell r="W52">
            <v>20853139.949999996</v>
          </cell>
          <cell r="Y52">
            <v>0</v>
          </cell>
          <cell r="AA52">
            <v>20888542.82</v>
          </cell>
        </row>
        <row r="53">
          <cell r="A53" t="str">
            <v>0191</v>
          </cell>
          <cell r="B53" t="str">
            <v>Clinical</v>
          </cell>
          <cell r="C53">
            <v>18229674</v>
          </cell>
          <cell r="D53">
            <v>13767470.26</v>
          </cell>
          <cell r="E53">
            <v>10484028.439999999</v>
          </cell>
          <cell r="F53">
            <v>12268104.73</v>
          </cell>
          <cell r="G53">
            <v>0</v>
          </cell>
          <cell r="H53">
            <v>0</v>
          </cell>
          <cell r="I53">
            <v>0</v>
          </cell>
          <cell r="J53">
            <v>0</v>
          </cell>
          <cell r="K53">
            <v>54749277.429999992</v>
          </cell>
          <cell r="M53">
            <v>2058.48</v>
          </cell>
          <cell r="N53">
            <v>82414.679999999993</v>
          </cell>
          <cell r="O53">
            <v>39173.83</v>
          </cell>
          <cell r="P53">
            <v>16081.84</v>
          </cell>
          <cell r="Q53">
            <v>0</v>
          </cell>
          <cell r="R53">
            <v>0</v>
          </cell>
          <cell r="S53">
            <v>0</v>
          </cell>
          <cell r="T53">
            <v>0</v>
          </cell>
          <cell r="U53">
            <v>139728.82999999999</v>
          </cell>
          <cell r="W53">
            <v>54889006.25999999</v>
          </cell>
          <cell r="Y53">
            <v>46876.14</v>
          </cell>
          <cell r="AA53">
            <v>54945362.399999999</v>
          </cell>
        </row>
        <row r="54">
          <cell r="A54" t="str">
            <v>0192</v>
          </cell>
          <cell r="B54" t="str">
            <v>Radiology (Medical Imaging)</v>
          </cell>
          <cell r="C54">
            <v>2392079.17</v>
          </cell>
          <cell r="D54">
            <v>1309200</v>
          </cell>
          <cell r="E54">
            <v>621.29</v>
          </cell>
          <cell r="F54">
            <v>825854.03</v>
          </cell>
          <cell r="G54">
            <v>0</v>
          </cell>
          <cell r="H54">
            <v>0</v>
          </cell>
          <cell r="I54">
            <v>0</v>
          </cell>
          <cell r="J54">
            <v>0</v>
          </cell>
          <cell r="K54">
            <v>4527754.49</v>
          </cell>
          <cell r="M54">
            <v>0</v>
          </cell>
          <cell r="N54">
            <v>0</v>
          </cell>
          <cell r="O54">
            <v>0</v>
          </cell>
          <cell r="P54">
            <v>0</v>
          </cell>
          <cell r="Q54">
            <v>0</v>
          </cell>
          <cell r="R54">
            <v>0</v>
          </cell>
          <cell r="S54">
            <v>0</v>
          </cell>
          <cell r="T54">
            <v>0</v>
          </cell>
          <cell r="U54">
            <v>0</v>
          </cell>
          <cell r="W54">
            <v>4527754.49</v>
          </cell>
          <cell r="Y54">
            <v>0</v>
          </cell>
          <cell r="AA54">
            <v>4527754.49</v>
          </cell>
        </row>
        <row r="55">
          <cell r="A55" t="str">
            <v>0193</v>
          </cell>
          <cell r="B55" t="str">
            <v>Radiotherapy</v>
          </cell>
          <cell r="C55">
            <v>376889.09</v>
          </cell>
          <cell r="D55">
            <v>0</v>
          </cell>
          <cell r="E55">
            <v>0</v>
          </cell>
          <cell r="F55">
            <v>0</v>
          </cell>
          <cell r="G55">
            <v>0</v>
          </cell>
          <cell r="H55">
            <v>0</v>
          </cell>
          <cell r="I55">
            <v>0</v>
          </cell>
          <cell r="J55">
            <v>0</v>
          </cell>
          <cell r="K55">
            <v>376889.09</v>
          </cell>
          <cell r="M55">
            <v>0</v>
          </cell>
          <cell r="N55">
            <v>0</v>
          </cell>
          <cell r="O55">
            <v>0</v>
          </cell>
          <cell r="P55">
            <v>0</v>
          </cell>
          <cell r="Q55">
            <v>0</v>
          </cell>
          <cell r="R55">
            <v>0</v>
          </cell>
          <cell r="S55">
            <v>0</v>
          </cell>
          <cell r="T55">
            <v>0</v>
          </cell>
          <cell r="U55">
            <v>0</v>
          </cell>
          <cell r="W55">
            <v>376889.09</v>
          </cell>
          <cell r="Y55">
            <v>0</v>
          </cell>
          <cell r="AA55">
            <v>376889.09</v>
          </cell>
        </row>
        <row r="56">
          <cell r="A56" t="str">
            <v>0194</v>
          </cell>
          <cell r="B56" t="str">
            <v>Pathology</v>
          </cell>
          <cell r="C56">
            <v>196423.21</v>
          </cell>
          <cell r="D56">
            <v>261282.02</v>
          </cell>
          <cell r="E56">
            <v>0</v>
          </cell>
          <cell r="F56">
            <v>134957.87</v>
          </cell>
          <cell r="G56">
            <v>0</v>
          </cell>
          <cell r="H56">
            <v>0</v>
          </cell>
          <cell r="I56">
            <v>0</v>
          </cell>
          <cell r="J56">
            <v>0</v>
          </cell>
          <cell r="K56">
            <v>592663.1</v>
          </cell>
          <cell r="M56">
            <v>0</v>
          </cell>
          <cell r="N56">
            <v>0</v>
          </cell>
          <cell r="O56">
            <v>0</v>
          </cell>
          <cell r="P56">
            <v>0</v>
          </cell>
          <cell r="Q56">
            <v>0</v>
          </cell>
          <cell r="R56">
            <v>0</v>
          </cell>
          <cell r="S56">
            <v>0</v>
          </cell>
          <cell r="T56">
            <v>0</v>
          </cell>
          <cell r="U56">
            <v>0</v>
          </cell>
          <cell r="W56">
            <v>592663.1</v>
          </cell>
          <cell r="Y56">
            <v>0</v>
          </cell>
          <cell r="AA56">
            <v>592663.1</v>
          </cell>
        </row>
        <row r="57">
          <cell r="A57" t="str">
            <v>0195</v>
          </cell>
          <cell r="B57" t="str">
            <v>Other - Medical Sessional</v>
          </cell>
          <cell r="C57">
            <v>52.36</v>
          </cell>
          <cell r="D57">
            <v>0</v>
          </cell>
          <cell r="E57">
            <v>0</v>
          </cell>
          <cell r="F57">
            <v>0</v>
          </cell>
          <cell r="G57">
            <v>0</v>
          </cell>
          <cell r="H57">
            <v>0</v>
          </cell>
          <cell r="I57">
            <v>0</v>
          </cell>
          <cell r="J57">
            <v>0</v>
          </cell>
          <cell r="K57">
            <v>52.36</v>
          </cell>
          <cell r="M57">
            <v>0</v>
          </cell>
          <cell r="N57">
            <v>0</v>
          </cell>
          <cell r="O57">
            <v>0</v>
          </cell>
          <cell r="P57">
            <v>0</v>
          </cell>
          <cell r="Q57">
            <v>0</v>
          </cell>
          <cell r="R57">
            <v>0</v>
          </cell>
          <cell r="S57">
            <v>0</v>
          </cell>
          <cell r="T57">
            <v>0</v>
          </cell>
          <cell r="U57">
            <v>0</v>
          </cell>
          <cell r="W57">
            <v>52.36</v>
          </cell>
          <cell r="Y57">
            <v>0</v>
          </cell>
          <cell r="AA57">
            <v>52.36</v>
          </cell>
        </row>
        <row r="58">
          <cell r="A58" t="str">
            <v>0198</v>
          </cell>
          <cell r="B58" t="str">
            <v>Sessional - Company / Pty Ltd</v>
          </cell>
          <cell r="C58">
            <v>0</v>
          </cell>
          <cell r="D58">
            <v>0</v>
          </cell>
          <cell r="E58">
            <v>0</v>
          </cell>
          <cell r="F58">
            <v>-5565.26</v>
          </cell>
          <cell r="G58">
            <v>0</v>
          </cell>
          <cell r="H58">
            <v>0</v>
          </cell>
          <cell r="I58">
            <v>0</v>
          </cell>
          <cell r="J58">
            <v>0</v>
          </cell>
          <cell r="K58">
            <v>-5565.26</v>
          </cell>
          <cell r="M58">
            <v>0</v>
          </cell>
          <cell r="N58">
            <v>0</v>
          </cell>
          <cell r="O58">
            <v>0</v>
          </cell>
          <cell r="P58">
            <v>0</v>
          </cell>
          <cell r="Q58">
            <v>0</v>
          </cell>
          <cell r="R58">
            <v>0</v>
          </cell>
          <cell r="S58">
            <v>0</v>
          </cell>
          <cell r="T58">
            <v>0</v>
          </cell>
          <cell r="U58">
            <v>0</v>
          </cell>
          <cell r="W58">
            <v>-5565.26</v>
          </cell>
          <cell r="Y58">
            <v>0</v>
          </cell>
          <cell r="AA58">
            <v>-5565.26</v>
          </cell>
        </row>
        <row r="59">
          <cell r="A59" t="str">
            <v>0201</v>
          </cell>
          <cell r="B59" t="str">
            <v>Workers Compensation Premium</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0211</v>
          </cell>
          <cell r="B60" t="str">
            <v>Agency Nursing</v>
          </cell>
          <cell r="C60">
            <v>5326849.6399999997</v>
          </cell>
          <cell r="D60">
            <v>4378870.29</v>
          </cell>
          <cell r="E60">
            <v>3125759.42</v>
          </cell>
          <cell r="F60">
            <v>2817083.58</v>
          </cell>
          <cell r="G60">
            <v>0</v>
          </cell>
          <cell r="H60">
            <v>33690.79</v>
          </cell>
          <cell r="I60">
            <v>0</v>
          </cell>
          <cell r="J60">
            <v>0</v>
          </cell>
          <cell r="K60">
            <v>15682253.719999999</v>
          </cell>
          <cell r="M60">
            <v>0</v>
          </cell>
          <cell r="N60">
            <v>33999.379999999997</v>
          </cell>
          <cell r="O60">
            <v>0</v>
          </cell>
          <cell r="P60">
            <v>0</v>
          </cell>
          <cell r="Q60">
            <v>0</v>
          </cell>
          <cell r="R60">
            <v>0</v>
          </cell>
          <cell r="S60">
            <v>0</v>
          </cell>
          <cell r="T60">
            <v>0</v>
          </cell>
          <cell r="U60">
            <v>33999.379999999997</v>
          </cell>
          <cell r="W60">
            <v>15716253.1</v>
          </cell>
          <cell r="Y60">
            <v>0</v>
          </cell>
          <cell r="AA60">
            <v>15716253.1</v>
          </cell>
        </row>
        <row r="61">
          <cell r="A61" t="str">
            <v>0212</v>
          </cell>
          <cell r="B61" t="str">
            <v>Agency Admin &amp; Clerical</v>
          </cell>
          <cell r="C61">
            <v>424699.6</v>
          </cell>
          <cell r="D61">
            <v>745429.61</v>
          </cell>
          <cell r="E61">
            <v>71142.429999999993</v>
          </cell>
          <cell r="F61">
            <v>98697.600000000006</v>
          </cell>
          <cell r="G61">
            <v>9183.35</v>
          </cell>
          <cell r="H61">
            <v>6163.2</v>
          </cell>
          <cell r="I61">
            <v>0</v>
          </cell>
          <cell r="J61">
            <v>0</v>
          </cell>
          <cell r="K61">
            <v>1355315.79</v>
          </cell>
          <cell r="M61">
            <v>360</v>
          </cell>
          <cell r="N61">
            <v>75130.61</v>
          </cell>
          <cell r="O61">
            <v>0</v>
          </cell>
          <cell r="P61">
            <v>0</v>
          </cell>
          <cell r="Q61">
            <v>0</v>
          </cell>
          <cell r="R61">
            <v>0</v>
          </cell>
          <cell r="S61">
            <v>0</v>
          </cell>
          <cell r="T61">
            <v>0</v>
          </cell>
          <cell r="U61">
            <v>75490.61</v>
          </cell>
          <cell r="W61">
            <v>1430806.4000000001</v>
          </cell>
          <cell r="Y61">
            <v>0</v>
          </cell>
          <cell r="AA61">
            <v>1430806.4</v>
          </cell>
        </row>
        <row r="62">
          <cell r="A62" t="str">
            <v>0213</v>
          </cell>
          <cell r="B62" t="str">
            <v>Agency Medical Support Services</v>
          </cell>
          <cell r="C62">
            <v>104285.63</v>
          </cell>
          <cell r="D62">
            <v>122723.23</v>
          </cell>
          <cell r="E62">
            <v>30936.81</v>
          </cell>
          <cell r="F62">
            <v>52185.120000000003</v>
          </cell>
          <cell r="G62">
            <v>0</v>
          </cell>
          <cell r="H62">
            <v>0</v>
          </cell>
          <cell r="I62">
            <v>0</v>
          </cell>
          <cell r="J62">
            <v>0</v>
          </cell>
          <cell r="K62">
            <v>310130.78999999998</v>
          </cell>
          <cell r="M62">
            <v>0</v>
          </cell>
          <cell r="N62">
            <v>0</v>
          </cell>
          <cell r="O62">
            <v>0</v>
          </cell>
          <cell r="P62">
            <v>0</v>
          </cell>
          <cell r="Q62">
            <v>0</v>
          </cell>
          <cell r="R62">
            <v>0</v>
          </cell>
          <cell r="S62">
            <v>0</v>
          </cell>
          <cell r="T62">
            <v>0</v>
          </cell>
          <cell r="U62">
            <v>0</v>
          </cell>
          <cell r="W62">
            <v>310130.78999999998</v>
          </cell>
          <cell r="Y62">
            <v>0</v>
          </cell>
          <cell r="AA62">
            <v>310130.78999999998</v>
          </cell>
        </row>
        <row r="63">
          <cell r="A63" t="str">
            <v>0214</v>
          </cell>
          <cell r="B63" t="str">
            <v>Agency Hotel Services</v>
          </cell>
          <cell r="C63">
            <v>1812056.88</v>
          </cell>
          <cell r="D63">
            <v>2223298.1</v>
          </cell>
          <cell r="E63">
            <v>863282.01</v>
          </cell>
          <cell r="F63">
            <v>744359.93</v>
          </cell>
          <cell r="G63">
            <v>0</v>
          </cell>
          <cell r="H63">
            <v>9691.2000000000007</v>
          </cell>
          <cell r="I63">
            <v>0</v>
          </cell>
          <cell r="J63">
            <v>0</v>
          </cell>
          <cell r="K63">
            <v>5652688.1200000001</v>
          </cell>
          <cell r="M63">
            <v>0</v>
          </cell>
          <cell r="N63">
            <v>428.16</v>
          </cell>
          <cell r="O63">
            <v>0</v>
          </cell>
          <cell r="P63">
            <v>11983.38</v>
          </cell>
          <cell r="Q63">
            <v>0</v>
          </cell>
          <cell r="R63">
            <v>0</v>
          </cell>
          <cell r="S63">
            <v>0</v>
          </cell>
          <cell r="T63">
            <v>0</v>
          </cell>
          <cell r="U63">
            <v>12411.539999999999</v>
          </cell>
          <cell r="W63">
            <v>5665099.6600000001</v>
          </cell>
          <cell r="Y63">
            <v>0</v>
          </cell>
          <cell r="AA63">
            <v>5665099.6600000001</v>
          </cell>
        </row>
        <row r="64">
          <cell r="A64" t="str">
            <v>0215</v>
          </cell>
          <cell r="B64" t="str">
            <v>Agency Site Services</v>
          </cell>
          <cell r="C64">
            <v>204866.87</v>
          </cell>
          <cell r="D64">
            <v>175348.59</v>
          </cell>
          <cell r="E64">
            <v>57579.96</v>
          </cell>
          <cell r="F64">
            <v>1828.54</v>
          </cell>
          <cell r="G64">
            <v>0</v>
          </cell>
          <cell r="H64">
            <v>0</v>
          </cell>
          <cell r="I64">
            <v>0</v>
          </cell>
          <cell r="J64">
            <v>0</v>
          </cell>
          <cell r="K64">
            <v>439623.95999999996</v>
          </cell>
          <cell r="M64">
            <v>0</v>
          </cell>
          <cell r="N64">
            <v>0</v>
          </cell>
          <cell r="O64">
            <v>0</v>
          </cell>
          <cell r="P64">
            <v>0</v>
          </cell>
          <cell r="Q64">
            <v>0</v>
          </cell>
          <cell r="R64">
            <v>0</v>
          </cell>
          <cell r="S64">
            <v>0</v>
          </cell>
          <cell r="T64">
            <v>0</v>
          </cell>
          <cell r="U64">
            <v>0</v>
          </cell>
          <cell r="W64">
            <v>439623.95999999996</v>
          </cell>
          <cell r="Y64">
            <v>0</v>
          </cell>
          <cell r="AA64">
            <v>461863.29</v>
          </cell>
        </row>
        <row r="65">
          <cell r="A65" t="str">
            <v>0216</v>
          </cell>
          <cell r="B65" t="str">
            <v>Agency Other Categories</v>
          </cell>
          <cell r="C65">
            <v>0</v>
          </cell>
          <cell r="D65">
            <v>113672.41</v>
          </cell>
          <cell r="E65">
            <v>789</v>
          </cell>
          <cell r="F65">
            <v>0</v>
          </cell>
          <cell r="G65">
            <v>0</v>
          </cell>
          <cell r="H65">
            <v>0</v>
          </cell>
          <cell r="I65">
            <v>0</v>
          </cell>
          <cell r="J65">
            <v>0</v>
          </cell>
          <cell r="K65">
            <v>114461.41</v>
          </cell>
          <cell r="M65">
            <v>0</v>
          </cell>
          <cell r="N65">
            <v>0</v>
          </cell>
          <cell r="O65">
            <v>0</v>
          </cell>
          <cell r="P65">
            <v>0</v>
          </cell>
          <cell r="Q65">
            <v>0</v>
          </cell>
          <cell r="R65">
            <v>0</v>
          </cell>
          <cell r="S65">
            <v>0</v>
          </cell>
          <cell r="T65">
            <v>0</v>
          </cell>
          <cell r="U65">
            <v>0</v>
          </cell>
          <cell r="W65">
            <v>114461.41</v>
          </cell>
          <cell r="Y65">
            <v>0</v>
          </cell>
          <cell r="AA65">
            <v>114461.41</v>
          </cell>
        </row>
        <row r="66">
          <cell r="A66" t="str">
            <v>0217</v>
          </cell>
          <cell r="B66" t="str">
            <v>Agency Medical - Salaried</v>
          </cell>
          <cell r="C66">
            <v>1666663.58</v>
          </cell>
          <cell r="D66">
            <v>1549494.96</v>
          </cell>
          <cell r="E66">
            <v>196316.48</v>
          </cell>
          <cell r="F66">
            <v>0</v>
          </cell>
          <cell r="G66">
            <v>0</v>
          </cell>
          <cell r="H66">
            <v>20231.54</v>
          </cell>
          <cell r="I66">
            <v>0</v>
          </cell>
          <cell r="J66">
            <v>0</v>
          </cell>
          <cell r="K66">
            <v>3432706.56</v>
          </cell>
          <cell r="M66">
            <v>0</v>
          </cell>
          <cell r="N66">
            <v>0</v>
          </cell>
          <cell r="O66">
            <v>0</v>
          </cell>
          <cell r="P66">
            <v>0</v>
          </cell>
          <cell r="Q66">
            <v>0</v>
          </cell>
          <cell r="R66">
            <v>0</v>
          </cell>
          <cell r="S66">
            <v>0</v>
          </cell>
          <cell r="T66">
            <v>0</v>
          </cell>
          <cell r="U66">
            <v>0</v>
          </cell>
          <cell r="W66">
            <v>3432706.56</v>
          </cell>
          <cell r="Y66">
            <v>0</v>
          </cell>
          <cell r="AA66">
            <v>3432706.56</v>
          </cell>
        </row>
        <row r="67">
          <cell r="A67" t="str">
            <v>0218</v>
          </cell>
          <cell r="B67" t="str">
            <v>Agency Medical - Sessional</v>
          </cell>
          <cell r="C67">
            <v>362583.78</v>
          </cell>
          <cell r="D67">
            <v>54488.65</v>
          </cell>
          <cell r="E67">
            <v>0</v>
          </cell>
          <cell r="F67">
            <v>0</v>
          </cell>
          <cell r="G67">
            <v>0</v>
          </cell>
          <cell r="H67">
            <v>0</v>
          </cell>
          <cell r="I67">
            <v>0</v>
          </cell>
          <cell r="J67">
            <v>0</v>
          </cell>
          <cell r="K67">
            <v>417072.43000000005</v>
          </cell>
          <cell r="M67">
            <v>0</v>
          </cell>
          <cell r="N67">
            <v>0</v>
          </cell>
          <cell r="O67">
            <v>0</v>
          </cell>
          <cell r="P67">
            <v>0</v>
          </cell>
          <cell r="Q67">
            <v>0</v>
          </cell>
          <cell r="R67">
            <v>0</v>
          </cell>
          <cell r="S67">
            <v>0</v>
          </cell>
          <cell r="T67">
            <v>0</v>
          </cell>
          <cell r="U67">
            <v>0</v>
          </cell>
          <cell r="W67">
            <v>417072.43000000005</v>
          </cell>
          <cell r="Y67">
            <v>0</v>
          </cell>
          <cell r="AA67">
            <v>417072.43</v>
          </cell>
        </row>
        <row r="68">
          <cell r="A68" t="str">
            <v>0411</v>
          </cell>
          <cell r="B68" t="str">
            <v>Workers Compensation Premium</v>
          </cell>
          <cell r="C68">
            <v>2680497.39</v>
          </cell>
          <cell r="D68">
            <v>2422124.9300000002</v>
          </cell>
          <cell r="E68">
            <v>5551797.7599999998</v>
          </cell>
          <cell r="F68">
            <v>2088285</v>
          </cell>
          <cell r="G68">
            <v>829.62</v>
          </cell>
          <cell r="H68">
            <v>12487.48</v>
          </cell>
          <cell r="I68">
            <v>533.74</v>
          </cell>
          <cell r="J68">
            <v>0</v>
          </cell>
          <cell r="K68">
            <v>12756555.92</v>
          </cell>
          <cell r="M68">
            <v>130943.06</v>
          </cell>
          <cell r="N68">
            <v>216185.43</v>
          </cell>
          <cell r="O68">
            <v>0</v>
          </cell>
          <cell r="P68">
            <v>-2916.89</v>
          </cell>
          <cell r="Q68">
            <v>0</v>
          </cell>
          <cell r="R68">
            <v>0</v>
          </cell>
          <cell r="S68">
            <v>0</v>
          </cell>
          <cell r="T68">
            <v>0</v>
          </cell>
          <cell r="U68">
            <v>344211.6</v>
          </cell>
          <cell r="W68">
            <v>13100767.52</v>
          </cell>
          <cell r="Y68">
            <v>1075.8900000000001</v>
          </cell>
          <cell r="AA68">
            <v>13224724.41</v>
          </cell>
        </row>
        <row r="69">
          <cell r="A69" t="str">
            <v>0511</v>
          </cell>
          <cell r="B69" t="str">
            <v>Corporate Membership Dues (Staff)</v>
          </cell>
          <cell r="C69">
            <v>5786.58</v>
          </cell>
          <cell r="D69">
            <v>9975.41</v>
          </cell>
          <cell r="E69">
            <v>8783.17</v>
          </cell>
          <cell r="F69">
            <v>5763.97</v>
          </cell>
          <cell r="G69">
            <v>0</v>
          </cell>
          <cell r="H69">
            <v>185</v>
          </cell>
          <cell r="I69">
            <v>0</v>
          </cell>
          <cell r="J69">
            <v>0</v>
          </cell>
          <cell r="K69">
            <v>30494.13</v>
          </cell>
          <cell r="M69">
            <v>2488.17</v>
          </cell>
          <cell r="N69">
            <v>0</v>
          </cell>
          <cell r="O69">
            <v>77.27</v>
          </cell>
          <cell r="P69">
            <v>54</v>
          </cell>
          <cell r="Q69">
            <v>0</v>
          </cell>
          <cell r="R69">
            <v>0</v>
          </cell>
          <cell r="S69">
            <v>0</v>
          </cell>
          <cell r="T69">
            <v>0</v>
          </cell>
          <cell r="U69">
            <v>2619.44</v>
          </cell>
          <cell r="W69">
            <v>33113.57</v>
          </cell>
          <cell r="Y69">
            <v>0</v>
          </cell>
          <cell r="AA69">
            <v>33113.57</v>
          </cell>
        </row>
        <row r="70">
          <cell r="A70" t="str">
            <v>0512</v>
          </cell>
          <cell r="B70" t="str">
            <v>Staff Training/Registration/Course Fees</v>
          </cell>
          <cell r="C70">
            <v>316499.69</v>
          </cell>
          <cell r="D70">
            <v>148121.96</v>
          </cell>
          <cell r="E70">
            <v>576234.71</v>
          </cell>
          <cell r="F70">
            <v>281840.32</v>
          </cell>
          <cell r="G70">
            <v>12399.96</v>
          </cell>
          <cell r="H70">
            <v>45697.06</v>
          </cell>
          <cell r="I70">
            <v>2458.42</v>
          </cell>
          <cell r="J70">
            <v>0</v>
          </cell>
          <cell r="K70">
            <v>1383252.1199999999</v>
          </cell>
          <cell r="M70">
            <v>853514.58</v>
          </cell>
          <cell r="N70">
            <v>479146.1</v>
          </cell>
          <cell r="O70">
            <v>164656.1</v>
          </cell>
          <cell r="P70">
            <v>181689.68</v>
          </cell>
          <cell r="Q70">
            <v>0</v>
          </cell>
          <cell r="R70">
            <v>0</v>
          </cell>
          <cell r="S70">
            <v>0</v>
          </cell>
          <cell r="T70">
            <v>0</v>
          </cell>
          <cell r="U70">
            <v>1679006.46</v>
          </cell>
          <cell r="W70">
            <v>3062258.58</v>
          </cell>
          <cell r="Y70">
            <v>0</v>
          </cell>
          <cell r="AA70">
            <v>3080613.83</v>
          </cell>
        </row>
        <row r="71">
          <cell r="A71" t="str">
            <v>0513</v>
          </cell>
          <cell r="B71" t="str">
            <v>Travel &amp; Accommodation - Intrastate</v>
          </cell>
          <cell r="C71">
            <v>423120.57</v>
          </cell>
          <cell r="D71">
            <v>20441.03</v>
          </cell>
          <cell r="E71">
            <v>17308.16</v>
          </cell>
          <cell r="F71">
            <v>53447.040000000001</v>
          </cell>
          <cell r="G71">
            <v>18557.77</v>
          </cell>
          <cell r="H71">
            <v>703181.6</v>
          </cell>
          <cell r="I71">
            <v>6893.16</v>
          </cell>
          <cell r="J71">
            <v>0</v>
          </cell>
          <cell r="K71">
            <v>1242949.3299999998</v>
          </cell>
          <cell r="M71">
            <v>23219.98</v>
          </cell>
          <cell r="N71">
            <v>19809.7</v>
          </cell>
          <cell r="O71">
            <v>2593.5700000000002</v>
          </cell>
          <cell r="P71">
            <v>1637.18</v>
          </cell>
          <cell r="Q71">
            <v>0</v>
          </cell>
          <cell r="R71">
            <v>0</v>
          </cell>
          <cell r="S71">
            <v>0</v>
          </cell>
          <cell r="T71">
            <v>0</v>
          </cell>
          <cell r="U71">
            <v>47260.43</v>
          </cell>
          <cell r="W71">
            <v>1290209.7599999998</v>
          </cell>
          <cell r="Y71">
            <v>0</v>
          </cell>
          <cell r="AA71">
            <v>1290664.31</v>
          </cell>
        </row>
        <row r="72">
          <cell r="A72" t="str">
            <v>0514</v>
          </cell>
          <cell r="B72" t="str">
            <v>Travel &amp; Accommodation - Interstate</v>
          </cell>
          <cell r="C72">
            <v>63781.49</v>
          </cell>
          <cell r="D72">
            <v>1604.07</v>
          </cell>
          <cell r="E72">
            <v>39761.910000000003</v>
          </cell>
          <cell r="F72">
            <v>24431.27</v>
          </cell>
          <cell r="G72">
            <v>1743.35</v>
          </cell>
          <cell r="H72">
            <v>2270.46</v>
          </cell>
          <cell r="I72">
            <v>0</v>
          </cell>
          <cell r="J72">
            <v>0</v>
          </cell>
          <cell r="K72">
            <v>133592.54999999999</v>
          </cell>
          <cell r="M72">
            <v>237186.31</v>
          </cell>
          <cell r="N72">
            <v>182366.93</v>
          </cell>
          <cell r="O72">
            <v>47726.67</v>
          </cell>
          <cell r="P72">
            <v>105126.48</v>
          </cell>
          <cell r="Q72">
            <v>0</v>
          </cell>
          <cell r="R72">
            <v>0</v>
          </cell>
          <cell r="S72">
            <v>0</v>
          </cell>
          <cell r="T72">
            <v>0</v>
          </cell>
          <cell r="U72">
            <v>572406.39</v>
          </cell>
          <cell r="W72">
            <v>705998.94</v>
          </cell>
          <cell r="Y72">
            <v>0</v>
          </cell>
          <cell r="AA72">
            <v>707034.84</v>
          </cell>
        </row>
        <row r="73">
          <cell r="A73" t="str">
            <v>0515</v>
          </cell>
          <cell r="B73" t="str">
            <v>Travel &amp; Accommodation - Overseas</v>
          </cell>
          <cell r="C73">
            <v>53308.86</v>
          </cell>
          <cell r="D73">
            <v>2540.7600000000002</v>
          </cell>
          <cell r="E73">
            <v>2760.44</v>
          </cell>
          <cell r="F73">
            <v>29111.59</v>
          </cell>
          <cell r="G73">
            <v>0</v>
          </cell>
          <cell r="H73">
            <v>0</v>
          </cell>
          <cell r="I73">
            <v>0</v>
          </cell>
          <cell r="J73">
            <v>0</v>
          </cell>
          <cell r="K73">
            <v>87721.650000000009</v>
          </cell>
          <cell r="M73">
            <v>529658.06000000006</v>
          </cell>
          <cell r="N73">
            <v>337466.35</v>
          </cell>
          <cell r="O73">
            <v>159512.38</v>
          </cell>
          <cell r="P73">
            <v>249246.51</v>
          </cell>
          <cell r="Q73">
            <v>0</v>
          </cell>
          <cell r="R73">
            <v>0</v>
          </cell>
          <cell r="S73">
            <v>0</v>
          </cell>
          <cell r="T73">
            <v>0</v>
          </cell>
          <cell r="U73">
            <v>1275883.3</v>
          </cell>
          <cell r="W73">
            <v>1363604.95</v>
          </cell>
          <cell r="Y73">
            <v>0</v>
          </cell>
          <cell r="AA73">
            <v>1363604.95</v>
          </cell>
        </row>
        <row r="74">
          <cell r="A74" t="str">
            <v>0516</v>
          </cell>
          <cell r="B74" t="str">
            <v>Staff Relocations</v>
          </cell>
          <cell r="C74">
            <v>80498.710000000006</v>
          </cell>
          <cell r="D74">
            <v>52727.73</v>
          </cell>
          <cell r="E74">
            <v>39736.97</v>
          </cell>
          <cell r="F74">
            <v>102364.98</v>
          </cell>
          <cell r="G74">
            <v>0</v>
          </cell>
          <cell r="H74">
            <v>50761.599999999999</v>
          </cell>
          <cell r="I74">
            <v>0</v>
          </cell>
          <cell r="J74">
            <v>0</v>
          </cell>
          <cell r="K74">
            <v>326089.99</v>
          </cell>
          <cell r="M74">
            <v>0</v>
          </cell>
          <cell r="N74">
            <v>22556.36</v>
          </cell>
          <cell r="O74">
            <v>0</v>
          </cell>
          <cell r="P74">
            <v>0</v>
          </cell>
          <cell r="Q74">
            <v>0</v>
          </cell>
          <cell r="R74">
            <v>0</v>
          </cell>
          <cell r="S74">
            <v>0</v>
          </cell>
          <cell r="T74">
            <v>0</v>
          </cell>
          <cell r="U74">
            <v>22556.36</v>
          </cell>
          <cell r="W74">
            <v>348646.35</v>
          </cell>
          <cell r="Y74">
            <v>0</v>
          </cell>
          <cell r="AA74">
            <v>349746.35</v>
          </cell>
        </row>
        <row r="75">
          <cell r="A75" t="str">
            <v>0517</v>
          </cell>
          <cell r="B75" t="str">
            <v>Staff Transport Costs</v>
          </cell>
          <cell r="C75">
            <v>4587.46</v>
          </cell>
          <cell r="D75">
            <v>49287.8</v>
          </cell>
          <cell r="E75">
            <v>4491.1499999999996</v>
          </cell>
          <cell r="F75">
            <v>46995.05</v>
          </cell>
          <cell r="G75">
            <v>4028.32</v>
          </cell>
          <cell r="H75">
            <v>27959.56</v>
          </cell>
          <cell r="I75">
            <v>885.39</v>
          </cell>
          <cell r="J75">
            <v>0</v>
          </cell>
          <cell r="K75">
            <v>138234.73000000004</v>
          </cell>
          <cell r="M75">
            <v>1975.64</v>
          </cell>
          <cell r="N75">
            <v>14719.72</v>
          </cell>
          <cell r="O75">
            <v>31.83</v>
          </cell>
          <cell r="P75">
            <v>981.59</v>
          </cell>
          <cell r="Q75">
            <v>0</v>
          </cell>
          <cell r="R75">
            <v>0</v>
          </cell>
          <cell r="S75">
            <v>0</v>
          </cell>
          <cell r="T75">
            <v>0</v>
          </cell>
          <cell r="U75">
            <v>17708.780000000002</v>
          </cell>
          <cell r="W75">
            <v>155943.51000000004</v>
          </cell>
          <cell r="Y75">
            <v>0</v>
          </cell>
          <cell r="AA75">
            <v>156028.26999999999</v>
          </cell>
        </row>
        <row r="76">
          <cell r="A76" t="str">
            <v>0518</v>
          </cell>
          <cell r="B76" t="str">
            <v>Staff Telephone Reimbursements</v>
          </cell>
          <cell r="C76">
            <v>7373.85</v>
          </cell>
          <cell r="D76">
            <v>0</v>
          </cell>
          <cell r="E76">
            <v>11705.29</v>
          </cell>
          <cell r="F76">
            <v>13599.78</v>
          </cell>
          <cell r="G76">
            <v>62.81</v>
          </cell>
          <cell r="H76">
            <v>258.83999999999997</v>
          </cell>
          <cell r="I76">
            <v>0</v>
          </cell>
          <cell r="J76">
            <v>0</v>
          </cell>
          <cell r="K76">
            <v>33000.57</v>
          </cell>
          <cell r="M76">
            <v>0</v>
          </cell>
          <cell r="N76">
            <v>0</v>
          </cell>
          <cell r="O76">
            <v>0</v>
          </cell>
          <cell r="P76">
            <v>0</v>
          </cell>
          <cell r="Q76">
            <v>0</v>
          </cell>
          <cell r="R76">
            <v>0</v>
          </cell>
          <cell r="S76">
            <v>0</v>
          </cell>
          <cell r="T76">
            <v>0</v>
          </cell>
          <cell r="U76">
            <v>0</v>
          </cell>
          <cell r="W76">
            <v>33000.57</v>
          </cell>
          <cell r="Y76">
            <v>0</v>
          </cell>
          <cell r="AA76">
            <v>33320.15</v>
          </cell>
        </row>
        <row r="77">
          <cell r="A77" t="str">
            <v>0519</v>
          </cell>
          <cell r="B77" t="str">
            <v>Other Staffing Costs</v>
          </cell>
          <cell r="C77">
            <v>164616.31</v>
          </cell>
          <cell r="D77">
            <v>19649.71</v>
          </cell>
          <cell r="E77">
            <v>119879.27</v>
          </cell>
          <cell r="F77">
            <v>283383.53999999998</v>
          </cell>
          <cell r="G77">
            <v>1062.73</v>
          </cell>
          <cell r="H77">
            <v>24870.98</v>
          </cell>
          <cell r="I77">
            <v>365.56</v>
          </cell>
          <cell r="J77">
            <v>0</v>
          </cell>
          <cell r="K77">
            <v>613828.1</v>
          </cell>
          <cell r="M77">
            <v>161.41999999999999</v>
          </cell>
          <cell r="N77">
            <v>1677.37</v>
          </cell>
          <cell r="O77">
            <v>3037.61</v>
          </cell>
          <cell r="P77">
            <v>1343.32</v>
          </cell>
          <cell r="Q77">
            <v>0</v>
          </cell>
          <cell r="R77">
            <v>0</v>
          </cell>
          <cell r="S77">
            <v>0</v>
          </cell>
          <cell r="T77">
            <v>0</v>
          </cell>
          <cell r="U77">
            <v>6219.7199999999993</v>
          </cell>
          <cell r="W77">
            <v>620047.81999999995</v>
          </cell>
          <cell r="Y77">
            <v>0</v>
          </cell>
          <cell r="AA77">
            <v>620984.92000000004</v>
          </cell>
        </row>
        <row r="78">
          <cell r="A78" t="str">
            <v>0520</v>
          </cell>
          <cell r="B78" t="str">
            <v>Crimal Record Screenings</v>
          </cell>
          <cell r="C78">
            <v>5670</v>
          </cell>
          <cell r="D78">
            <v>2024.99</v>
          </cell>
          <cell r="E78">
            <v>-10920</v>
          </cell>
          <cell r="F78">
            <v>990</v>
          </cell>
          <cell r="G78">
            <v>0</v>
          </cell>
          <cell r="H78">
            <v>3046.58</v>
          </cell>
          <cell r="I78">
            <v>0</v>
          </cell>
          <cell r="J78">
            <v>0</v>
          </cell>
          <cell r="K78">
            <v>811.56999999999971</v>
          </cell>
          <cell r="M78">
            <v>0</v>
          </cell>
          <cell r="N78">
            <v>0</v>
          </cell>
          <cell r="O78">
            <v>0</v>
          </cell>
          <cell r="P78">
            <v>-1410</v>
          </cell>
          <cell r="Q78">
            <v>0</v>
          </cell>
          <cell r="R78">
            <v>0</v>
          </cell>
          <cell r="S78">
            <v>0</v>
          </cell>
          <cell r="T78">
            <v>0</v>
          </cell>
          <cell r="U78">
            <v>-1410</v>
          </cell>
          <cell r="W78">
            <v>-598.43000000000029</v>
          </cell>
          <cell r="Y78">
            <v>0</v>
          </cell>
          <cell r="AA78">
            <v>-723.43</v>
          </cell>
        </row>
        <row r="79">
          <cell r="A79" t="str">
            <v>0521</v>
          </cell>
          <cell r="B79" t="str">
            <v>Fringe Benefit Tax</v>
          </cell>
          <cell r="C79">
            <v>131384.95000000001</v>
          </cell>
          <cell r="D79">
            <v>128155.81</v>
          </cell>
          <cell r="E79">
            <v>350228.56</v>
          </cell>
          <cell r="F79">
            <v>29076.38</v>
          </cell>
          <cell r="G79">
            <v>23238.89</v>
          </cell>
          <cell r="H79">
            <v>46635.53</v>
          </cell>
          <cell r="I79">
            <v>0</v>
          </cell>
          <cell r="J79">
            <v>0</v>
          </cell>
          <cell r="K79">
            <v>708720.12000000011</v>
          </cell>
          <cell r="M79">
            <v>0</v>
          </cell>
          <cell r="N79">
            <v>0</v>
          </cell>
          <cell r="O79">
            <v>0</v>
          </cell>
          <cell r="P79">
            <v>0</v>
          </cell>
          <cell r="Q79">
            <v>0</v>
          </cell>
          <cell r="R79">
            <v>0</v>
          </cell>
          <cell r="S79">
            <v>0</v>
          </cell>
          <cell r="T79">
            <v>0</v>
          </cell>
          <cell r="U79">
            <v>0</v>
          </cell>
          <cell r="W79">
            <v>708720.12000000011</v>
          </cell>
          <cell r="Y79">
            <v>0</v>
          </cell>
          <cell r="AA79">
            <v>725630.12</v>
          </cell>
        </row>
        <row r="80">
          <cell r="A80" t="str">
            <v>1111</v>
          </cell>
          <cell r="B80" t="str">
            <v>Superannuation Expense</v>
          </cell>
          <cell r="C80">
            <v>0</v>
          </cell>
          <cell r="D80">
            <v>0</v>
          </cell>
          <cell r="E80">
            <v>0</v>
          </cell>
          <cell r="F80">
            <v>0</v>
          </cell>
          <cell r="G80">
            <v>0</v>
          </cell>
          <cell r="H80">
            <v>0</v>
          </cell>
          <cell r="I80">
            <v>2668.67</v>
          </cell>
          <cell r="J80">
            <v>0</v>
          </cell>
          <cell r="K80">
            <v>2668.67</v>
          </cell>
          <cell r="M80">
            <v>0</v>
          </cell>
          <cell r="N80">
            <v>0</v>
          </cell>
          <cell r="O80">
            <v>0</v>
          </cell>
          <cell r="P80">
            <v>0</v>
          </cell>
          <cell r="Q80">
            <v>0</v>
          </cell>
          <cell r="R80">
            <v>0</v>
          </cell>
          <cell r="S80">
            <v>0</v>
          </cell>
          <cell r="T80">
            <v>0</v>
          </cell>
          <cell r="U80">
            <v>0</v>
          </cell>
          <cell r="W80">
            <v>2668.67</v>
          </cell>
          <cell r="Y80">
            <v>0</v>
          </cell>
          <cell r="AA80">
            <v>2668.67</v>
          </cell>
        </row>
        <row r="81">
          <cell r="A81" t="str">
            <v>1112</v>
          </cell>
          <cell r="B81" t="str">
            <v>West State - Concurrent Contributions</v>
          </cell>
          <cell r="C81">
            <v>23870625.739999998</v>
          </cell>
          <cell r="D81">
            <v>21795609.140000001</v>
          </cell>
          <cell r="E81">
            <v>19803824.609999999</v>
          </cell>
          <cell r="F81">
            <v>12227766.960000001</v>
          </cell>
          <cell r="G81">
            <v>253188.24</v>
          </cell>
          <cell r="H81">
            <v>1835923.4</v>
          </cell>
          <cell r="I81">
            <v>31058.560000000001</v>
          </cell>
          <cell r="J81">
            <v>0</v>
          </cell>
          <cell r="K81">
            <v>79817996.649999991</v>
          </cell>
          <cell r="M81">
            <v>343058.06</v>
          </cell>
          <cell r="N81">
            <v>401734.26</v>
          </cell>
          <cell r="O81">
            <v>84927.85</v>
          </cell>
          <cell r="P81">
            <v>149228.34</v>
          </cell>
          <cell r="Q81">
            <v>0</v>
          </cell>
          <cell r="R81">
            <v>0</v>
          </cell>
          <cell r="S81">
            <v>0</v>
          </cell>
          <cell r="T81">
            <v>0</v>
          </cell>
          <cell r="U81">
            <v>978948.51</v>
          </cell>
          <cell r="W81">
            <v>80796945.159999996</v>
          </cell>
          <cell r="Y81">
            <v>8302.19</v>
          </cell>
          <cell r="AA81">
            <v>81347974.200000003</v>
          </cell>
        </row>
        <row r="82">
          <cell r="A82" t="str">
            <v>1113</v>
          </cell>
          <cell r="B82" t="str">
            <v>Gold State - Concurrent Contributions</v>
          </cell>
          <cell r="C82">
            <v>5300353.28</v>
          </cell>
          <cell r="D82">
            <v>5087948.82</v>
          </cell>
          <cell r="E82">
            <v>4246231.3099999996</v>
          </cell>
          <cell r="F82">
            <v>3138601.49</v>
          </cell>
          <cell r="G82">
            <v>79157.33</v>
          </cell>
          <cell r="H82">
            <v>826334.23</v>
          </cell>
          <cell r="I82">
            <v>3669.12</v>
          </cell>
          <cell r="J82">
            <v>0</v>
          </cell>
          <cell r="K82">
            <v>18682295.579999998</v>
          </cell>
          <cell r="M82">
            <v>21322.06</v>
          </cell>
          <cell r="N82">
            <v>1481.4</v>
          </cell>
          <cell r="O82">
            <v>0</v>
          </cell>
          <cell r="P82">
            <v>0</v>
          </cell>
          <cell r="Q82">
            <v>0</v>
          </cell>
          <cell r="R82">
            <v>0</v>
          </cell>
          <cell r="S82">
            <v>0</v>
          </cell>
          <cell r="T82">
            <v>0</v>
          </cell>
          <cell r="U82">
            <v>22803.460000000003</v>
          </cell>
          <cell r="W82">
            <v>18705099.039999999</v>
          </cell>
          <cell r="Y82">
            <v>0</v>
          </cell>
          <cell r="AA82">
            <v>18736840.02</v>
          </cell>
        </row>
        <row r="83">
          <cell r="A83" t="str">
            <v>1114</v>
          </cell>
          <cell r="B83" t="str">
            <v>Pension Recoups</v>
          </cell>
          <cell r="C83">
            <v>0</v>
          </cell>
          <cell r="D83">
            <v>24158.32</v>
          </cell>
          <cell r="E83">
            <v>0</v>
          </cell>
          <cell r="F83">
            <v>0</v>
          </cell>
          <cell r="G83">
            <v>0</v>
          </cell>
          <cell r="H83">
            <v>0</v>
          </cell>
          <cell r="I83">
            <v>0</v>
          </cell>
          <cell r="J83">
            <v>0</v>
          </cell>
          <cell r="K83">
            <v>24158.32</v>
          </cell>
          <cell r="M83">
            <v>0</v>
          </cell>
          <cell r="N83">
            <v>0</v>
          </cell>
          <cell r="O83">
            <v>0</v>
          </cell>
          <cell r="P83">
            <v>0</v>
          </cell>
          <cell r="Q83">
            <v>0</v>
          </cell>
          <cell r="R83">
            <v>0</v>
          </cell>
          <cell r="S83">
            <v>0</v>
          </cell>
          <cell r="T83">
            <v>0</v>
          </cell>
          <cell r="U83">
            <v>0</v>
          </cell>
          <cell r="W83">
            <v>24158.32</v>
          </cell>
          <cell r="Y83">
            <v>0</v>
          </cell>
          <cell r="AA83">
            <v>28140.28</v>
          </cell>
        </row>
        <row r="84">
          <cell r="A84" t="str">
            <v>1115</v>
          </cell>
          <cell r="B84" t="str">
            <v>Movement in Pension Liability</v>
          </cell>
          <cell r="C84">
            <v>913252.39</v>
          </cell>
          <cell r="D84">
            <v>387563.42</v>
          </cell>
          <cell r="E84">
            <v>921332.09</v>
          </cell>
          <cell r="F84">
            <v>-37109.199999999997</v>
          </cell>
          <cell r="G84">
            <v>0</v>
          </cell>
          <cell r="H84">
            <v>233279.08</v>
          </cell>
          <cell r="I84">
            <v>0</v>
          </cell>
          <cell r="J84">
            <v>0</v>
          </cell>
          <cell r="K84">
            <v>2418317.7799999998</v>
          </cell>
          <cell r="M84">
            <v>0</v>
          </cell>
          <cell r="N84">
            <v>0</v>
          </cell>
          <cell r="O84">
            <v>0</v>
          </cell>
          <cell r="P84">
            <v>0</v>
          </cell>
          <cell r="Q84">
            <v>0</v>
          </cell>
          <cell r="R84">
            <v>0</v>
          </cell>
          <cell r="S84">
            <v>0</v>
          </cell>
          <cell r="T84">
            <v>0</v>
          </cell>
          <cell r="U84">
            <v>0</v>
          </cell>
          <cell r="W84">
            <v>2418317.7799999998</v>
          </cell>
          <cell r="Y84">
            <v>0</v>
          </cell>
          <cell r="AA84">
            <v>2418317.7799999998</v>
          </cell>
        </row>
        <row r="85">
          <cell r="A85" t="str">
            <v>1116</v>
          </cell>
          <cell r="B85" t="str">
            <v>Movement in Pre-Transfer Benefits Liability</v>
          </cell>
          <cell r="C85">
            <v>884213.59</v>
          </cell>
          <cell r="D85">
            <v>684493.5</v>
          </cell>
          <cell r="E85">
            <v>0</v>
          </cell>
          <cell r="F85">
            <v>245738.7</v>
          </cell>
          <cell r="G85">
            <v>0</v>
          </cell>
          <cell r="H85">
            <v>225415.71</v>
          </cell>
          <cell r="I85">
            <v>0</v>
          </cell>
          <cell r="J85">
            <v>0</v>
          </cell>
          <cell r="K85">
            <v>2039861.4999999998</v>
          </cell>
          <cell r="M85">
            <v>0</v>
          </cell>
          <cell r="N85">
            <v>0</v>
          </cell>
          <cell r="O85">
            <v>0</v>
          </cell>
          <cell r="P85">
            <v>0</v>
          </cell>
          <cell r="Q85">
            <v>0</v>
          </cell>
          <cell r="R85">
            <v>0</v>
          </cell>
          <cell r="S85">
            <v>0</v>
          </cell>
          <cell r="T85">
            <v>0</v>
          </cell>
          <cell r="U85">
            <v>0</v>
          </cell>
          <cell r="W85">
            <v>2039861.4999999998</v>
          </cell>
          <cell r="Y85">
            <v>0</v>
          </cell>
          <cell r="AA85">
            <v>2053988.68</v>
          </cell>
        </row>
        <row r="86">
          <cell r="A86" t="str">
            <v>1117</v>
          </cell>
          <cell r="B86" t="str">
            <v>Other Superannuation Schemes</v>
          </cell>
          <cell r="C86">
            <v>532408.82999999996</v>
          </cell>
          <cell r="D86">
            <v>15006.69</v>
          </cell>
          <cell r="E86">
            <v>363135.29</v>
          </cell>
          <cell r="F86">
            <v>644.09</v>
          </cell>
          <cell r="G86">
            <v>0</v>
          </cell>
          <cell r="H86">
            <v>0</v>
          </cell>
          <cell r="I86">
            <v>0</v>
          </cell>
          <cell r="J86">
            <v>0</v>
          </cell>
          <cell r="K86">
            <v>911194.89999999979</v>
          </cell>
          <cell r="M86">
            <v>-21437.599999999999</v>
          </cell>
          <cell r="N86">
            <v>0</v>
          </cell>
          <cell r="O86">
            <v>0</v>
          </cell>
          <cell r="P86">
            <v>0</v>
          </cell>
          <cell r="Q86">
            <v>0</v>
          </cell>
          <cell r="R86">
            <v>0</v>
          </cell>
          <cell r="S86">
            <v>0</v>
          </cell>
          <cell r="T86">
            <v>0</v>
          </cell>
          <cell r="U86">
            <v>-21437.599999999999</v>
          </cell>
          <cell r="W86">
            <v>889757.29999999981</v>
          </cell>
          <cell r="Y86">
            <v>0</v>
          </cell>
          <cell r="AA86">
            <v>889757.3</v>
          </cell>
        </row>
        <row r="87">
          <cell r="A87" t="str">
            <v>1211</v>
          </cell>
          <cell r="B87" t="str">
            <v>Clinical</v>
          </cell>
          <cell r="C87">
            <v>0</v>
          </cell>
          <cell r="D87">
            <v>0</v>
          </cell>
          <cell r="E87">
            <v>687.95</v>
          </cell>
          <cell r="F87">
            <v>0</v>
          </cell>
          <cell r="G87">
            <v>0</v>
          </cell>
          <cell r="H87">
            <v>0</v>
          </cell>
          <cell r="I87">
            <v>0</v>
          </cell>
          <cell r="J87">
            <v>0</v>
          </cell>
          <cell r="K87">
            <v>687.95</v>
          </cell>
          <cell r="M87">
            <v>0</v>
          </cell>
          <cell r="N87">
            <v>0</v>
          </cell>
          <cell r="O87">
            <v>0</v>
          </cell>
          <cell r="P87">
            <v>0</v>
          </cell>
          <cell r="Q87">
            <v>0</v>
          </cell>
          <cell r="R87">
            <v>0</v>
          </cell>
          <cell r="S87">
            <v>0</v>
          </cell>
          <cell r="T87">
            <v>0</v>
          </cell>
          <cell r="U87">
            <v>0</v>
          </cell>
          <cell r="W87">
            <v>687.95</v>
          </cell>
          <cell r="Y87">
            <v>0</v>
          </cell>
          <cell r="AA87">
            <v>687.95</v>
          </cell>
        </row>
        <row r="88">
          <cell r="A88" t="str">
            <v>1212</v>
          </cell>
          <cell r="B88" t="str">
            <v>Radiology (Organ Imaging)</v>
          </cell>
          <cell r="C88">
            <v>0</v>
          </cell>
          <cell r="D88">
            <v>0</v>
          </cell>
          <cell r="E88">
            <v>1152882.1399999999</v>
          </cell>
          <cell r="F88">
            <v>393016.94</v>
          </cell>
          <cell r="G88">
            <v>0</v>
          </cell>
          <cell r="H88">
            <v>0</v>
          </cell>
          <cell r="I88">
            <v>0</v>
          </cell>
          <cell r="J88">
            <v>0</v>
          </cell>
          <cell r="K88">
            <v>1545899.0799999998</v>
          </cell>
          <cell r="M88">
            <v>0</v>
          </cell>
          <cell r="N88">
            <v>0</v>
          </cell>
          <cell r="O88">
            <v>0</v>
          </cell>
          <cell r="P88">
            <v>-720</v>
          </cell>
          <cell r="Q88">
            <v>0</v>
          </cell>
          <cell r="R88">
            <v>0</v>
          </cell>
          <cell r="S88">
            <v>0</v>
          </cell>
          <cell r="T88">
            <v>0</v>
          </cell>
          <cell r="U88">
            <v>-720</v>
          </cell>
          <cell r="W88">
            <v>1545179.0799999998</v>
          </cell>
          <cell r="Y88">
            <v>0</v>
          </cell>
          <cell r="AA88">
            <v>1545179.08</v>
          </cell>
        </row>
        <row r="89">
          <cell r="A89" t="str">
            <v>1213</v>
          </cell>
          <cell r="B89" t="str">
            <v>Radiotherapy</v>
          </cell>
          <cell r="C89">
            <v>0</v>
          </cell>
          <cell r="D89">
            <v>0</v>
          </cell>
          <cell r="E89">
            <v>0</v>
          </cell>
          <cell r="F89">
            <v>0</v>
          </cell>
          <cell r="G89">
            <v>0</v>
          </cell>
          <cell r="H89">
            <v>0</v>
          </cell>
          <cell r="I89">
            <v>0</v>
          </cell>
          <cell r="J89">
            <v>0</v>
          </cell>
          <cell r="K89">
            <v>0</v>
          </cell>
          <cell r="M89">
            <v>0</v>
          </cell>
          <cell r="N89">
            <v>0</v>
          </cell>
          <cell r="O89">
            <v>0</v>
          </cell>
          <cell r="P89">
            <v>0</v>
          </cell>
          <cell r="Q89">
            <v>0</v>
          </cell>
          <cell r="R89">
            <v>0</v>
          </cell>
          <cell r="S89">
            <v>0</v>
          </cell>
          <cell r="T89">
            <v>0</v>
          </cell>
          <cell r="U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M91">
            <v>0</v>
          </cell>
          <cell r="N91">
            <v>0</v>
          </cell>
          <cell r="O91">
            <v>0</v>
          </cell>
          <cell r="P91">
            <v>0</v>
          </cell>
          <cell r="Q91">
            <v>0</v>
          </cell>
          <cell r="R91">
            <v>0</v>
          </cell>
          <cell r="S91">
            <v>0</v>
          </cell>
          <cell r="T91">
            <v>0</v>
          </cell>
          <cell r="U91">
            <v>0</v>
          </cell>
          <cell r="W91">
            <v>0</v>
          </cell>
          <cell r="Y91">
            <v>0</v>
          </cell>
          <cell r="AA91">
            <v>0</v>
          </cell>
        </row>
        <row r="92">
          <cell r="A92" t="str">
            <v>1222</v>
          </cell>
          <cell r="B92" t="str">
            <v>Radiology (Organ Imaging)</v>
          </cell>
          <cell r="C92">
            <v>0</v>
          </cell>
          <cell r="D92">
            <v>64289.4</v>
          </cell>
          <cell r="E92">
            <v>105</v>
          </cell>
          <cell r="F92">
            <v>592751.29</v>
          </cell>
          <cell r="G92">
            <v>0</v>
          </cell>
          <cell r="H92">
            <v>0</v>
          </cell>
          <cell r="I92">
            <v>0</v>
          </cell>
          <cell r="J92">
            <v>0</v>
          </cell>
          <cell r="K92">
            <v>657145.69000000006</v>
          </cell>
          <cell r="M92">
            <v>0</v>
          </cell>
          <cell r="N92">
            <v>0</v>
          </cell>
          <cell r="O92">
            <v>0</v>
          </cell>
          <cell r="P92">
            <v>-1680</v>
          </cell>
          <cell r="Q92">
            <v>0</v>
          </cell>
          <cell r="R92">
            <v>0</v>
          </cell>
          <cell r="S92">
            <v>0</v>
          </cell>
          <cell r="T92">
            <v>0</v>
          </cell>
          <cell r="U92">
            <v>-1680</v>
          </cell>
          <cell r="W92">
            <v>655465.69000000006</v>
          </cell>
          <cell r="Y92">
            <v>0</v>
          </cell>
          <cell r="AA92">
            <v>655465.68999999994</v>
          </cell>
        </row>
        <row r="93">
          <cell r="A93" t="str">
            <v>1223</v>
          </cell>
          <cell r="B93" t="str">
            <v>Radiotherapy</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1231</v>
          </cell>
          <cell r="B95" t="str">
            <v>Clinical</v>
          </cell>
          <cell r="C95">
            <v>6841699.8600000003</v>
          </cell>
          <cell r="D95">
            <v>3452239.26</v>
          </cell>
          <cell r="E95">
            <v>14961040.42</v>
          </cell>
          <cell r="F95">
            <v>0</v>
          </cell>
          <cell r="G95">
            <v>0</v>
          </cell>
          <cell r="H95">
            <v>0</v>
          </cell>
          <cell r="I95">
            <v>0</v>
          </cell>
          <cell r="J95">
            <v>0</v>
          </cell>
          <cell r="K95">
            <v>25254979.539999999</v>
          </cell>
          <cell r="M95">
            <v>0</v>
          </cell>
          <cell r="N95">
            <v>0</v>
          </cell>
          <cell r="O95">
            <v>0</v>
          </cell>
          <cell r="P95">
            <v>0</v>
          </cell>
          <cell r="Q95">
            <v>0</v>
          </cell>
          <cell r="R95">
            <v>0</v>
          </cell>
          <cell r="S95">
            <v>0</v>
          </cell>
          <cell r="T95">
            <v>0</v>
          </cell>
          <cell r="U95">
            <v>0</v>
          </cell>
          <cell r="W95">
            <v>25254979.539999999</v>
          </cell>
          <cell r="Y95">
            <v>0</v>
          </cell>
          <cell r="AA95">
            <v>25390342.09</v>
          </cell>
        </row>
        <row r="96">
          <cell r="A96" t="str">
            <v>1232</v>
          </cell>
          <cell r="B96" t="str">
            <v>Radiology (Organ Imaging)</v>
          </cell>
          <cell r="C96">
            <v>2284072.19</v>
          </cell>
          <cell r="D96">
            <v>1112859.48</v>
          </cell>
          <cell r="E96">
            <v>437817.48</v>
          </cell>
          <cell r="F96">
            <v>-6543.04</v>
          </cell>
          <cell r="G96">
            <v>0</v>
          </cell>
          <cell r="H96">
            <v>0</v>
          </cell>
          <cell r="I96">
            <v>0</v>
          </cell>
          <cell r="J96">
            <v>0</v>
          </cell>
          <cell r="K96">
            <v>3828206.11</v>
          </cell>
          <cell r="M96">
            <v>0</v>
          </cell>
          <cell r="N96">
            <v>0</v>
          </cell>
          <cell r="O96">
            <v>0</v>
          </cell>
          <cell r="P96">
            <v>0</v>
          </cell>
          <cell r="Q96">
            <v>0</v>
          </cell>
          <cell r="R96">
            <v>0</v>
          </cell>
          <cell r="S96">
            <v>0</v>
          </cell>
          <cell r="T96">
            <v>0</v>
          </cell>
          <cell r="U96">
            <v>0</v>
          </cell>
          <cell r="W96">
            <v>3828206.11</v>
          </cell>
          <cell r="Y96">
            <v>0</v>
          </cell>
          <cell r="AA96">
            <v>3829503.06</v>
          </cell>
        </row>
        <row r="97">
          <cell r="A97" t="str">
            <v>1233</v>
          </cell>
          <cell r="B97" t="str">
            <v>Radiotherapy</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W98">
            <v>0</v>
          </cell>
          <cell r="Y98">
            <v>0</v>
          </cell>
          <cell r="AA98">
            <v>0</v>
          </cell>
        </row>
        <row r="99">
          <cell r="A99" t="str">
            <v>1241</v>
          </cell>
          <cell r="B99" t="str">
            <v>Clinical</v>
          </cell>
          <cell r="C99">
            <v>19701.8</v>
          </cell>
          <cell r="D99">
            <v>0</v>
          </cell>
          <cell r="E99">
            <v>71342</v>
          </cell>
          <cell r="F99">
            <v>0</v>
          </cell>
          <cell r="G99">
            <v>0</v>
          </cell>
          <cell r="H99">
            <v>0</v>
          </cell>
          <cell r="I99">
            <v>0</v>
          </cell>
          <cell r="J99">
            <v>0</v>
          </cell>
          <cell r="K99">
            <v>91043.8</v>
          </cell>
          <cell r="M99">
            <v>0</v>
          </cell>
          <cell r="N99">
            <v>0</v>
          </cell>
          <cell r="O99">
            <v>0</v>
          </cell>
          <cell r="P99">
            <v>0</v>
          </cell>
          <cell r="Q99">
            <v>0</v>
          </cell>
          <cell r="R99">
            <v>0</v>
          </cell>
          <cell r="S99">
            <v>0</v>
          </cell>
          <cell r="T99">
            <v>0</v>
          </cell>
          <cell r="U99">
            <v>0</v>
          </cell>
          <cell r="W99">
            <v>91043.8</v>
          </cell>
          <cell r="Y99">
            <v>0</v>
          </cell>
          <cell r="AA99">
            <v>91043.8</v>
          </cell>
        </row>
        <row r="100">
          <cell r="A100" t="str">
            <v>1242</v>
          </cell>
          <cell r="B100" t="str">
            <v>Radiology (Organ Imaging)</v>
          </cell>
          <cell r="C100">
            <v>1809942.27</v>
          </cell>
          <cell r="D100">
            <v>1058905.24</v>
          </cell>
          <cell r="E100">
            <v>834010.3</v>
          </cell>
          <cell r="F100">
            <v>0</v>
          </cell>
          <cell r="G100">
            <v>0</v>
          </cell>
          <cell r="H100">
            <v>0</v>
          </cell>
          <cell r="I100">
            <v>0</v>
          </cell>
          <cell r="J100">
            <v>0</v>
          </cell>
          <cell r="K100">
            <v>3702857.8099999996</v>
          </cell>
          <cell r="M100">
            <v>0</v>
          </cell>
          <cell r="N100">
            <v>0</v>
          </cell>
          <cell r="O100">
            <v>0</v>
          </cell>
          <cell r="P100">
            <v>0</v>
          </cell>
          <cell r="Q100">
            <v>0</v>
          </cell>
          <cell r="R100">
            <v>0</v>
          </cell>
          <cell r="S100">
            <v>0</v>
          </cell>
          <cell r="T100">
            <v>0</v>
          </cell>
          <cell r="U100">
            <v>0</v>
          </cell>
          <cell r="W100">
            <v>3702857.8099999996</v>
          </cell>
          <cell r="Y100">
            <v>0</v>
          </cell>
          <cell r="AA100">
            <v>3706358.61</v>
          </cell>
        </row>
        <row r="101">
          <cell r="A101" t="str">
            <v>1243</v>
          </cell>
          <cell r="B101" t="str">
            <v>Radiotherapy</v>
          </cell>
          <cell r="C101">
            <v>0</v>
          </cell>
          <cell r="D101">
            <v>0</v>
          </cell>
          <cell r="E101">
            <v>0</v>
          </cell>
          <cell r="F101">
            <v>0</v>
          </cell>
          <cell r="G101">
            <v>0</v>
          </cell>
          <cell r="H101">
            <v>0</v>
          </cell>
          <cell r="I101">
            <v>0</v>
          </cell>
          <cell r="J101">
            <v>0</v>
          </cell>
          <cell r="K101">
            <v>0</v>
          </cell>
          <cell r="M101">
            <v>0</v>
          </cell>
          <cell r="N101">
            <v>0</v>
          </cell>
          <cell r="O101">
            <v>0</v>
          </cell>
          <cell r="P101">
            <v>0</v>
          </cell>
          <cell r="Q101">
            <v>0</v>
          </cell>
          <cell r="R101">
            <v>0</v>
          </cell>
          <cell r="S101">
            <v>0</v>
          </cell>
          <cell r="T101">
            <v>0</v>
          </cell>
          <cell r="U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M102">
            <v>0</v>
          </cell>
          <cell r="N102">
            <v>0</v>
          </cell>
          <cell r="O102">
            <v>0</v>
          </cell>
          <cell r="P102">
            <v>0</v>
          </cell>
          <cell r="Q102">
            <v>0</v>
          </cell>
          <cell r="R102">
            <v>0</v>
          </cell>
          <cell r="S102">
            <v>0</v>
          </cell>
          <cell r="T102">
            <v>0</v>
          </cell>
          <cell r="U102">
            <v>0</v>
          </cell>
          <cell r="W102">
            <v>0</v>
          </cell>
          <cell r="Y102">
            <v>0</v>
          </cell>
          <cell r="AA102">
            <v>0</v>
          </cell>
        </row>
        <row r="103">
          <cell r="A103" t="str">
            <v>1311</v>
          </cell>
          <cell r="B103" t="str">
            <v>Beverages</v>
          </cell>
          <cell r="C103">
            <v>345527.79</v>
          </cell>
          <cell r="D103">
            <v>293125.81</v>
          </cell>
          <cell r="E103">
            <v>281148.31</v>
          </cell>
          <cell r="F103">
            <v>112636.52</v>
          </cell>
          <cell r="G103">
            <v>2664.62</v>
          </cell>
          <cell r="H103">
            <v>670.73</v>
          </cell>
          <cell r="I103">
            <v>569.78</v>
          </cell>
          <cell r="J103">
            <v>0</v>
          </cell>
          <cell r="K103">
            <v>1036343.5599999999</v>
          </cell>
          <cell r="M103">
            <v>3680.38</v>
          </cell>
          <cell r="N103">
            <v>2680.29</v>
          </cell>
          <cell r="O103">
            <v>2112.17</v>
          </cell>
          <cell r="P103">
            <v>66.45</v>
          </cell>
          <cell r="Q103">
            <v>0</v>
          </cell>
          <cell r="R103">
            <v>0</v>
          </cell>
          <cell r="S103">
            <v>0</v>
          </cell>
          <cell r="T103">
            <v>0</v>
          </cell>
          <cell r="U103">
            <v>8539.2900000000009</v>
          </cell>
          <cell r="W103">
            <v>1044882.85</v>
          </cell>
          <cell r="Y103">
            <v>160</v>
          </cell>
          <cell r="AA103">
            <v>1053977.08</v>
          </cell>
        </row>
        <row r="104">
          <cell r="A104" t="str">
            <v>1312</v>
          </cell>
          <cell r="B104" t="str">
            <v>Bakery Products &amp; Bread</v>
          </cell>
          <cell r="C104">
            <v>92237.99</v>
          </cell>
          <cell r="D104">
            <v>310484.71000000002</v>
          </cell>
          <cell r="E104">
            <v>237385.7</v>
          </cell>
          <cell r="F104">
            <v>65952.92</v>
          </cell>
          <cell r="G104">
            <v>0</v>
          </cell>
          <cell r="H104">
            <v>0</v>
          </cell>
          <cell r="I104">
            <v>373.77</v>
          </cell>
          <cell r="J104">
            <v>0</v>
          </cell>
          <cell r="K104">
            <v>706435.09000000008</v>
          </cell>
          <cell r="M104">
            <v>1517.4</v>
          </cell>
          <cell r="N104">
            <v>184.88</v>
          </cell>
          <cell r="O104">
            <v>1718.49</v>
          </cell>
          <cell r="P104">
            <v>0</v>
          </cell>
          <cell r="Q104">
            <v>0</v>
          </cell>
          <cell r="R104">
            <v>0</v>
          </cell>
          <cell r="S104">
            <v>0</v>
          </cell>
          <cell r="T104">
            <v>0</v>
          </cell>
          <cell r="U104">
            <v>3420.7700000000004</v>
          </cell>
          <cell r="W104">
            <v>709855.8600000001</v>
          </cell>
          <cell r="Y104">
            <v>0</v>
          </cell>
          <cell r="AA104">
            <v>715191.64</v>
          </cell>
        </row>
        <row r="105">
          <cell r="A105" t="str">
            <v>1313</v>
          </cell>
          <cell r="B105" t="str">
            <v>Dairy Products &amp; Substitutes</v>
          </cell>
          <cell r="C105">
            <v>349407.58</v>
          </cell>
          <cell r="D105">
            <v>521606.75</v>
          </cell>
          <cell r="E105">
            <v>435756.06</v>
          </cell>
          <cell r="F105">
            <v>193891.29</v>
          </cell>
          <cell r="G105">
            <v>6208</v>
          </cell>
          <cell r="H105">
            <v>-4.38</v>
          </cell>
          <cell r="I105">
            <v>984.49</v>
          </cell>
          <cell r="J105">
            <v>0</v>
          </cell>
          <cell r="K105">
            <v>1507849.7900000003</v>
          </cell>
          <cell r="M105">
            <v>41.95</v>
          </cell>
          <cell r="N105">
            <v>536.01</v>
          </cell>
          <cell r="O105">
            <v>17.75</v>
          </cell>
          <cell r="P105">
            <v>13.4</v>
          </cell>
          <cell r="Q105">
            <v>0</v>
          </cell>
          <cell r="R105">
            <v>0</v>
          </cell>
          <cell r="S105">
            <v>0</v>
          </cell>
          <cell r="T105">
            <v>0</v>
          </cell>
          <cell r="U105">
            <v>609.11</v>
          </cell>
          <cell r="W105">
            <v>1508458.9000000004</v>
          </cell>
          <cell r="Y105">
            <v>0</v>
          </cell>
          <cell r="AA105">
            <v>1519467.58</v>
          </cell>
        </row>
        <row r="106">
          <cell r="A106" t="str">
            <v>1314</v>
          </cell>
          <cell r="B106" t="str">
            <v>Fruit &amp; Vegetables</v>
          </cell>
          <cell r="C106">
            <v>171143.56</v>
          </cell>
          <cell r="D106">
            <v>503441.93</v>
          </cell>
          <cell r="E106">
            <v>372348.76</v>
          </cell>
          <cell r="F106">
            <v>269891.44</v>
          </cell>
          <cell r="G106">
            <v>0</v>
          </cell>
          <cell r="H106">
            <v>0</v>
          </cell>
          <cell r="I106">
            <v>0</v>
          </cell>
          <cell r="J106">
            <v>0</v>
          </cell>
          <cell r="K106">
            <v>1316825.69</v>
          </cell>
          <cell r="M106">
            <v>92.42</v>
          </cell>
          <cell r="N106">
            <v>0</v>
          </cell>
          <cell r="O106">
            <v>72.3</v>
          </cell>
          <cell r="P106">
            <v>0</v>
          </cell>
          <cell r="Q106">
            <v>0</v>
          </cell>
          <cell r="R106">
            <v>0</v>
          </cell>
          <cell r="S106">
            <v>0</v>
          </cell>
          <cell r="T106">
            <v>0</v>
          </cell>
          <cell r="U106">
            <v>164.72</v>
          </cell>
          <cell r="W106">
            <v>1316990.4099999999</v>
          </cell>
          <cell r="Y106">
            <v>0</v>
          </cell>
          <cell r="AA106">
            <v>1356835.14</v>
          </cell>
        </row>
        <row r="107">
          <cell r="A107" t="str">
            <v>1315</v>
          </cell>
          <cell r="B107" t="str">
            <v>Meat, Fish, Bacon, Smallgoods</v>
          </cell>
          <cell r="C107">
            <v>149628.95000000001</v>
          </cell>
          <cell r="D107">
            <v>572927.43000000005</v>
          </cell>
          <cell r="E107">
            <v>329269.76000000001</v>
          </cell>
          <cell r="F107">
            <v>168759.59</v>
          </cell>
          <cell r="G107">
            <v>0</v>
          </cell>
          <cell r="H107">
            <v>0</v>
          </cell>
          <cell r="I107">
            <v>0</v>
          </cell>
          <cell r="J107">
            <v>0</v>
          </cell>
          <cell r="K107">
            <v>1220585.7300000002</v>
          </cell>
          <cell r="M107">
            <v>0</v>
          </cell>
          <cell r="N107">
            <v>0</v>
          </cell>
          <cell r="O107">
            <v>214.06</v>
          </cell>
          <cell r="P107">
            <v>0</v>
          </cell>
          <cell r="Q107">
            <v>0</v>
          </cell>
          <cell r="R107">
            <v>0</v>
          </cell>
          <cell r="S107">
            <v>0</v>
          </cell>
          <cell r="T107">
            <v>0</v>
          </cell>
          <cell r="U107">
            <v>214.06</v>
          </cell>
          <cell r="W107">
            <v>1220799.7900000003</v>
          </cell>
          <cell r="Y107">
            <v>0</v>
          </cell>
          <cell r="AA107">
            <v>1331057.6000000001</v>
          </cell>
        </row>
        <row r="108">
          <cell r="A108" t="str">
            <v>1316</v>
          </cell>
          <cell r="B108" t="str">
            <v>Other Groceries</v>
          </cell>
          <cell r="C108">
            <v>23437.27</v>
          </cell>
          <cell r="D108">
            <v>370735.16</v>
          </cell>
          <cell r="E108">
            <v>251937.22</v>
          </cell>
          <cell r="F108">
            <v>153747.97</v>
          </cell>
          <cell r="G108">
            <v>2397.96</v>
          </cell>
          <cell r="H108">
            <v>187.38</v>
          </cell>
          <cell r="I108">
            <v>45.24</v>
          </cell>
          <cell r="J108">
            <v>0</v>
          </cell>
          <cell r="K108">
            <v>802488.2</v>
          </cell>
          <cell r="M108">
            <v>1179.68</v>
          </cell>
          <cell r="N108">
            <v>1068.21</v>
          </cell>
          <cell r="O108">
            <v>436.64</v>
          </cell>
          <cell r="P108">
            <v>223.15</v>
          </cell>
          <cell r="Q108">
            <v>0</v>
          </cell>
          <cell r="R108">
            <v>0</v>
          </cell>
          <cell r="S108">
            <v>0</v>
          </cell>
          <cell r="T108">
            <v>0</v>
          </cell>
          <cell r="U108">
            <v>2907.6800000000003</v>
          </cell>
          <cell r="W108">
            <v>805395.88</v>
          </cell>
          <cell r="Y108">
            <v>0</v>
          </cell>
          <cell r="AA108">
            <v>858121.51</v>
          </cell>
        </row>
        <row r="109">
          <cell r="A109" t="str">
            <v>1317</v>
          </cell>
          <cell r="B109" t="str">
            <v>Pre-Cooked Meals</v>
          </cell>
          <cell r="C109">
            <v>2691217.94</v>
          </cell>
          <cell r="D109">
            <v>885541.5</v>
          </cell>
          <cell r="E109">
            <v>1043256.47</v>
          </cell>
          <cell r="F109">
            <v>-105272.38</v>
          </cell>
          <cell r="G109">
            <v>0</v>
          </cell>
          <cell r="H109">
            <v>0</v>
          </cell>
          <cell r="I109">
            <v>0</v>
          </cell>
          <cell r="J109">
            <v>0</v>
          </cell>
          <cell r="K109">
            <v>4514743.53</v>
          </cell>
          <cell r="M109">
            <v>5.42</v>
          </cell>
          <cell r="N109">
            <v>97.2</v>
          </cell>
          <cell r="O109">
            <v>41.18</v>
          </cell>
          <cell r="P109">
            <v>519</v>
          </cell>
          <cell r="Q109">
            <v>0</v>
          </cell>
          <cell r="R109">
            <v>0</v>
          </cell>
          <cell r="S109">
            <v>0</v>
          </cell>
          <cell r="T109">
            <v>0</v>
          </cell>
          <cell r="U109">
            <v>662.8</v>
          </cell>
          <cell r="W109">
            <v>4515406.33</v>
          </cell>
          <cell r="Y109">
            <v>0</v>
          </cell>
          <cell r="AA109">
            <v>4515959.46</v>
          </cell>
        </row>
        <row r="110">
          <cell r="A110" t="str">
            <v>1318</v>
          </cell>
          <cell r="B110" t="str">
            <v>Farm Food</v>
          </cell>
          <cell r="C110">
            <v>0</v>
          </cell>
          <cell r="D110">
            <v>0</v>
          </cell>
          <cell r="E110">
            <v>97.09</v>
          </cell>
          <cell r="F110">
            <v>0</v>
          </cell>
          <cell r="G110">
            <v>0</v>
          </cell>
          <cell r="H110">
            <v>0</v>
          </cell>
          <cell r="I110">
            <v>0</v>
          </cell>
          <cell r="J110">
            <v>0</v>
          </cell>
          <cell r="K110">
            <v>97.09</v>
          </cell>
          <cell r="M110">
            <v>0</v>
          </cell>
          <cell r="N110">
            <v>0</v>
          </cell>
          <cell r="O110">
            <v>0</v>
          </cell>
          <cell r="P110">
            <v>0</v>
          </cell>
          <cell r="Q110">
            <v>0</v>
          </cell>
          <cell r="R110">
            <v>0</v>
          </cell>
          <cell r="S110">
            <v>0</v>
          </cell>
          <cell r="T110">
            <v>0</v>
          </cell>
          <cell r="U110">
            <v>0</v>
          </cell>
          <cell r="W110">
            <v>97.09</v>
          </cell>
          <cell r="Y110">
            <v>0</v>
          </cell>
          <cell r="AA110">
            <v>97.09</v>
          </cell>
        </row>
        <row r="111">
          <cell r="A111" t="str">
            <v>1319</v>
          </cell>
          <cell r="B111" t="str">
            <v>Other Food Supplies</v>
          </cell>
          <cell r="C111">
            <v>639099.81000000006</v>
          </cell>
          <cell r="D111">
            <v>630859.94999999995</v>
          </cell>
          <cell r="E111">
            <v>7381.22</v>
          </cell>
          <cell r="F111">
            <v>253892.98</v>
          </cell>
          <cell r="G111">
            <v>0</v>
          </cell>
          <cell r="H111">
            <v>9314.98</v>
          </cell>
          <cell r="I111">
            <v>28.63</v>
          </cell>
          <cell r="J111">
            <v>0</v>
          </cell>
          <cell r="K111">
            <v>1540577.5699999998</v>
          </cell>
          <cell r="M111">
            <v>872.8</v>
          </cell>
          <cell r="N111">
            <v>819.73</v>
          </cell>
          <cell r="O111">
            <v>65.64</v>
          </cell>
          <cell r="P111">
            <v>16297.75</v>
          </cell>
          <cell r="Q111">
            <v>0</v>
          </cell>
          <cell r="R111">
            <v>0</v>
          </cell>
          <cell r="S111">
            <v>0</v>
          </cell>
          <cell r="T111">
            <v>0</v>
          </cell>
          <cell r="U111">
            <v>18055.919999999998</v>
          </cell>
          <cell r="W111">
            <v>1558633.4899999998</v>
          </cell>
          <cell r="Y111">
            <v>1435</v>
          </cell>
          <cell r="AA111">
            <v>1562756.2</v>
          </cell>
        </row>
        <row r="112">
          <cell r="A112" t="str">
            <v>1611</v>
          </cell>
          <cell r="B112" t="str">
            <v>Drug Supplies</v>
          </cell>
          <cell r="C112">
            <v>46007646.479999997</v>
          </cell>
          <cell r="D112">
            <v>33902752.68</v>
          </cell>
          <cell r="E112">
            <v>22369139.219999999</v>
          </cell>
          <cell r="F112">
            <v>9029354.9600000009</v>
          </cell>
          <cell r="G112">
            <v>0</v>
          </cell>
          <cell r="H112">
            <v>219834.26</v>
          </cell>
          <cell r="I112">
            <v>38.54</v>
          </cell>
          <cell r="J112">
            <v>0</v>
          </cell>
          <cell r="K112">
            <v>111528766.14000002</v>
          </cell>
          <cell r="M112">
            <v>8908.4</v>
          </cell>
          <cell r="N112">
            <v>28672.36</v>
          </cell>
          <cell r="O112">
            <v>20320.96</v>
          </cell>
          <cell r="P112">
            <v>72679.600000000006</v>
          </cell>
          <cell r="Q112">
            <v>0</v>
          </cell>
          <cell r="R112">
            <v>0</v>
          </cell>
          <cell r="S112">
            <v>0</v>
          </cell>
          <cell r="T112">
            <v>0</v>
          </cell>
          <cell r="U112">
            <v>130581.32</v>
          </cell>
          <cell r="W112">
            <v>111659347.46000001</v>
          </cell>
          <cell r="Y112">
            <v>0</v>
          </cell>
          <cell r="AA112">
            <v>111715061.45999999</v>
          </cell>
        </row>
        <row r="113">
          <cell r="A113" t="str">
            <v>1612</v>
          </cell>
          <cell r="B113" t="str">
            <v>Home Dialysis Fluid</v>
          </cell>
          <cell r="C113">
            <v>1881372.9</v>
          </cell>
          <cell r="D113">
            <v>1919661.61</v>
          </cell>
          <cell r="E113">
            <v>846001.17</v>
          </cell>
          <cell r="F113">
            <v>688.1</v>
          </cell>
          <cell r="G113">
            <v>0</v>
          </cell>
          <cell r="H113">
            <v>0</v>
          </cell>
          <cell r="I113">
            <v>0</v>
          </cell>
          <cell r="J113">
            <v>0</v>
          </cell>
          <cell r="K113">
            <v>4647723.7799999993</v>
          </cell>
          <cell r="M113">
            <v>0</v>
          </cell>
          <cell r="N113">
            <v>0</v>
          </cell>
          <cell r="O113">
            <v>0</v>
          </cell>
          <cell r="P113">
            <v>0</v>
          </cell>
          <cell r="Q113">
            <v>0</v>
          </cell>
          <cell r="R113">
            <v>0</v>
          </cell>
          <cell r="S113">
            <v>0</v>
          </cell>
          <cell r="T113">
            <v>0</v>
          </cell>
          <cell r="U113">
            <v>0</v>
          </cell>
          <cell r="W113">
            <v>4647723.7799999993</v>
          </cell>
          <cell r="Y113">
            <v>0</v>
          </cell>
          <cell r="AA113">
            <v>4647723.78</v>
          </cell>
        </row>
        <row r="114">
          <cell r="A114" t="str">
            <v>1613</v>
          </cell>
          <cell r="B114" t="str">
            <v>Sterile (Intravenous) Fluids</v>
          </cell>
          <cell r="C114">
            <v>1158969.03</v>
          </cell>
          <cell r="D114">
            <v>989308.71</v>
          </cell>
          <cell r="E114">
            <v>947385.02</v>
          </cell>
          <cell r="F114">
            <v>432834.66</v>
          </cell>
          <cell r="G114">
            <v>0</v>
          </cell>
          <cell r="H114">
            <v>1167.56</v>
          </cell>
          <cell r="I114">
            <v>1.3</v>
          </cell>
          <cell r="J114">
            <v>0</v>
          </cell>
          <cell r="K114">
            <v>3529666.2800000003</v>
          </cell>
          <cell r="M114">
            <v>1146.99</v>
          </cell>
          <cell r="N114">
            <v>52.22</v>
          </cell>
          <cell r="O114">
            <v>82.5</v>
          </cell>
          <cell r="P114">
            <v>4135.25</v>
          </cell>
          <cell r="Q114">
            <v>0</v>
          </cell>
          <cell r="R114">
            <v>0</v>
          </cell>
          <cell r="S114">
            <v>0</v>
          </cell>
          <cell r="T114">
            <v>0</v>
          </cell>
          <cell r="U114">
            <v>5416.96</v>
          </cell>
          <cell r="W114">
            <v>3535083.24</v>
          </cell>
          <cell r="Y114">
            <v>0</v>
          </cell>
          <cell r="AA114">
            <v>3536312.82</v>
          </cell>
        </row>
        <row r="115">
          <cell r="A115" t="str">
            <v>1614</v>
          </cell>
          <cell r="B115" t="str">
            <v>Medical &amp; Anaesthetic Gases</v>
          </cell>
          <cell r="C115">
            <v>907614.74</v>
          </cell>
          <cell r="D115">
            <v>473757.24</v>
          </cell>
          <cell r="E115">
            <v>670423.16</v>
          </cell>
          <cell r="F115">
            <v>391333.45</v>
          </cell>
          <cell r="G115">
            <v>0</v>
          </cell>
          <cell r="H115">
            <v>7134.83</v>
          </cell>
          <cell r="I115">
            <v>0</v>
          </cell>
          <cell r="J115">
            <v>0</v>
          </cell>
          <cell r="K115">
            <v>2450263.4200000004</v>
          </cell>
          <cell r="M115">
            <v>0</v>
          </cell>
          <cell r="N115">
            <v>3812</v>
          </cell>
          <cell r="O115">
            <v>52.32</v>
          </cell>
          <cell r="P115">
            <v>0</v>
          </cell>
          <cell r="Q115">
            <v>0</v>
          </cell>
          <cell r="R115">
            <v>0</v>
          </cell>
          <cell r="S115">
            <v>0</v>
          </cell>
          <cell r="T115">
            <v>0</v>
          </cell>
          <cell r="U115">
            <v>3864.32</v>
          </cell>
          <cell r="W115">
            <v>2454127.7400000002</v>
          </cell>
          <cell r="Y115">
            <v>1647</v>
          </cell>
          <cell r="AA115">
            <v>2477728.8199999998</v>
          </cell>
        </row>
        <row r="116">
          <cell r="A116" t="str">
            <v>1615</v>
          </cell>
          <cell r="B116" t="str">
            <v>Other - Drug Supplies</v>
          </cell>
          <cell r="C116">
            <v>44.14</v>
          </cell>
          <cell r="D116">
            <v>903.27</v>
          </cell>
          <cell r="E116">
            <v>310.14999999999998</v>
          </cell>
          <cell r="F116">
            <v>17.23</v>
          </cell>
          <cell r="G116">
            <v>0</v>
          </cell>
          <cell r="H116">
            <v>16.55</v>
          </cell>
          <cell r="I116">
            <v>0</v>
          </cell>
          <cell r="J116">
            <v>0</v>
          </cell>
          <cell r="K116">
            <v>1291.3399999999999</v>
          </cell>
          <cell r="M116">
            <v>0</v>
          </cell>
          <cell r="N116">
            <v>0</v>
          </cell>
          <cell r="O116">
            <v>0</v>
          </cell>
          <cell r="P116">
            <v>104.4</v>
          </cell>
          <cell r="Q116">
            <v>0</v>
          </cell>
          <cell r="R116">
            <v>0</v>
          </cell>
          <cell r="S116">
            <v>0</v>
          </cell>
          <cell r="T116">
            <v>0</v>
          </cell>
          <cell r="U116">
            <v>104.4</v>
          </cell>
          <cell r="W116">
            <v>1395.74</v>
          </cell>
          <cell r="Y116">
            <v>0</v>
          </cell>
          <cell r="AA116">
            <v>1419.49</v>
          </cell>
        </row>
        <row r="117">
          <cell r="A117" t="str">
            <v>1619</v>
          </cell>
          <cell r="B117" t="str">
            <v>Pharmacy Preparations</v>
          </cell>
          <cell r="C117">
            <v>0</v>
          </cell>
          <cell r="D117">
            <v>-849.95</v>
          </cell>
          <cell r="E117">
            <v>45.63</v>
          </cell>
          <cell r="F117">
            <v>14496.38</v>
          </cell>
          <cell r="G117">
            <v>0</v>
          </cell>
          <cell r="H117">
            <v>6.35</v>
          </cell>
          <cell r="I117">
            <v>0</v>
          </cell>
          <cell r="J117">
            <v>0</v>
          </cell>
          <cell r="K117">
            <v>13698.41</v>
          </cell>
          <cell r="M117">
            <v>0</v>
          </cell>
          <cell r="N117">
            <v>0</v>
          </cell>
          <cell r="O117">
            <v>0</v>
          </cell>
          <cell r="P117">
            <v>9845.7199999999993</v>
          </cell>
          <cell r="Q117">
            <v>0</v>
          </cell>
          <cell r="R117">
            <v>0</v>
          </cell>
          <cell r="S117">
            <v>0</v>
          </cell>
          <cell r="T117">
            <v>0</v>
          </cell>
          <cell r="U117">
            <v>9845.7199999999993</v>
          </cell>
          <cell r="W117">
            <v>23544.129999999997</v>
          </cell>
          <cell r="Y117">
            <v>0</v>
          </cell>
          <cell r="AA117">
            <v>23552.53</v>
          </cell>
        </row>
        <row r="118">
          <cell r="A118" t="str">
            <v>1621</v>
          </cell>
          <cell r="B118" t="str">
            <v>Medical &amp; Surgical Instruments (Not Assets)</v>
          </cell>
          <cell r="C118">
            <v>17582035.719999999</v>
          </cell>
          <cell r="D118">
            <v>13051476.9</v>
          </cell>
          <cell r="E118">
            <v>10292385.74</v>
          </cell>
          <cell r="F118">
            <v>6509881.9500000002</v>
          </cell>
          <cell r="G118">
            <v>0</v>
          </cell>
          <cell r="H118">
            <v>252571.12</v>
          </cell>
          <cell r="I118">
            <v>26.07</v>
          </cell>
          <cell r="J118">
            <v>0</v>
          </cell>
          <cell r="K118">
            <v>47688377.5</v>
          </cell>
          <cell r="M118">
            <v>7532.02</v>
          </cell>
          <cell r="N118">
            <v>82300.429999999993</v>
          </cell>
          <cell r="O118">
            <v>15163.23</v>
          </cell>
          <cell r="P118">
            <v>49159.16</v>
          </cell>
          <cell r="Q118">
            <v>0</v>
          </cell>
          <cell r="R118">
            <v>0</v>
          </cell>
          <cell r="S118">
            <v>0</v>
          </cell>
          <cell r="T118">
            <v>0</v>
          </cell>
          <cell r="U118">
            <v>154154.84</v>
          </cell>
          <cell r="W118">
            <v>47842532.340000004</v>
          </cell>
          <cell r="Y118">
            <v>3143</v>
          </cell>
          <cell r="AA118">
            <v>47864748.009999998</v>
          </cell>
        </row>
        <row r="119">
          <cell r="A119" t="str">
            <v>1622</v>
          </cell>
          <cell r="B119" t="str">
            <v>Dressings, Bandages &amp; Plasters</v>
          </cell>
          <cell r="C119">
            <v>5030518.9800000004</v>
          </cell>
          <cell r="D119">
            <v>3039823.74</v>
          </cell>
          <cell r="E119">
            <v>2877341.36</v>
          </cell>
          <cell r="F119">
            <v>1377478.06</v>
          </cell>
          <cell r="G119">
            <v>0</v>
          </cell>
          <cell r="H119">
            <v>26202.58</v>
          </cell>
          <cell r="I119">
            <v>2.17</v>
          </cell>
          <cell r="J119">
            <v>0</v>
          </cell>
          <cell r="K119">
            <v>12351366.890000001</v>
          </cell>
          <cell r="M119">
            <v>691.18</v>
          </cell>
          <cell r="N119">
            <v>2375.88</v>
          </cell>
          <cell r="O119">
            <v>12602.12</v>
          </cell>
          <cell r="P119">
            <v>1776.56</v>
          </cell>
          <cell r="Q119">
            <v>0</v>
          </cell>
          <cell r="R119">
            <v>0</v>
          </cell>
          <cell r="S119">
            <v>0</v>
          </cell>
          <cell r="T119">
            <v>0</v>
          </cell>
          <cell r="U119">
            <v>17445.740000000002</v>
          </cell>
          <cell r="W119">
            <v>12368812.630000001</v>
          </cell>
          <cell r="Y119">
            <v>195</v>
          </cell>
          <cell r="AA119">
            <v>12384146.560000001</v>
          </cell>
        </row>
        <row r="120">
          <cell r="A120" t="str">
            <v>1623</v>
          </cell>
          <cell r="B120" t="str">
            <v>Therapeutic Materials</v>
          </cell>
          <cell r="C120">
            <v>29473.79</v>
          </cell>
          <cell r="D120">
            <v>65673.45</v>
          </cell>
          <cell r="E120">
            <v>25955.08</v>
          </cell>
          <cell r="F120">
            <v>83801.02</v>
          </cell>
          <cell r="G120">
            <v>0</v>
          </cell>
          <cell r="H120">
            <v>331</v>
          </cell>
          <cell r="I120">
            <v>0</v>
          </cell>
          <cell r="J120">
            <v>0</v>
          </cell>
          <cell r="K120">
            <v>205234.34</v>
          </cell>
          <cell r="M120">
            <v>0</v>
          </cell>
          <cell r="N120">
            <v>987.71</v>
          </cell>
          <cell r="O120">
            <v>2466.13</v>
          </cell>
          <cell r="P120">
            <v>25355.59</v>
          </cell>
          <cell r="Q120">
            <v>0</v>
          </cell>
          <cell r="R120">
            <v>0</v>
          </cell>
          <cell r="S120">
            <v>0</v>
          </cell>
          <cell r="T120">
            <v>0</v>
          </cell>
          <cell r="U120">
            <v>28809.43</v>
          </cell>
          <cell r="W120">
            <v>234043.77</v>
          </cell>
          <cell r="Y120">
            <v>0</v>
          </cell>
          <cell r="AA120">
            <v>236187.45</v>
          </cell>
        </row>
        <row r="121">
          <cell r="A121" t="str">
            <v>1624</v>
          </cell>
          <cell r="B121" t="str">
            <v>Prosthesis</v>
          </cell>
          <cell r="C121">
            <v>19829689.43</v>
          </cell>
          <cell r="D121">
            <v>11681072.6</v>
          </cell>
          <cell r="E121">
            <v>8035886.5</v>
          </cell>
          <cell r="F121">
            <v>780619.92</v>
          </cell>
          <cell r="G121">
            <v>0</v>
          </cell>
          <cell r="H121">
            <v>0</v>
          </cell>
          <cell r="I121">
            <v>0</v>
          </cell>
          <cell r="J121">
            <v>0</v>
          </cell>
          <cell r="K121">
            <v>40327268.450000003</v>
          </cell>
          <cell r="M121">
            <v>1307.48</v>
          </cell>
          <cell r="N121">
            <v>8446.7199999999993</v>
          </cell>
          <cell r="O121">
            <v>0</v>
          </cell>
          <cell r="P121">
            <v>0</v>
          </cell>
          <cell r="Q121">
            <v>0</v>
          </cell>
          <cell r="R121">
            <v>0</v>
          </cell>
          <cell r="S121">
            <v>0</v>
          </cell>
          <cell r="T121">
            <v>0</v>
          </cell>
          <cell r="U121">
            <v>9754.1999999999989</v>
          </cell>
          <cell r="W121">
            <v>40337022.650000006</v>
          </cell>
          <cell r="Y121">
            <v>0</v>
          </cell>
          <cell r="AA121">
            <v>40337544.100000001</v>
          </cell>
        </row>
        <row r="122">
          <cell r="A122" t="str">
            <v>1625</v>
          </cell>
          <cell r="B122" t="str">
            <v>Appliances</v>
          </cell>
          <cell r="C122">
            <v>2728806.77</v>
          </cell>
          <cell r="D122">
            <v>1157565.93</v>
          </cell>
          <cell r="E122">
            <v>1100558.47</v>
          </cell>
          <cell r="F122">
            <v>-239606.16</v>
          </cell>
          <cell r="G122">
            <v>0</v>
          </cell>
          <cell r="H122">
            <v>1640</v>
          </cell>
          <cell r="I122">
            <v>0</v>
          </cell>
          <cell r="J122">
            <v>0</v>
          </cell>
          <cell r="K122">
            <v>4748965.01</v>
          </cell>
          <cell r="M122">
            <v>38699.82</v>
          </cell>
          <cell r="N122">
            <v>283158.67</v>
          </cell>
          <cell r="O122">
            <v>9261.6299999999992</v>
          </cell>
          <cell r="P122">
            <v>4228.42</v>
          </cell>
          <cell r="Q122">
            <v>0</v>
          </cell>
          <cell r="R122">
            <v>0</v>
          </cell>
          <cell r="S122">
            <v>0</v>
          </cell>
          <cell r="T122">
            <v>0</v>
          </cell>
          <cell r="U122">
            <v>335348.53999999998</v>
          </cell>
          <cell r="W122">
            <v>5084313.55</v>
          </cell>
          <cell r="Y122">
            <v>674.95</v>
          </cell>
          <cell r="AA122">
            <v>5212474.0199999996</v>
          </cell>
        </row>
        <row r="123">
          <cell r="A123" t="str">
            <v>1626</v>
          </cell>
          <cell r="B123" t="str">
            <v>Other - Patient Appl &amp; Materials</v>
          </cell>
          <cell r="C123">
            <v>399934.61</v>
          </cell>
          <cell r="D123">
            <v>35280.82</v>
          </cell>
          <cell r="E123">
            <v>28564.47</v>
          </cell>
          <cell r="F123">
            <v>72114.350000000006</v>
          </cell>
          <cell r="G123">
            <v>0</v>
          </cell>
          <cell r="H123">
            <v>0</v>
          </cell>
          <cell r="I123">
            <v>0</v>
          </cell>
          <cell r="J123">
            <v>0</v>
          </cell>
          <cell r="K123">
            <v>535894.25</v>
          </cell>
          <cell r="M123">
            <v>0</v>
          </cell>
          <cell r="N123">
            <v>1403.83</v>
          </cell>
          <cell r="O123">
            <v>22</v>
          </cell>
          <cell r="P123">
            <v>1689</v>
          </cell>
          <cell r="Q123">
            <v>0</v>
          </cell>
          <cell r="R123">
            <v>0</v>
          </cell>
          <cell r="S123">
            <v>0</v>
          </cell>
          <cell r="T123">
            <v>0</v>
          </cell>
          <cell r="U123">
            <v>3114.83</v>
          </cell>
          <cell r="W123">
            <v>539009.07999999996</v>
          </cell>
          <cell r="Y123">
            <v>0</v>
          </cell>
          <cell r="AA123">
            <v>541834.06999999995</v>
          </cell>
        </row>
        <row r="124">
          <cell r="A124" t="str">
            <v>1631</v>
          </cell>
          <cell r="B124" t="str">
            <v>Chemicals</v>
          </cell>
          <cell r="C124">
            <v>132526.25</v>
          </cell>
          <cell r="D124">
            <v>115704.67</v>
          </cell>
          <cell r="E124">
            <v>161132.79</v>
          </cell>
          <cell r="F124">
            <v>50218.42</v>
          </cell>
          <cell r="G124">
            <v>0</v>
          </cell>
          <cell r="H124">
            <v>15831.07</v>
          </cell>
          <cell r="I124">
            <v>0</v>
          </cell>
          <cell r="J124">
            <v>0</v>
          </cell>
          <cell r="K124">
            <v>475413.19999999995</v>
          </cell>
          <cell r="M124">
            <v>54847.09</v>
          </cell>
          <cell r="N124">
            <v>39996.15</v>
          </cell>
          <cell r="O124">
            <v>2375.6</v>
          </cell>
          <cell r="P124">
            <v>20551.05</v>
          </cell>
          <cell r="Q124">
            <v>0</v>
          </cell>
          <cell r="R124">
            <v>0</v>
          </cell>
          <cell r="S124">
            <v>0</v>
          </cell>
          <cell r="T124">
            <v>0</v>
          </cell>
          <cell r="U124">
            <v>117769.89</v>
          </cell>
          <cell r="W124">
            <v>593183.09</v>
          </cell>
          <cell r="Y124">
            <v>0</v>
          </cell>
          <cell r="AA124">
            <v>593354.85</v>
          </cell>
        </row>
        <row r="125">
          <cell r="A125" t="str">
            <v>1632</v>
          </cell>
          <cell r="B125" t="str">
            <v>Photographic Supplies</v>
          </cell>
          <cell r="C125">
            <v>46267.73</v>
          </cell>
          <cell r="D125">
            <v>52394.95</v>
          </cell>
          <cell r="E125">
            <v>6104.76</v>
          </cell>
          <cell r="F125">
            <v>7473.55</v>
          </cell>
          <cell r="G125">
            <v>0</v>
          </cell>
          <cell r="H125">
            <v>0</v>
          </cell>
          <cell r="I125">
            <v>0</v>
          </cell>
          <cell r="J125">
            <v>0</v>
          </cell>
          <cell r="K125">
            <v>112240.98999999999</v>
          </cell>
          <cell r="M125">
            <v>-34886.15</v>
          </cell>
          <cell r="N125">
            <v>-50165.11</v>
          </cell>
          <cell r="O125">
            <v>595</v>
          </cell>
          <cell r="P125">
            <v>1118.81</v>
          </cell>
          <cell r="Q125">
            <v>0</v>
          </cell>
          <cell r="R125">
            <v>0</v>
          </cell>
          <cell r="S125">
            <v>0</v>
          </cell>
          <cell r="T125">
            <v>0</v>
          </cell>
          <cell r="U125">
            <v>-83337.450000000012</v>
          </cell>
          <cell r="W125">
            <v>28903.539999999979</v>
          </cell>
          <cell r="Y125">
            <v>0</v>
          </cell>
          <cell r="AA125">
            <v>29224.14</v>
          </cell>
        </row>
        <row r="126">
          <cell r="A126" t="str">
            <v>1633</v>
          </cell>
          <cell r="B126" t="str">
            <v>Organ Imaging Film</v>
          </cell>
          <cell r="C126">
            <v>127959.56</v>
          </cell>
          <cell r="D126">
            <v>132190.59</v>
          </cell>
          <cell r="E126">
            <v>123388.06</v>
          </cell>
          <cell r="F126">
            <v>2064.9</v>
          </cell>
          <cell r="G126">
            <v>0</v>
          </cell>
          <cell r="H126">
            <v>66143.45</v>
          </cell>
          <cell r="I126">
            <v>0</v>
          </cell>
          <cell r="J126">
            <v>0</v>
          </cell>
          <cell r="K126">
            <v>451746.56</v>
          </cell>
          <cell r="M126">
            <v>5353</v>
          </cell>
          <cell r="N126">
            <v>30729.200000000001</v>
          </cell>
          <cell r="O126">
            <v>0</v>
          </cell>
          <cell r="P126">
            <v>0</v>
          </cell>
          <cell r="Q126">
            <v>0</v>
          </cell>
          <cell r="R126">
            <v>0</v>
          </cell>
          <cell r="S126">
            <v>0</v>
          </cell>
          <cell r="T126">
            <v>0</v>
          </cell>
          <cell r="U126">
            <v>36082.199999999997</v>
          </cell>
          <cell r="W126">
            <v>487828.76</v>
          </cell>
          <cell r="Y126">
            <v>0</v>
          </cell>
          <cell r="AA126">
            <v>497805.58</v>
          </cell>
        </row>
        <row r="127">
          <cell r="A127" t="str">
            <v>1634</v>
          </cell>
          <cell r="B127" t="str">
            <v>Laboratory Animal Supplies</v>
          </cell>
          <cell r="C127">
            <v>17148.849999999999</v>
          </cell>
          <cell r="D127">
            <v>12212.64</v>
          </cell>
          <cell r="E127">
            <v>2047.38</v>
          </cell>
          <cell r="F127">
            <v>1503.34</v>
          </cell>
          <cell r="G127">
            <v>0</v>
          </cell>
          <cell r="H127">
            <v>0</v>
          </cell>
          <cell r="I127">
            <v>0</v>
          </cell>
          <cell r="J127">
            <v>0</v>
          </cell>
          <cell r="K127">
            <v>32912.21</v>
          </cell>
          <cell r="M127">
            <v>1615.65</v>
          </cell>
          <cell r="N127">
            <v>9924.86</v>
          </cell>
          <cell r="O127">
            <v>8865.3700000000008</v>
          </cell>
          <cell r="P127">
            <v>6323.31</v>
          </cell>
          <cell r="Q127">
            <v>0</v>
          </cell>
          <cell r="R127">
            <v>0</v>
          </cell>
          <cell r="S127">
            <v>0</v>
          </cell>
          <cell r="T127">
            <v>0</v>
          </cell>
          <cell r="U127">
            <v>26729.190000000002</v>
          </cell>
          <cell r="W127">
            <v>59641.4</v>
          </cell>
          <cell r="Y127">
            <v>908.02</v>
          </cell>
          <cell r="AA127">
            <v>60549.42</v>
          </cell>
        </row>
        <row r="128">
          <cell r="A128" t="str">
            <v>1635</v>
          </cell>
          <cell r="B128" t="str">
            <v>Radioactive Materials</v>
          </cell>
          <cell r="C128">
            <v>449141.06</v>
          </cell>
          <cell r="D128">
            <v>432598.72</v>
          </cell>
          <cell r="E128">
            <v>199018.18</v>
          </cell>
          <cell r="F128">
            <v>58222.39</v>
          </cell>
          <cell r="G128">
            <v>0</v>
          </cell>
          <cell r="H128">
            <v>0</v>
          </cell>
          <cell r="I128">
            <v>0</v>
          </cell>
          <cell r="J128">
            <v>0</v>
          </cell>
          <cell r="K128">
            <v>1138980.3499999999</v>
          </cell>
          <cell r="M128">
            <v>9773.0499999999993</v>
          </cell>
          <cell r="N128">
            <v>895.2</v>
          </cell>
          <cell r="O128">
            <v>7760.31</v>
          </cell>
          <cell r="P128">
            <v>0</v>
          </cell>
          <cell r="Q128">
            <v>0</v>
          </cell>
          <cell r="R128">
            <v>0</v>
          </cell>
          <cell r="S128">
            <v>0</v>
          </cell>
          <cell r="T128">
            <v>0</v>
          </cell>
          <cell r="U128">
            <v>18428.560000000001</v>
          </cell>
          <cell r="W128">
            <v>1157408.9099999999</v>
          </cell>
          <cell r="Y128">
            <v>0</v>
          </cell>
          <cell r="AA128">
            <v>1157408.9099999999</v>
          </cell>
        </row>
        <row r="129">
          <cell r="A129" t="str">
            <v>1636</v>
          </cell>
          <cell r="B129" t="str">
            <v>Laboratory Apparatus</v>
          </cell>
          <cell r="C129">
            <v>132587.23000000001</v>
          </cell>
          <cell r="D129">
            <v>49836.15</v>
          </cell>
          <cell r="E129">
            <v>136740.37</v>
          </cell>
          <cell r="F129">
            <v>161497.45000000001</v>
          </cell>
          <cell r="G129">
            <v>0</v>
          </cell>
          <cell r="H129">
            <v>1070.31</v>
          </cell>
          <cell r="I129">
            <v>0</v>
          </cell>
          <cell r="J129">
            <v>0</v>
          </cell>
          <cell r="K129">
            <v>481731.51</v>
          </cell>
          <cell r="M129">
            <v>10987.44</v>
          </cell>
          <cell r="N129">
            <v>4164.1400000000003</v>
          </cell>
          <cell r="O129">
            <v>5663.72</v>
          </cell>
          <cell r="P129">
            <v>26855.61</v>
          </cell>
          <cell r="Q129">
            <v>0</v>
          </cell>
          <cell r="R129">
            <v>0</v>
          </cell>
          <cell r="S129">
            <v>0</v>
          </cell>
          <cell r="T129">
            <v>0</v>
          </cell>
          <cell r="U129">
            <v>47670.91</v>
          </cell>
          <cell r="W129">
            <v>529402.42000000004</v>
          </cell>
          <cell r="Y129">
            <v>0</v>
          </cell>
          <cell r="AA129">
            <v>529402.42000000004</v>
          </cell>
        </row>
        <row r="130">
          <cell r="A130" t="str">
            <v>1637</v>
          </cell>
          <cell r="B130" t="str">
            <v>Containers &amp; Receptacles (Non Laboratory)</v>
          </cell>
          <cell r="C130">
            <v>434052.67</v>
          </cell>
          <cell r="D130">
            <v>313042.38</v>
          </cell>
          <cell r="E130">
            <v>171359.39</v>
          </cell>
          <cell r="F130">
            <v>108287.44</v>
          </cell>
          <cell r="G130">
            <v>0</v>
          </cell>
          <cell r="H130">
            <v>18823.37</v>
          </cell>
          <cell r="I130">
            <v>0</v>
          </cell>
          <cell r="J130">
            <v>0</v>
          </cell>
          <cell r="K130">
            <v>1045565.2500000001</v>
          </cell>
          <cell r="M130">
            <v>6510.75</v>
          </cell>
          <cell r="N130">
            <v>911.49</v>
          </cell>
          <cell r="O130">
            <v>1434.3</v>
          </cell>
          <cell r="P130">
            <v>24781.1</v>
          </cell>
          <cell r="Q130">
            <v>0</v>
          </cell>
          <cell r="R130">
            <v>0</v>
          </cell>
          <cell r="S130">
            <v>0</v>
          </cell>
          <cell r="T130">
            <v>0</v>
          </cell>
          <cell r="U130">
            <v>33637.64</v>
          </cell>
          <cell r="W130">
            <v>1079202.8900000001</v>
          </cell>
          <cell r="Y130">
            <v>30.78</v>
          </cell>
          <cell r="AA130">
            <v>1079791.42</v>
          </cell>
        </row>
        <row r="131">
          <cell r="A131" t="str">
            <v>1638</v>
          </cell>
          <cell r="B131" t="str">
            <v>Reagents</v>
          </cell>
          <cell r="C131">
            <v>1686633.11</v>
          </cell>
          <cell r="D131">
            <v>99329.06</v>
          </cell>
          <cell r="E131">
            <v>888442.34</v>
          </cell>
          <cell r="F131">
            <v>392857.04</v>
          </cell>
          <cell r="G131">
            <v>0</v>
          </cell>
          <cell r="H131">
            <v>0</v>
          </cell>
          <cell r="I131">
            <v>0</v>
          </cell>
          <cell r="J131">
            <v>0</v>
          </cell>
          <cell r="K131">
            <v>3067261.5500000003</v>
          </cell>
          <cell r="M131">
            <v>37384.71</v>
          </cell>
          <cell r="N131">
            <v>18198.04</v>
          </cell>
          <cell r="O131">
            <v>53293.09</v>
          </cell>
          <cell r="P131">
            <v>9682.0300000000007</v>
          </cell>
          <cell r="Q131">
            <v>0</v>
          </cell>
          <cell r="R131">
            <v>0</v>
          </cell>
          <cell r="S131">
            <v>0</v>
          </cell>
          <cell r="T131">
            <v>0</v>
          </cell>
          <cell r="U131">
            <v>118557.87</v>
          </cell>
          <cell r="W131">
            <v>3185819.4200000004</v>
          </cell>
          <cell r="Y131">
            <v>0</v>
          </cell>
          <cell r="AA131">
            <v>3185819.42</v>
          </cell>
        </row>
        <row r="132">
          <cell r="A132" t="str">
            <v>1639</v>
          </cell>
          <cell r="B132" t="str">
            <v>Lab Style Glassware</v>
          </cell>
          <cell r="C132">
            <v>7237.03</v>
          </cell>
          <cell r="D132">
            <v>4631.08</v>
          </cell>
          <cell r="E132">
            <v>24815.79</v>
          </cell>
          <cell r="F132">
            <v>56364.66</v>
          </cell>
          <cell r="G132">
            <v>0</v>
          </cell>
          <cell r="H132">
            <v>1050.01</v>
          </cell>
          <cell r="I132">
            <v>0</v>
          </cell>
          <cell r="J132">
            <v>0</v>
          </cell>
          <cell r="K132">
            <v>94098.569999999992</v>
          </cell>
          <cell r="M132">
            <v>2939.08</v>
          </cell>
          <cell r="N132">
            <v>304.60000000000002</v>
          </cell>
          <cell r="O132">
            <v>279.64999999999998</v>
          </cell>
          <cell r="P132">
            <v>0</v>
          </cell>
          <cell r="Q132">
            <v>0</v>
          </cell>
          <cell r="R132">
            <v>0</v>
          </cell>
          <cell r="S132">
            <v>0</v>
          </cell>
          <cell r="T132">
            <v>0</v>
          </cell>
          <cell r="U132">
            <v>3523.33</v>
          </cell>
          <cell r="W132">
            <v>97621.9</v>
          </cell>
          <cell r="Y132">
            <v>0</v>
          </cell>
          <cell r="AA132">
            <v>97621.9</v>
          </cell>
        </row>
        <row r="133">
          <cell r="A133" t="str">
            <v>1641</v>
          </cell>
          <cell r="B133" t="str">
            <v>Lab Style Plasticware</v>
          </cell>
          <cell r="C133">
            <v>12828.49</v>
          </cell>
          <cell r="D133">
            <v>8170.38</v>
          </cell>
          <cell r="E133">
            <v>129581.46</v>
          </cell>
          <cell r="F133">
            <v>6499.91</v>
          </cell>
          <cell r="G133">
            <v>0</v>
          </cell>
          <cell r="H133">
            <v>0</v>
          </cell>
          <cell r="I133">
            <v>0</v>
          </cell>
          <cell r="J133">
            <v>0</v>
          </cell>
          <cell r="K133">
            <v>157080.24000000002</v>
          </cell>
          <cell r="M133">
            <v>9052.9500000000007</v>
          </cell>
          <cell r="N133">
            <v>1300.83</v>
          </cell>
          <cell r="O133">
            <v>10104.879999999999</v>
          </cell>
          <cell r="P133">
            <v>0</v>
          </cell>
          <cell r="Q133">
            <v>0</v>
          </cell>
          <cell r="R133">
            <v>0</v>
          </cell>
          <cell r="S133">
            <v>0</v>
          </cell>
          <cell r="T133">
            <v>0</v>
          </cell>
          <cell r="U133">
            <v>20458.66</v>
          </cell>
          <cell r="W133">
            <v>177538.90000000002</v>
          </cell>
          <cell r="Y133">
            <v>0</v>
          </cell>
          <cell r="AA133">
            <v>177538.9</v>
          </cell>
        </row>
        <row r="134">
          <cell r="A134" t="str">
            <v>1642</v>
          </cell>
          <cell r="B134" t="str">
            <v>Culture Media</v>
          </cell>
          <cell r="C134">
            <v>252327.33</v>
          </cell>
          <cell r="D134">
            <v>3735.05</v>
          </cell>
          <cell r="E134">
            <v>61879.06</v>
          </cell>
          <cell r="F134">
            <v>38982.83</v>
          </cell>
          <cell r="G134">
            <v>0</v>
          </cell>
          <cell r="H134">
            <v>0</v>
          </cell>
          <cell r="I134">
            <v>0</v>
          </cell>
          <cell r="J134">
            <v>0</v>
          </cell>
          <cell r="K134">
            <v>356924.26999999996</v>
          </cell>
          <cell r="M134">
            <v>84375.679999999993</v>
          </cell>
          <cell r="N134">
            <v>1709.9</v>
          </cell>
          <cell r="O134">
            <v>0</v>
          </cell>
          <cell r="P134">
            <v>5736</v>
          </cell>
          <cell r="Q134">
            <v>0</v>
          </cell>
          <cell r="R134">
            <v>0</v>
          </cell>
          <cell r="S134">
            <v>0</v>
          </cell>
          <cell r="T134">
            <v>0</v>
          </cell>
          <cell r="U134">
            <v>91821.579999999987</v>
          </cell>
          <cell r="W134">
            <v>448745.85</v>
          </cell>
          <cell r="Y134">
            <v>0</v>
          </cell>
          <cell r="AA134">
            <v>448745.85</v>
          </cell>
        </row>
        <row r="135">
          <cell r="A135" t="str">
            <v>1643</v>
          </cell>
          <cell r="B135" t="str">
            <v>Specimen Collection Items</v>
          </cell>
          <cell r="C135">
            <v>816420.89</v>
          </cell>
          <cell r="D135">
            <v>54282.35</v>
          </cell>
          <cell r="E135">
            <v>201519.14</v>
          </cell>
          <cell r="F135">
            <v>341251.26</v>
          </cell>
          <cell r="G135">
            <v>0</v>
          </cell>
          <cell r="H135">
            <v>0</v>
          </cell>
          <cell r="I135">
            <v>0</v>
          </cell>
          <cell r="J135">
            <v>0</v>
          </cell>
          <cell r="K135">
            <v>1413473.64</v>
          </cell>
          <cell r="M135">
            <v>133481.43</v>
          </cell>
          <cell r="N135">
            <v>4883.12</v>
          </cell>
          <cell r="O135">
            <v>2978.66</v>
          </cell>
          <cell r="P135">
            <v>18530.7</v>
          </cell>
          <cell r="Q135">
            <v>0</v>
          </cell>
          <cell r="R135">
            <v>0</v>
          </cell>
          <cell r="S135">
            <v>0</v>
          </cell>
          <cell r="T135">
            <v>0</v>
          </cell>
          <cell r="U135">
            <v>159873.91</v>
          </cell>
          <cell r="W135">
            <v>1573347.5499999998</v>
          </cell>
          <cell r="Y135">
            <v>0</v>
          </cell>
          <cell r="AA135">
            <v>1573347.55</v>
          </cell>
        </row>
        <row r="136">
          <cell r="A136" t="str">
            <v>1644</v>
          </cell>
          <cell r="B136" t="str">
            <v>Test Kits</v>
          </cell>
          <cell r="C136">
            <v>4319847.47</v>
          </cell>
          <cell r="D136">
            <v>39092.19</v>
          </cell>
          <cell r="E136">
            <v>840143.75</v>
          </cell>
          <cell r="F136">
            <v>1609554.08</v>
          </cell>
          <cell r="G136">
            <v>0</v>
          </cell>
          <cell r="H136">
            <v>0</v>
          </cell>
          <cell r="I136">
            <v>0</v>
          </cell>
          <cell r="J136">
            <v>0</v>
          </cell>
          <cell r="K136">
            <v>6808637.4900000002</v>
          </cell>
          <cell r="M136">
            <v>424311.85</v>
          </cell>
          <cell r="N136">
            <v>7513.44</v>
          </cell>
          <cell r="O136">
            <v>1839</v>
          </cell>
          <cell r="P136">
            <v>10911.45</v>
          </cell>
          <cell r="Q136">
            <v>0</v>
          </cell>
          <cell r="R136">
            <v>0</v>
          </cell>
          <cell r="S136">
            <v>0</v>
          </cell>
          <cell r="T136">
            <v>0</v>
          </cell>
          <cell r="U136">
            <v>444575.74</v>
          </cell>
          <cell r="W136">
            <v>7253213.2300000004</v>
          </cell>
          <cell r="Y136">
            <v>0</v>
          </cell>
          <cell r="AA136">
            <v>7253213.2300000004</v>
          </cell>
        </row>
        <row r="137">
          <cell r="A137" t="str">
            <v>1645</v>
          </cell>
          <cell r="B137" t="str">
            <v>Gases</v>
          </cell>
          <cell r="C137">
            <v>29065.34</v>
          </cell>
          <cell r="D137">
            <v>3528.76</v>
          </cell>
          <cell r="E137">
            <v>8421.35</v>
          </cell>
          <cell r="F137">
            <v>34308.22</v>
          </cell>
          <cell r="G137">
            <v>0</v>
          </cell>
          <cell r="H137">
            <v>0</v>
          </cell>
          <cell r="I137">
            <v>0</v>
          </cell>
          <cell r="J137">
            <v>0</v>
          </cell>
          <cell r="K137">
            <v>75323.67</v>
          </cell>
          <cell r="M137">
            <v>7730.32</v>
          </cell>
          <cell r="N137">
            <v>24</v>
          </cell>
          <cell r="O137">
            <v>15.98</v>
          </cell>
          <cell r="P137">
            <v>0</v>
          </cell>
          <cell r="Q137">
            <v>0</v>
          </cell>
          <cell r="R137">
            <v>0</v>
          </cell>
          <cell r="S137">
            <v>0</v>
          </cell>
          <cell r="T137">
            <v>0</v>
          </cell>
          <cell r="U137">
            <v>7770.2999999999993</v>
          </cell>
          <cell r="W137">
            <v>83093.97</v>
          </cell>
          <cell r="Y137">
            <v>0</v>
          </cell>
          <cell r="AA137">
            <v>83093.97</v>
          </cell>
        </row>
        <row r="138">
          <cell r="A138" t="str">
            <v>1649</v>
          </cell>
          <cell r="B138" t="str">
            <v>Other - Diagnostic Supplies</v>
          </cell>
          <cell r="C138">
            <v>536930.19999999995</v>
          </cell>
          <cell r="D138">
            <v>55150.67</v>
          </cell>
          <cell r="E138">
            <v>171495.2</v>
          </cell>
          <cell r="F138">
            <v>184500.22</v>
          </cell>
          <cell r="G138">
            <v>0</v>
          </cell>
          <cell r="H138">
            <v>27.62</v>
          </cell>
          <cell r="I138">
            <v>0</v>
          </cell>
          <cell r="J138">
            <v>0</v>
          </cell>
          <cell r="K138">
            <v>948103.91</v>
          </cell>
          <cell r="M138">
            <v>43202.34</v>
          </cell>
          <cell r="N138">
            <v>180312.75</v>
          </cell>
          <cell r="O138">
            <v>4112.3599999999997</v>
          </cell>
          <cell r="P138">
            <v>21283.08</v>
          </cell>
          <cell r="Q138">
            <v>0</v>
          </cell>
          <cell r="R138">
            <v>0</v>
          </cell>
          <cell r="S138">
            <v>0</v>
          </cell>
          <cell r="T138">
            <v>0</v>
          </cell>
          <cell r="U138">
            <v>248910.52999999997</v>
          </cell>
          <cell r="W138">
            <v>1197014.44</v>
          </cell>
          <cell r="Y138">
            <v>0</v>
          </cell>
          <cell r="AA138">
            <v>1197014.44</v>
          </cell>
        </row>
        <row r="139">
          <cell r="A139" t="str">
            <v>1651</v>
          </cell>
          <cell r="B139" t="str">
            <v>Dental Supplies</v>
          </cell>
          <cell r="C139">
            <v>30298.91</v>
          </cell>
          <cell r="D139">
            <v>1414.8</v>
          </cell>
          <cell r="E139">
            <v>394.6</v>
          </cell>
          <cell r="F139">
            <v>242650.79</v>
          </cell>
          <cell r="G139">
            <v>0</v>
          </cell>
          <cell r="H139">
            <v>727854.17</v>
          </cell>
          <cell r="I139">
            <v>0</v>
          </cell>
          <cell r="J139">
            <v>0</v>
          </cell>
          <cell r="K139">
            <v>1002613.27</v>
          </cell>
          <cell r="M139">
            <v>0</v>
          </cell>
          <cell r="N139">
            <v>0</v>
          </cell>
          <cell r="O139">
            <v>0</v>
          </cell>
          <cell r="P139">
            <v>0</v>
          </cell>
          <cell r="Q139">
            <v>0</v>
          </cell>
          <cell r="R139">
            <v>0</v>
          </cell>
          <cell r="S139">
            <v>0</v>
          </cell>
          <cell r="T139">
            <v>0</v>
          </cell>
          <cell r="U139">
            <v>0</v>
          </cell>
          <cell r="W139">
            <v>1002613.27</v>
          </cell>
          <cell r="Y139">
            <v>0</v>
          </cell>
          <cell r="AA139">
            <v>1002613.27</v>
          </cell>
        </row>
        <row r="140">
          <cell r="A140" t="str">
            <v>1652</v>
          </cell>
          <cell r="B140" t="str">
            <v>Dental Gold</v>
          </cell>
          <cell r="C140">
            <v>0</v>
          </cell>
          <cell r="D140">
            <v>0</v>
          </cell>
          <cell r="E140">
            <v>0</v>
          </cell>
          <cell r="F140">
            <v>0</v>
          </cell>
          <cell r="G140">
            <v>0</v>
          </cell>
          <cell r="H140">
            <v>10728.01</v>
          </cell>
          <cell r="I140">
            <v>0</v>
          </cell>
          <cell r="J140">
            <v>0</v>
          </cell>
          <cell r="K140">
            <v>10728.01</v>
          </cell>
          <cell r="M140">
            <v>0</v>
          </cell>
          <cell r="N140">
            <v>0</v>
          </cell>
          <cell r="O140">
            <v>0</v>
          </cell>
          <cell r="P140">
            <v>0</v>
          </cell>
          <cell r="Q140">
            <v>0</v>
          </cell>
          <cell r="R140">
            <v>0</v>
          </cell>
          <cell r="S140">
            <v>0</v>
          </cell>
          <cell r="T140">
            <v>0</v>
          </cell>
          <cell r="U140">
            <v>0</v>
          </cell>
          <cell r="W140">
            <v>10728.01</v>
          </cell>
          <cell r="Y140">
            <v>0</v>
          </cell>
          <cell r="AA140">
            <v>10728.01</v>
          </cell>
        </row>
        <row r="141">
          <cell r="A141" t="str">
            <v>1653</v>
          </cell>
          <cell r="B141" t="str">
            <v>Artificial Teeth</v>
          </cell>
          <cell r="C141">
            <v>1370.1</v>
          </cell>
          <cell r="D141">
            <v>0</v>
          </cell>
          <cell r="E141">
            <v>0</v>
          </cell>
          <cell r="F141">
            <v>0</v>
          </cell>
          <cell r="G141">
            <v>0</v>
          </cell>
          <cell r="H141">
            <v>43827.03</v>
          </cell>
          <cell r="I141">
            <v>0</v>
          </cell>
          <cell r="J141">
            <v>0</v>
          </cell>
          <cell r="K141">
            <v>45197.13</v>
          </cell>
          <cell r="M141">
            <v>0</v>
          </cell>
          <cell r="N141">
            <v>0</v>
          </cell>
          <cell r="O141">
            <v>0</v>
          </cell>
          <cell r="P141">
            <v>0</v>
          </cell>
          <cell r="Q141">
            <v>0</v>
          </cell>
          <cell r="R141">
            <v>0</v>
          </cell>
          <cell r="S141">
            <v>0</v>
          </cell>
          <cell r="T141">
            <v>0</v>
          </cell>
          <cell r="U141">
            <v>0</v>
          </cell>
          <cell r="W141">
            <v>45197.13</v>
          </cell>
          <cell r="Y141">
            <v>0</v>
          </cell>
          <cell r="AA141">
            <v>45197.13</v>
          </cell>
        </row>
        <row r="142">
          <cell r="A142" t="str">
            <v>1654</v>
          </cell>
          <cell r="B142" t="str">
            <v>Orthodontic</v>
          </cell>
          <cell r="C142">
            <v>0</v>
          </cell>
          <cell r="D142">
            <v>0</v>
          </cell>
          <cell r="E142">
            <v>0</v>
          </cell>
          <cell r="F142">
            <v>0</v>
          </cell>
          <cell r="G142">
            <v>0</v>
          </cell>
          <cell r="H142">
            <v>654.33000000000004</v>
          </cell>
          <cell r="I142">
            <v>0</v>
          </cell>
          <cell r="J142">
            <v>0</v>
          </cell>
          <cell r="K142">
            <v>654.33000000000004</v>
          </cell>
          <cell r="M142">
            <v>0</v>
          </cell>
          <cell r="N142">
            <v>0</v>
          </cell>
          <cell r="O142">
            <v>0</v>
          </cell>
          <cell r="P142">
            <v>0</v>
          </cell>
          <cell r="Q142">
            <v>0</v>
          </cell>
          <cell r="R142">
            <v>0</v>
          </cell>
          <cell r="S142">
            <v>0</v>
          </cell>
          <cell r="T142">
            <v>0</v>
          </cell>
          <cell r="U142">
            <v>0</v>
          </cell>
          <cell r="W142">
            <v>654.33000000000004</v>
          </cell>
          <cell r="Y142">
            <v>0</v>
          </cell>
          <cell r="AA142">
            <v>654.33000000000004</v>
          </cell>
        </row>
        <row r="143">
          <cell r="A143" t="str">
            <v>1711</v>
          </cell>
          <cell r="B143" t="str">
            <v>Medical</v>
          </cell>
          <cell r="C143">
            <v>853083.65</v>
          </cell>
          <cell r="D143">
            <v>1347284.72</v>
          </cell>
          <cell r="E143">
            <v>5069381.66</v>
          </cell>
          <cell r="F143">
            <v>162964.26999999999</v>
          </cell>
          <cell r="G143">
            <v>675</v>
          </cell>
          <cell r="H143">
            <v>2257.8200000000002</v>
          </cell>
          <cell r="I143">
            <v>0</v>
          </cell>
          <cell r="J143">
            <v>0</v>
          </cell>
          <cell r="K143">
            <v>7435647.1200000001</v>
          </cell>
          <cell r="M143">
            <v>61773.760000000002</v>
          </cell>
          <cell r="N143">
            <v>44382.55</v>
          </cell>
          <cell r="O143">
            <v>4018.4</v>
          </cell>
          <cell r="P143">
            <v>480.1</v>
          </cell>
          <cell r="Q143">
            <v>0</v>
          </cell>
          <cell r="R143">
            <v>0</v>
          </cell>
          <cell r="S143">
            <v>0</v>
          </cell>
          <cell r="T143">
            <v>0</v>
          </cell>
          <cell r="U143">
            <v>110654.81</v>
          </cell>
          <cell r="W143">
            <v>7546301.9299999997</v>
          </cell>
          <cell r="Y143">
            <v>0</v>
          </cell>
          <cell r="AA143">
            <v>7573735.04</v>
          </cell>
        </row>
        <row r="144">
          <cell r="A144" t="str">
            <v>1712</v>
          </cell>
          <cell r="B144" t="str">
            <v>Surgical</v>
          </cell>
          <cell r="C144">
            <v>0</v>
          </cell>
          <cell r="D144">
            <v>3066.9</v>
          </cell>
          <cell r="E144">
            <v>8349.24</v>
          </cell>
          <cell r="F144">
            <v>0</v>
          </cell>
          <cell r="G144">
            <v>0</v>
          </cell>
          <cell r="H144">
            <v>0</v>
          </cell>
          <cell r="I144">
            <v>0</v>
          </cell>
          <cell r="J144">
            <v>0</v>
          </cell>
          <cell r="K144">
            <v>11416.14</v>
          </cell>
          <cell r="M144">
            <v>0</v>
          </cell>
          <cell r="N144">
            <v>0</v>
          </cell>
          <cell r="O144">
            <v>0</v>
          </cell>
          <cell r="P144">
            <v>48875.45</v>
          </cell>
          <cell r="Q144">
            <v>0</v>
          </cell>
          <cell r="R144">
            <v>0</v>
          </cell>
          <cell r="S144">
            <v>0</v>
          </cell>
          <cell r="T144">
            <v>0</v>
          </cell>
          <cell r="U144">
            <v>48875.45</v>
          </cell>
          <cell r="W144">
            <v>60291.59</v>
          </cell>
          <cell r="Y144">
            <v>0</v>
          </cell>
          <cell r="AA144">
            <v>60291.59</v>
          </cell>
        </row>
        <row r="145">
          <cell r="A145" t="str">
            <v>1713</v>
          </cell>
          <cell r="B145" t="str">
            <v>Support - Medical</v>
          </cell>
          <cell r="C145">
            <v>240167.17</v>
          </cell>
          <cell r="D145">
            <v>64975.65</v>
          </cell>
          <cell r="E145">
            <v>138798.54</v>
          </cell>
          <cell r="F145">
            <v>108555.3</v>
          </cell>
          <cell r="G145">
            <v>0</v>
          </cell>
          <cell r="H145">
            <v>0</v>
          </cell>
          <cell r="I145">
            <v>0</v>
          </cell>
          <cell r="J145">
            <v>0</v>
          </cell>
          <cell r="K145">
            <v>552496.66</v>
          </cell>
          <cell r="M145">
            <v>4719.57</v>
          </cell>
          <cell r="N145">
            <v>137494.94</v>
          </cell>
          <cell r="O145">
            <v>0</v>
          </cell>
          <cell r="P145">
            <v>33238.33</v>
          </cell>
          <cell r="Q145">
            <v>0</v>
          </cell>
          <cell r="R145">
            <v>0</v>
          </cell>
          <cell r="S145">
            <v>0</v>
          </cell>
          <cell r="T145">
            <v>0</v>
          </cell>
          <cell r="U145">
            <v>175452.84000000003</v>
          </cell>
          <cell r="W145">
            <v>727949.5</v>
          </cell>
          <cell r="Y145">
            <v>0</v>
          </cell>
          <cell r="AA145">
            <v>808833.83</v>
          </cell>
        </row>
        <row r="146">
          <cell r="A146" t="str">
            <v>1714</v>
          </cell>
          <cell r="B146" t="str">
            <v>Catering</v>
          </cell>
          <cell r="C146">
            <v>924989.77</v>
          </cell>
          <cell r="D146">
            <v>14999.95</v>
          </cell>
          <cell r="E146">
            <v>2176923.29</v>
          </cell>
          <cell r="F146">
            <v>45089.87</v>
          </cell>
          <cell r="G146">
            <v>445</v>
          </cell>
          <cell r="H146">
            <v>3888</v>
          </cell>
          <cell r="I146">
            <v>1716.22</v>
          </cell>
          <cell r="J146">
            <v>0</v>
          </cell>
          <cell r="K146">
            <v>3168052.1</v>
          </cell>
          <cell r="M146">
            <v>508.03</v>
          </cell>
          <cell r="N146">
            <v>399.5</v>
          </cell>
          <cell r="O146">
            <v>18532.77</v>
          </cell>
          <cell r="P146">
            <v>8921.0300000000007</v>
          </cell>
          <cell r="Q146">
            <v>0</v>
          </cell>
          <cell r="R146">
            <v>0</v>
          </cell>
          <cell r="S146">
            <v>0</v>
          </cell>
          <cell r="T146">
            <v>0</v>
          </cell>
          <cell r="U146">
            <v>28361.33</v>
          </cell>
          <cell r="W146">
            <v>3196413.43</v>
          </cell>
          <cell r="Y146">
            <v>0</v>
          </cell>
          <cell r="AA146">
            <v>3197598.34</v>
          </cell>
        </row>
        <row r="147">
          <cell r="A147" t="str">
            <v>1715</v>
          </cell>
          <cell r="B147" t="str">
            <v>Cleaning</v>
          </cell>
          <cell r="C147">
            <v>281328.28000000003</v>
          </cell>
          <cell r="D147">
            <v>146759.97</v>
          </cell>
          <cell r="E147">
            <v>2410691.27</v>
          </cell>
          <cell r="F147">
            <v>58295.18</v>
          </cell>
          <cell r="G147">
            <v>15544</v>
          </cell>
          <cell r="H147">
            <v>43223.67</v>
          </cell>
          <cell r="I147">
            <v>24654.87</v>
          </cell>
          <cell r="J147">
            <v>0</v>
          </cell>
          <cell r="K147">
            <v>2980497.24</v>
          </cell>
          <cell r="M147">
            <v>47077.85</v>
          </cell>
          <cell r="N147">
            <v>272.73</v>
          </cell>
          <cell r="O147">
            <v>0</v>
          </cell>
          <cell r="P147">
            <v>385</v>
          </cell>
          <cell r="Q147">
            <v>0</v>
          </cell>
          <cell r="R147">
            <v>0</v>
          </cell>
          <cell r="S147">
            <v>0</v>
          </cell>
          <cell r="T147">
            <v>0</v>
          </cell>
          <cell r="U147">
            <v>47735.58</v>
          </cell>
          <cell r="W147">
            <v>3028232.8200000003</v>
          </cell>
          <cell r="Y147">
            <v>0</v>
          </cell>
          <cell r="AA147">
            <v>3031777.36</v>
          </cell>
        </row>
        <row r="148">
          <cell r="A148" t="str">
            <v>1716</v>
          </cell>
          <cell r="B148" t="str">
            <v>Laundry/Linen</v>
          </cell>
          <cell r="C148">
            <v>3737783.14</v>
          </cell>
          <cell r="D148">
            <v>3738675.89</v>
          </cell>
          <cell r="E148">
            <v>3133638.62</v>
          </cell>
          <cell r="F148">
            <v>1972897.96</v>
          </cell>
          <cell r="G148">
            <v>0</v>
          </cell>
          <cell r="H148">
            <v>36929.54</v>
          </cell>
          <cell r="I148">
            <v>0</v>
          </cell>
          <cell r="J148">
            <v>0</v>
          </cell>
          <cell r="K148">
            <v>12619925.149999999</v>
          </cell>
          <cell r="M148">
            <v>2033.05</v>
          </cell>
          <cell r="N148">
            <v>3338.06</v>
          </cell>
          <cell r="O148">
            <v>0</v>
          </cell>
          <cell r="P148">
            <v>0</v>
          </cell>
          <cell r="Q148">
            <v>0</v>
          </cell>
          <cell r="R148">
            <v>0</v>
          </cell>
          <cell r="S148">
            <v>0</v>
          </cell>
          <cell r="T148">
            <v>0</v>
          </cell>
          <cell r="U148">
            <v>5371.11</v>
          </cell>
          <cell r="W148">
            <v>12625296.259999998</v>
          </cell>
          <cell r="Y148">
            <v>670.37</v>
          </cell>
          <cell r="AA148">
            <v>12625966.630000001</v>
          </cell>
        </row>
        <row r="149">
          <cell r="A149" t="str">
            <v>1717</v>
          </cell>
          <cell r="B149" t="str">
            <v>Waste Disposal</v>
          </cell>
          <cell r="C149">
            <v>641130.99</v>
          </cell>
          <cell r="D149">
            <v>1154553.33</v>
          </cell>
          <cell r="E149">
            <v>431592.74</v>
          </cell>
          <cell r="F149">
            <v>225685.51</v>
          </cell>
          <cell r="G149">
            <v>0</v>
          </cell>
          <cell r="H149">
            <v>32723.78</v>
          </cell>
          <cell r="I149">
            <v>94.8</v>
          </cell>
          <cell r="J149">
            <v>0</v>
          </cell>
          <cell r="K149">
            <v>2485781.15</v>
          </cell>
          <cell r="M149">
            <v>0</v>
          </cell>
          <cell r="N149">
            <v>0</v>
          </cell>
          <cell r="O149">
            <v>0</v>
          </cell>
          <cell r="P149">
            <v>0</v>
          </cell>
          <cell r="Q149">
            <v>0</v>
          </cell>
          <cell r="R149">
            <v>0</v>
          </cell>
          <cell r="S149">
            <v>0</v>
          </cell>
          <cell r="T149">
            <v>0</v>
          </cell>
          <cell r="U149">
            <v>0</v>
          </cell>
          <cell r="W149">
            <v>2485781.15</v>
          </cell>
          <cell r="Y149">
            <v>0</v>
          </cell>
          <cell r="AA149">
            <v>2492934.86</v>
          </cell>
        </row>
        <row r="150">
          <cell r="A150" t="str">
            <v>1718</v>
          </cell>
          <cell r="B150" t="str">
            <v>Administrative And Clerical</v>
          </cell>
          <cell r="C150">
            <v>1325194</v>
          </cell>
          <cell r="D150">
            <v>271129.03999999998</v>
          </cell>
          <cell r="E150">
            <v>71890.2</v>
          </cell>
          <cell r="F150">
            <v>24801.11</v>
          </cell>
          <cell r="G150">
            <v>0</v>
          </cell>
          <cell r="H150">
            <v>207774.64</v>
          </cell>
          <cell r="I150">
            <v>97782.87</v>
          </cell>
          <cell r="J150">
            <v>0</v>
          </cell>
          <cell r="K150">
            <v>1998571.8600000003</v>
          </cell>
          <cell r="M150">
            <v>58266.27</v>
          </cell>
          <cell r="N150">
            <v>85732.95</v>
          </cell>
          <cell r="O150">
            <v>9932.82</v>
          </cell>
          <cell r="P150">
            <v>37521.269999999997</v>
          </cell>
          <cell r="Q150">
            <v>0</v>
          </cell>
          <cell r="R150">
            <v>0</v>
          </cell>
          <cell r="S150">
            <v>0</v>
          </cell>
          <cell r="T150">
            <v>0</v>
          </cell>
          <cell r="U150">
            <v>191453.31</v>
          </cell>
          <cell r="W150">
            <v>2190025.1700000004</v>
          </cell>
          <cell r="Y150">
            <v>0</v>
          </cell>
          <cell r="AA150">
            <v>2192788.2400000002</v>
          </cell>
        </row>
        <row r="151">
          <cell r="A151" t="str">
            <v>1719</v>
          </cell>
          <cell r="B151" t="str">
            <v>Management</v>
          </cell>
          <cell r="C151">
            <v>224607.01</v>
          </cell>
          <cell r="D151">
            <v>186235</v>
          </cell>
          <cell r="E151">
            <v>1216341.07</v>
          </cell>
          <cell r="F151">
            <v>120475.27</v>
          </cell>
          <cell r="G151">
            <v>0</v>
          </cell>
          <cell r="H151">
            <v>40.5</v>
          </cell>
          <cell r="I151">
            <v>135611</v>
          </cell>
          <cell r="J151">
            <v>0</v>
          </cell>
          <cell r="K151">
            <v>1883309.85</v>
          </cell>
          <cell r="M151">
            <v>164847.5</v>
          </cell>
          <cell r="N151">
            <v>11780.16</v>
          </cell>
          <cell r="O151">
            <v>0</v>
          </cell>
          <cell r="P151">
            <v>-628.5</v>
          </cell>
          <cell r="Q151">
            <v>0</v>
          </cell>
          <cell r="R151">
            <v>0</v>
          </cell>
          <cell r="S151">
            <v>0</v>
          </cell>
          <cell r="T151">
            <v>0</v>
          </cell>
          <cell r="U151">
            <v>175999.16</v>
          </cell>
          <cell r="W151">
            <v>2059309.01</v>
          </cell>
          <cell r="Y151">
            <v>0</v>
          </cell>
          <cell r="AA151">
            <v>2061761.28</v>
          </cell>
        </row>
        <row r="152">
          <cell r="A152" t="str">
            <v>1720</v>
          </cell>
          <cell r="B152" t="str">
            <v>Nursing</v>
          </cell>
          <cell r="C152">
            <v>0</v>
          </cell>
          <cell r="D152">
            <v>3.65</v>
          </cell>
          <cell r="E152">
            <v>32843.69</v>
          </cell>
          <cell r="F152">
            <v>13380.24</v>
          </cell>
          <cell r="G152">
            <v>0</v>
          </cell>
          <cell r="H152">
            <v>0</v>
          </cell>
          <cell r="I152">
            <v>0</v>
          </cell>
          <cell r="J152">
            <v>0</v>
          </cell>
          <cell r="K152">
            <v>46227.58</v>
          </cell>
          <cell r="M152">
            <v>0</v>
          </cell>
          <cell r="N152">
            <v>3420</v>
          </cell>
          <cell r="O152">
            <v>0</v>
          </cell>
          <cell r="P152">
            <v>0</v>
          </cell>
          <cell r="Q152">
            <v>0</v>
          </cell>
          <cell r="R152">
            <v>0</v>
          </cell>
          <cell r="S152">
            <v>0</v>
          </cell>
          <cell r="T152">
            <v>0</v>
          </cell>
          <cell r="U152">
            <v>3420</v>
          </cell>
          <cell r="W152">
            <v>49647.58</v>
          </cell>
          <cell r="Y152">
            <v>0</v>
          </cell>
          <cell r="AA152">
            <v>49647.58</v>
          </cell>
        </row>
        <row r="153">
          <cell r="A153" t="str">
            <v>1721</v>
          </cell>
          <cell r="B153" t="str">
            <v>Orderlies</v>
          </cell>
          <cell r="C153">
            <v>546779.17000000004</v>
          </cell>
          <cell r="D153">
            <v>0</v>
          </cell>
          <cell r="E153">
            <v>77.290000000000006</v>
          </cell>
          <cell r="F153">
            <v>0</v>
          </cell>
          <cell r="G153">
            <v>0</v>
          </cell>
          <cell r="H153">
            <v>0</v>
          </cell>
          <cell r="I153">
            <v>0</v>
          </cell>
          <cell r="J153">
            <v>0</v>
          </cell>
          <cell r="K153">
            <v>546856.46000000008</v>
          </cell>
          <cell r="M153">
            <v>0</v>
          </cell>
          <cell r="N153">
            <v>0</v>
          </cell>
          <cell r="O153">
            <v>0</v>
          </cell>
          <cell r="P153">
            <v>0</v>
          </cell>
          <cell r="Q153">
            <v>0</v>
          </cell>
          <cell r="R153">
            <v>0</v>
          </cell>
          <cell r="S153">
            <v>0</v>
          </cell>
          <cell r="T153">
            <v>0</v>
          </cell>
          <cell r="U153">
            <v>0</v>
          </cell>
          <cell r="W153">
            <v>546856.46000000008</v>
          </cell>
          <cell r="Y153">
            <v>0</v>
          </cell>
          <cell r="AA153">
            <v>546856.46</v>
          </cell>
        </row>
        <row r="154">
          <cell r="A154" t="str">
            <v>1722</v>
          </cell>
          <cell r="B154" t="str">
            <v>Engineering</v>
          </cell>
          <cell r="C154">
            <v>32763.96</v>
          </cell>
          <cell r="D154">
            <v>64946.22</v>
          </cell>
          <cell r="E154">
            <v>91909.87</v>
          </cell>
          <cell r="F154">
            <v>58219.19</v>
          </cell>
          <cell r="G154">
            <v>0</v>
          </cell>
          <cell r="H154">
            <v>0</v>
          </cell>
          <cell r="I154">
            <v>-1815</v>
          </cell>
          <cell r="J154">
            <v>0</v>
          </cell>
          <cell r="K154">
            <v>246024.24</v>
          </cell>
          <cell r="M154">
            <v>-451</v>
          </cell>
          <cell r="N154">
            <v>329.5</v>
          </cell>
          <cell r="O154">
            <v>0</v>
          </cell>
          <cell r="P154">
            <v>2936.36</v>
          </cell>
          <cell r="Q154">
            <v>0</v>
          </cell>
          <cell r="R154">
            <v>0</v>
          </cell>
          <cell r="S154">
            <v>0</v>
          </cell>
          <cell r="T154">
            <v>0</v>
          </cell>
          <cell r="U154">
            <v>2814.86</v>
          </cell>
          <cell r="W154">
            <v>248839.09999999998</v>
          </cell>
          <cell r="Y154">
            <v>0</v>
          </cell>
          <cell r="AA154">
            <v>250880.65</v>
          </cell>
        </row>
        <row r="155">
          <cell r="A155" t="str">
            <v>1723</v>
          </cell>
          <cell r="B155" t="str">
            <v>Laboratory</v>
          </cell>
          <cell r="C155">
            <v>-14640.98</v>
          </cell>
          <cell r="D155">
            <v>12627.3</v>
          </cell>
          <cell r="E155">
            <v>22681.05</v>
          </cell>
          <cell r="F155">
            <v>-7490.32</v>
          </cell>
          <cell r="G155">
            <v>0</v>
          </cell>
          <cell r="H155">
            <v>0</v>
          </cell>
          <cell r="I155">
            <v>0</v>
          </cell>
          <cell r="J155">
            <v>0</v>
          </cell>
          <cell r="K155">
            <v>13177.05</v>
          </cell>
          <cell r="M155">
            <v>-21663.29</v>
          </cell>
          <cell r="N155">
            <v>6134.81</v>
          </cell>
          <cell r="O155">
            <v>15441.21</v>
          </cell>
          <cell r="P155">
            <v>21905.02</v>
          </cell>
          <cell r="Q155">
            <v>0</v>
          </cell>
          <cell r="R155">
            <v>0</v>
          </cell>
          <cell r="S155">
            <v>0</v>
          </cell>
          <cell r="T155">
            <v>0</v>
          </cell>
          <cell r="U155">
            <v>21817.75</v>
          </cell>
          <cell r="W155">
            <v>34994.800000000003</v>
          </cell>
          <cell r="Y155">
            <v>0</v>
          </cell>
          <cell r="AA155">
            <v>34994.800000000003</v>
          </cell>
        </row>
        <row r="156">
          <cell r="A156" t="str">
            <v>1724</v>
          </cell>
          <cell r="B156" t="str">
            <v>Pathology (PathCentre)</v>
          </cell>
          <cell r="C156">
            <v>1623539.77</v>
          </cell>
          <cell r="D156">
            <v>12087455.65</v>
          </cell>
          <cell r="E156">
            <v>1023547.92</v>
          </cell>
          <cell r="F156">
            <v>0</v>
          </cell>
          <cell r="G156">
            <v>0</v>
          </cell>
          <cell r="H156">
            <v>63.3</v>
          </cell>
          <cell r="I156">
            <v>0</v>
          </cell>
          <cell r="J156">
            <v>0</v>
          </cell>
          <cell r="K156">
            <v>14734606.640000001</v>
          </cell>
          <cell r="M156">
            <v>6627.4</v>
          </cell>
          <cell r="N156">
            <v>145500.54999999999</v>
          </cell>
          <cell r="O156">
            <v>0</v>
          </cell>
          <cell r="P156">
            <v>0</v>
          </cell>
          <cell r="Q156">
            <v>0</v>
          </cell>
          <cell r="R156">
            <v>0</v>
          </cell>
          <cell r="S156">
            <v>0</v>
          </cell>
          <cell r="T156">
            <v>0</v>
          </cell>
          <cell r="U156">
            <v>152127.94999999998</v>
          </cell>
          <cell r="W156">
            <v>14886734.59</v>
          </cell>
          <cell r="Y156">
            <v>0</v>
          </cell>
          <cell r="AA156">
            <v>14886734.59</v>
          </cell>
        </row>
        <row r="157">
          <cell r="A157" t="str">
            <v>1725</v>
          </cell>
          <cell r="B157" t="str">
            <v>Other - Purchase Of External Services</v>
          </cell>
          <cell r="C157">
            <v>3979992.73</v>
          </cell>
          <cell r="D157">
            <v>5574459.1500000004</v>
          </cell>
          <cell r="E157">
            <v>2568370.73</v>
          </cell>
          <cell r="F157">
            <v>1130726.96</v>
          </cell>
          <cell r="G157">
            <v>16529370.130000001</v>
          </cell>
          <cell r="H157">
            <v>94783.6</v>
          </cell>
          <cell r="I157">
            <v>42088.59</v>
          </cell>
          <cell r="J157">
            <v>0</v>
          </cell>
          <cell r="K157">
            <v>29919791.890000004</v>
          </cell>
          <cell r="M157">
            <v>41336.75</v>
          </cell>
          <cell r="N157">
            <v>947426.84</v>
          </cell>
          <cell r="O157">
            <v>15420.7</v>
          </cell>
          <cell r="P157">
            <v>42474.96</v>
          </cell>
          <cell r="Q157">
            <v>0</v>
          </cell>
          <cell r="R157">
            <v>0</v>
          </cell>
          <cell r="S157">
            <v>0</v>
          </cell>
          <cell r="T157">
            <v>0</v>
          </cell>
          <cell r="U157">
            <v>1046659.2499999999</v>
          </cell>
          <cell r="W157">
            <v>30966451.140000004</v>
          </cell>
          <cell r="Y157">
            <v>200</v>
          </cell>
          <cell r="AA157">
            <v>31014486.93</v>
          </cell>
        </row>
        <row r="158">
          <cell r="A158" t="str">
            <v>1726</v>
          </cell>
          <cell r="B158" t="str">
            <v>Security Services</v>
          </cell>
          <cell r="C158">
            <v>497879.78</v>
          </cell>
          <cell r="D158">
            <v>142468.6</v>
          </cell>
          <cell r="E158">
            <v>273446.31</v>
          </cell>
          <cell r="F158">
            <v>57020.39</v>
          </cell>
          <cell r="G158">
            <v>48153.01</v>
          </cell>
          <cell r="H158">
            <v>9580.56</v>
          </cell>
          <cell r="I158">
            <v>668</v>
          </cell>
          <cell r="J158">
            <v>0</v>
          </cell>
          <cell r="K158">
            <v>1029216.65</v>
          </cell>
          <cell r="M158">
            <v>74199.3</v>
          </cell>
          <cell r="N158">
            <v>1650</v>
          </cell>
          <cell r="O158">
            <v>0</v>
          </cell>
          <cell r="P158">
            <v>0</v>
          </cell>
          <cell r="Q158">
            <v>0</v>
          </cell>
          <cell r="R158">
            <v>0</v>
          </cell>
          <cell r="S158">
            <v>0</v>
          </cell>
          <cell r="T158">
            <v>0</v>
          </cell>
          <cell r="U158">
            <v>75849.3</v>
          </cell>
          <cell r="W158">
            <v>1105065.95</v>
          </cell>
          <cell r="Y158">
            <v>0</v>
          </cell>
          <cell r="AA158">
            <v>1117614.57</v>
          </cell>
        </row>
        <row r="159">
          <cell r="A159" t="str">
            <v>1727</v>
          </cell>
          <cell r="B159" t="str">
            <v>Interpreter Services</v>
          </cell>
          <cell r="C159">
            <v>264769.34999999998</v>
          </cell>
          <cell r="D159">
            <v>502768.25</v>
          </cell>
          <cell r="E159">
            <v>270433.44</v>
          </cell>
          <cell r="F159">
            <v>314932.19</v>
          </cell>
          <cell r="G159">
            <v>0</v>
          </cell>
          <cell r="H159">
            <v>4123.45</v>
          </cell>
          <cell r="I159">
            <v>0</v>
          </cell>
          <cell r="J159">
            <v>0</v>
          </cell>
          <cell r="K159">
            <v>1357026.68</v>
          </cell>
          <cell r="M159">
            <v>0</v>
          </cell>
          <cell r="N159">
            <v>0</v>
          </cell>
          <cell r="O159">
            <v>21.7</v>
          </cell>
          <cell r="P159">
            <v>-3076.5</v>
          </cell>
          <cell r="Q159">
            <v>0</v>
          </cell>
          <cell r="R159">
            <v>0</v>
          </cell>
          <cell r="S159">
            <v>0</v>
          </cell>
          <cell r="T159">
            <v>0</v>
          </cell>
          <cell r="U159">
            <v>-3054.8</v>
          </cell>
          <cell r="W159">
            <v>1353971.88</v>
          </cell>
          <cell r="Y159">
            <v>0</v>
          </cell>
          <cell r="AA159">
            <v>1354096.88</v>
          </cell>
        </row>
        <row r="160">
          <cell r="A160" t="str">
            <v>1728</v>
          </cell>
          <cell r="B160" t="str">
            <v>Employee Assistance</v>
          </cell>
          <cell r="C160">
            <v>62175.32</v>
          </cell>
          <cell r="D160">
            <v>15230</v>
          </cell>
          <cell r="E160">
            <v>5408.88</v>
          </cell>
          <cell r="F160">
            <v>250</v>
          </cell>
          <cell r="G160">
            <v>0</v>
          </cell>
          <cell r="H160">
            <v>6262.19</v>
          </cell>
          <cell r="I160">
            <v>0</v>
          </cell>
          <cell r="J160">
            <v>0</v>
          </cell>
          <cell r="K160">
            <v>89326.390000000014</v>
          </cell>
          <cell r="M160">
            <v>1253.72</v>
          </cell>
          <cell r="N160">
            <v>0</v>
          </cell>
          <cell r="O160">
            <v>0</v>
          </cell>
          <cell r="P160">
            <v>0</v>
          </cell>
          <cell r="Q160">
            <v>0</v>
          </cell>
          <cell r="R160">
            <v>0</v>
          </cell>
          <cell r="S160">
            <v>0</v>
          </cell>
          <cell r="T160">
            <v>0</v>
          </cell>
          <cell r="U160">
            <v>1253.72</v>
          </cell>
          <cell r="W160">
            <v>90580.110000000015</v>
          </cell>
          <cell r="Y160">
            <v>0</v>
          </cell>
          <cell r="AA160">
            <v>90580.11</v>
          </cell>
        </row>
        <row r="161">
          <cell r="A161" t="str">
            <v>1729</v>
          </cell>
          <cell r="B161" t="str">
            <v>Purchase of Dental Services</v>
          </cell>
          <cell r="C161">
            <v>0</v>
          </cell>
          <cell r="D161">
            <v>2995</v>
          </cell>
          <cell r="E161">
            <v>3471.39</v>
          </cell>
          <cell r="F161">
            <v>2407.17</v>
          </cell>
          <cell r="G161">
            <v>0</v>
          </cell>
          <cell r="H161">
            <v>6170955.9900000002</v>
          </cell>
          <cell r="I161">
            <v>0</v>
          </cell>
          <cell r="J161">
            <v>0</v>
          </cell>
          <cell r="K161">
            <v>6179829.5499999998</v>
          </cell>
          <cell r="M161">
            <v>0</v>
          </cell>
          <cell r="N161">
            <v>0</v>
          </cell>
          <cell r="O161">
            <v>0</v>
          </cell>
          <cell r="P161">
            <v>0</v>
          </cell>
          <cell r="Q161">
            <v>0</v>
          </cell>
          <cell r="R161">
            <v>0</v>
          </cell>
          <cell r="S161">
            <v>0</v>
          </cell>
          <cell r="T161">
            <v>0</v>
          </cell>
          <cell r="U161">
            <v>0</v>
          </cell>
          <cell r="W161">
            <v>6179829.5499999998</v>
          </cell>
          <cell r="Y161">
            <v>0</v>
          </cell>
          <cell r="AA161">
            <v>6179829.5499999998</v>
          </cell>
        </row>
        <row r="162">
          <cell r="A162" t="str">
            <v>1730</v>
          </cell>
          <cell r="B162" t="str">
            <v>Health Promotion Other</v>
          </cell>
          <cell r="C162">
            <v>0</v>
          </cell>
          <cell r="D162">
            <v>260</v>
          </cell>
          <cell r="E162">
            <v>4982.2700000000004</v>
          </cell>
          <cell r="F162">
            <v>0</v>
          </cell>
          <cell r="G162">
            <v>0</v>
          </cell>
          <cell r="H162">
            <v>0</v>
          </cell>
          <cell r="I162">
            <v>0</v>
          </cell>
          <cell r="J162">
            <v>0</v>
          </cell>
          <cell r="K162">
            <v>5242.2700000000004</v>
          </cell>
          <cell r="M162">
            <v>0</v>
          </cell>
          <cell r="N162">
            <v>0</v>
          </cell>
          <cell r="O162">
            <v>0</v>
          </cell>
          <cell r="P162">
            <v>0</v>
          </cell>
          <cell r="Q162">
            <v>0</v>
          </cell>
          <cell r="R162">
            <v>0</v>
          </cell>
          <cell r="S162">
            <v>0</v>
          </cell>
          <cell r="T162">
            <v>0</v>
          </cell>
          <cell r="U162">
            <v>0</v>
          </cell>
          <cell r="W162">
            <v>5242.2700000000004</v>
          </cell>
          <cell r="Y162">
            <v>0</v>
          </cell>
          <cell r="AA162">
            <v>5242.2700000000004</v>
          </cell>
        </row>
        <row r="163">
          <cell r="A163" t="str">
            <v>1741</v>
          </cell>
          <cell r="B163" t="str">
            <v>Aboriginal Health</v>
          </cell>
          <cell r="C163">
            <v>0</v>
          </cell>
          <cell r="D163">
            <v>0</v>
          </cell>
          <cell r="E163">
            <v>0</v>
          </cell>
          <cell r="F163">
            <v>0</v>
          </cell>
          <cell r="G163">
            <v>0</v>
          </cell>
          <cell r="H163">
            <v>0</v>
          </cell>
          <cell r="I163">
            <v>0</v>
          </cell>
          <cell r="J163">
            <v>0</v>
          </cell>
          <cell r="K163">
            <v>0</v>
          </cell>
          <cell r="M163">
            <v>0</v>
          </cell>
          <cell r="N163">
            <v>0</v>
          </cell>
          <cell r="O163">
            <v>0</v>
          </cell>
          <cell r="P163">
            <v>0</v>
          </cell>
          <cell r="Q163">
            <v>0</v>
          </cell>
          <cell r="R163">
            <v>0</v>
          </cell>
          <cell r="S163">
            <v>0</v>
          </cell>
          <cell r="T163">
            <v>0</v>
          </cell>
          <cell r="U163">
            <v>0</v>
          </cell>
          <cell r="W163">
            <v>0</v>
          </cell>
          <cell r="Y163">
            <v>0</v>
          </cell>
          <cell r="AA163">
            <v>0</v>
          </cell>
        </row>
        <row r="164">
          <cell r="A164" t="str">
            <v>1742</v>
          </cell>
          <cell r="B164" t="str">
            <v>Blood &amp; Organs</v>
          </cell>
          <cell r="C164">
            <v>0</v>
          </cell>
          <cell r="D164">
            <v>0</v>
          </cell>
          <cell r="E164">
            <v>0</v>
          </cell>
          <cell r="F164">
            <v>0</v>
          </cell>
          <cell r="G164">
            <v>0</v>
          </cell>
          <cell r="H164">
            <v>0</v>
          </cell>
          <cell r="I164">
            <v>0</v>
          </cell>
          <cell r="J164">
            <v>0</v>
          </cell>
          <cell r="K164">
            <v>0</v>
          </cell>
          <cell r="M164">
            <v>0</v>
          </cell>
          <cell r="N164">
            <v>0</v>
          </cell>
          <cell r="O164">
            <v>0</v>
          </cell>
          <cell r="P164">
            <v>0</v>
          </cell>
          <cell r="Q164">
            <v>0</v>
          </cell>
          <cell r="R164">
            <v>0</v>
          </cell>
          <cell r="S164">
            <v>0</v>
          </cell>
          <cell r="T164">
            <v>0</v>
          </cell>
          <cell r="U164">
            <v>0</v>
          </cell>
          <cell r="W164">
            <v>0</v>
          </cell>
          <cell r="Y164">
            <v>0</v>
          </cell>
          <cell r="AA164">
            <v>0</v>
          </cell>
        </row>
        <row r="165">
          <cell r="A165" t="str">
            <v>1743</v>
          </cell>
          <cell r="B165" t="str">
            <v>Cancer Prevention &amp; Detection</v>
          </cell>
          <cell r="C165">
            <v>0</v>
          </cell>
          <cell r="D165">
            <v>0</v>
          </cell>
          <cell r="E165">
            <v>0</v>
          </cell>
          <cell r="F165">
            <v>0</v>
          </cell>
          <cell r="G165">
            <v>0</v>
          </cell>
          <cell r="H165">
            <v>0</v>
          </cell>
          <cell r="I165">
            <v>0</v>
          </cell>
          <cell r="J165">
            <v>0</v>
          </cell>
          <cell r="K165">
            <v>0</v>
          </cell>
          <cell r="M165">
            <v>0</v>
          </cell>
          <cell r="N165">
            <v>0</v>
          </cell>
          <cell r="O165">
            <v>0</v>
          </cell>
          <cell r="P165">
            <v>0</v>
          </cell>
          <cell r="Q165">
            <v>0</v>
          </cell>
          <cell r="R165">
            <v>0</v>
          </cell>
          <cell r="S165">
            <v>0</v>
          </cell>
          <cell r="T165">
            <v>0</v>
          </cell>
          <cell r="U165">
            <v>0</v>
          </cell>
          <cell r="W165">
            <v>0</v>
          </cell>
          <cell r="Y165">
            <v>0</v>
          </cell>
          <cell r="AA165">
            <v>0</v>
          </cell>
        </row>
        <row r="166">
          <cell r="A166" t="str">
            <v>1744</v>
          </cell>
          <cell r="B166" t="str">
            <v>Child, Community &amp; Primary Health</v>
          </cell>
          <cell r="C166">
            <v>0</v>
          </cell>
          <cell r="D166">
            <v>0</v>
          </cell>
          <cell r="E166">
            <v>8232</v>
          </cell>
          <cell r="F166">
            <v>0</v>
          </cell>
          <cell r="G166">
            <v>0</v>
          </cell>
          <cell r="H166">
            <v>0</v>
          </cell>
          <cell r="I166">
            <v>0</v>
          </cell>
          <cell r="J166">
            <v>0</v>
          </cell>
          <cell r="K166">
            <v>8232</v>
          </cell>
          <cell r="M166">
            <v>0</v>
          </cell>
          <cell r="N166">
            <v>0</v>
          </cell>
          <cell r="O166">
            <v>0</v>
          </cell>
          <cell r="P166">
            <v>0</v>
          </cell>
          <cell r="Q166">
            <v>0</v>
          </cell>
          <cell r="R166">
            <v>0</v>
          </cell>
          <cell r="S166">
            <v>0</v>
          </cell>
          <cell r="T166">
            <v>0</v>
          </cell>
          <cell r="U166">
            <v>0</v>
          </cell>
          <cell r="W166">
            <v>8232</v>
          </cell>
          <cell r="Y166">
            <v>0</v>
          </cell>
          <cell r="AA166">
            <v>8232</v>
          </cell>
        </row>
        <row r="167">
          <cell r="A167" t="str">
            <v>1745</v>
          </cell>
          <cell r="B167" t="str">
            <v>Chronic Disease</v>
          </cell>
          <cell r="C167">
            <v>0</v>
          </cell>
          <cell r="D167">
            <v>0</v>
          </cell>
          <cell r="E167">
            <v>0</v>
          </cell>
          <cell r="F167">
            <v>0</v>
          </cell>
          <cell r="G167">
            <v>0</v>
          </cell>
          <cell r="H167">
            <v>0</v>
          </cell>
          <cell r="I167">
            <v>0</v>
          </cell>
          <cell r="J167">
            <v>0</v>
          </cell>
          <cell r="K167">
            <v>0</v>
          </cell>
          <cell r="M167">
            <v>0</v>
          </cell>
          <cell r="N167">
            <v>0</v>
          </cell>
          <cell r="O167">
            <v>0</v>
          </cell>
          <cell r="P167">
            <v>0</v>
          </cell>
          <cell r="Q167">
            <v>0</v>
          </cell>
          <cell r="R167">
            <v>0</v>
          </cell>
          <cell r="S167">
            <v>0</v>
          </cell>
          <cell r="T167">
            <v>0</v>
          </cell>
          <cell r="U167">
            <v>0</v>
          </cell>
          <cell r="W167">
            <v>0</v>
          </cell>
          <cell r="Y167">
            <v>0</v>
          </cell>
          <cell r="AA167">
            <v>0</v>
          </cell>
        </row>
        <row r="168">
          <cell r="A168" t="str">
            <v>1746</v>
          </cell>
          <cell r="B168" t="str">
            <v>Communicable Diseases</v>
          </cell>
          <cell r="C168">
            <v>0</v>
          </cell>
          <cell r="D168">
            <v>0</v>
          </cell>
          <cell r="E168">
            <v>35133.19</v>
          </cell>
          <cell r="F168">
            <v>0</v>
          </cell>
          <cell r="G168">
            <v>0</v>
          </cell>
          <cell r="H168">
            <v>0</v>
          </cell>
          <cell r="I168">
            <v>0</v>
          </cell>
          <cell r="J168">
            <v>0</v>
          </cell>
          <cell r="K168">
            <v>35133.19</v>
          </cell>
          <cell r="M168">
            <v>0</v>
          </cell>
          <cell r="N168">
            <v>0</v>
          </cell>
          <cell r="O168">
            <v>0</v>
          </cell>
          <cell r="P168">
            <v>0</v>
          </cell>
          <cell r="Q168">
            <v>0</v>
          </cell>
          <cell r="R168">
            <v>0</v>
          </cell>
          <cell r="S168">
            <v>0</v>
          </cell>
          <cell r="T168">
            <v>0</v>
          </cell>
          <cell r="U168">
            <v>0</v>
          </cell>
          <cell r="W168">
            <v>35133.19</v>
          </cell>
          <cell r="Y168">
            <v>0</v>
          </cell>
          <cell r="AA168">
            <v>35133.19</v>
          </cell>
        </row>
        <row r="169">
          <cell r="A169" t="str">
            <v>1747</v>
          </cell>
          <cell r="B169" t="str">
            <v>Drug &amp; Alcohol</v>
          </cell>
          <cell r="C169">
            <v>0</v>
          </cell>
          <cell r="D169">
            <v>0</v>
          </cell>
          <cell r="E169">
            <v>0</v>
          </cell>
          <cell r="F169">
            <v>0</v>
          </cell>
          <cell r="G169">
            <v>0</v>
          </cell>
          <cell r="H169">
            <v>0</v>
          </cell>
          <cell r="I169">
            <v>0</v>
          </cell>
          <cell r="J169">
            <v>0</v>
          </cell>
          <cell r="K169">
            <v>0</v>
          </cell>
          <cell r="M169">
            <v>0</v>
          </cell>
          <cell r="N169">
            <v>0</v>
          </cell>
          <cell r="O169">
            <v>0</v>
          </cell>
          <cell r="P169">
            <v>0</v>
          </cell>
          <cell r="Q169">
            <v>0</v>
          </cell>
          <cell r="R169">
            <v>0</v>
          </cell>
          <cell r="S169">
            <v>0</v>
          </cell>
          <cell r="T169">
            <v>0</v>
          </cell>
          <cell r="U169">
            <v>0</v>
          </cell>
          <cell r="W169">
            <v>0</v>
          </cell>
          <cell r="Y169">
            <v>0</v>
          </cell>
          <cell r="AA169">
            <v>0</v>
          </cell>
        </row>
        <row r="170">
          <cell r="A170" t="str">
            <v>1748</v>
          </cell>
          <cell r="B170" t="str">
            <v>Environment Health</v>
          </cell>
          <cell r="C170">
            <v>0</v>
          </cell>
          <cell r="D170">
            <v>0</v>
          </cell>
          <cell r="E170">
            <v>300</v>
          </cell>
          <cell r="F170">
            <v>0</v>
          </cell>
          <cell r="G170">
            <v>0</v>
          </cell>
          <cell r="H170">
            <v>0</v>
          </cell>
          <cell r="I170">
            <v>0</v>
          </cell>
          <cell r="J170">
            <v>0</v>
          </cell>
          <cell r="K170">
            <v>300</v>
          </cell>
          <cell r="M170">
            <v>0</v>
          </cell>
          <cell r="N170">
            <v>0</v>
          </cell>
          <cell r="O170">
            <v>0</v>
          </cell>
          <cell r="P170">
            <v>0</v>
          </cell>
          <cell r="Q170">
            <v>0</v>
          </cell>
          <cell r="R170">
            <v>0</v>
          </cell>
          <cell r="S170">
            <v>0</v>
          </cell>
          <cell r="T170">
            <v>0</v>
          </cell>
          <cell r="U170">
            <v>0</v>
          </cell>
          <cell r="W170">
            <v>300</v>
          </cell>
          <cell r="Y170">
            <v>0</v>
          </cell>
          <cell r="AA170">
            <v>300</v>
          </cell>
        </row>
        <row r="171">
          <cell r="A171" t="str">
            <v>1749</v>
          </cell>
          <cell r="B171" t="str">
            <v>Genomics</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1750</v>
          </cell>
          <cell r="B172" t="str">
            <v>Health Promotion</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1751</v>
          </cell>
          <cell r="B173" t="str">
            <v>Home &amp; Community Care (HACC)</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W173">
            <v>0</v>
          </cell>
          <cell r="Y173">
            <v>0</v>
          </cell>
          <cell r="AA173">
            <v>0</v>
          </cell>
        </row>
        <row r="174">
          <cell r="A174" t="str">
            <v>1752</v>
          </cell>
          <cell r="B174" t="str">
            <v>Mental Health</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1753</v>
          </cell>
          <cell r="B175" t="str">
            <v>Oral Health</v>
          </cell>
          <cell r="C175">
            <v>0</v>
          </cell>
          <cell r="D175">
            <v>0</v>
          </cell>
          <cell r="E175">
            <v>24330</v>
          </cell>
          <cell r="F175">
            <v>0</v>
          </cell>
          <cell r="G175">
            <v>0</v>
          </cell>
          <cell r="H175">
            <v>0</v>
          </cell>
          <cell r="I175">
            <v>0</v>
          </cell>
          <cell r="J175">
            <v>0</v>
          </cell>
          <cell r="K175">
            <v>24330</v>
          </cell>
          <cell r="M175">
            <v>0</v>
          </cell>
          <cell r="N175">
            <v>0</v>
          </cell>
          <cell r="O175">
            <v>0</v>
          </cell>
          <cell r="P175">
            <v>0</v>
          </cell>
          <cell r="Q175">
            <v>0</v>
          </cell>
          <cell r="R175">
            <v>0</v>
          </cell>
          <cell r="S175">
            <v>0</v>
          </cell>
          <cell r="T175">
            <v>0</v>
          </cell>
          <cell r="U175">
            <v>0</v>
          </cell>
          <cell r="W175">
            <v>24330</v>
          </cell>
          <cell r="Y175">
            <v>0</v>
          </cell>
          <cell r="AA175">
            <v>24330</v>
          </cell>
        </row>
        <row r="176">
          <cell r="A176" t="str">
            <v>1754</v>
          </cell>
          <cell r="B176" t="str">
            <v>Palliative Care</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1755</v>
          </cell>
          <cell r="B177" t="str">
            <v>Patient Transport Services</v>
          </cell>
          <cell r="C177">
            <v>0</v>
          </cell>
          <cell r="D177">
            <v>0</v>
          </cell>
          <cell r="E177">
            <v>0</v>
          </cell>
          <cell r="F177">
            <v>0</v>
          </cell>
          <cell r="G177">
            <v>0</v>
          </cell>
          <cell r="H177">
            <v>0</v>
          </cell>
          <cell r="I177">
            <v>0</v>
          </cell>
          <cell r="J177">
            <v>0</v>
          </cell>
          <cell r="K177">
            <v>0</v>
          </cell>
          <cell r="M177">
            <v>0</v>
          </cell>
          <cell r="N177">
            <v>0</v>
          </cell>
          <cell r="O177">
            <v>0</v>
          </cell>
          <cell r="P177">
            <v>0</v>
          </cell>
          <cell r="Q177">
            <v>0</v>
          </cell>
          <cell r="R177">
            <v>0</v>
          </cell>
          <cell r="S177">
            <v>0</v>
          </cell>
          <cell r="T177">
            <v>0</v>
          </cell>
          <cell r="U177">
            <v>0</v>
          </cell>
          <cell r="W177">
            <v>0</v>
          </cell>
          <cell r="Y177">
            <v>0</v>
          </cell>
          <cell r="AA177">
            <v>0</v>
          </cell>
        </row>
        <row r="178">
          <cell r="A178" t="str">
            <v>1756</v>
          </cell>
          <cell r="B178" t="str">
            <v>Private Nursing Homes</v>
          </cell>
          <cell r="C178">
            <v>0</v>
          </cell>
          <cell r="D178">
            <v>0</v>
          </cell>
          <cell r="E178">
            <v>0</v>
          </cell>
          <cell r="F178">
            <v>0</v>
          </cell>
          <cell r="G178">
            <v>0</v>
          </cell>
          <cell r="H178">
            <v>0</v>
          </cell>
          <cell r="I178">
            <v>0</v>
          </cell>
          <cell r="J178">
            <v>0</v>
          </cell>
          <cell r="K178">
            <v>0</v>
          </cell>
          <cell r="M178">
            <v>0</v>
          </cell>
          <cell r="N178">
            <v>0</v>
          </cell>
          <cell r="O178">
            <v>0</v>
          </cell>
          <cell r="P178">
            <v>0</v>
          </cell>
          <cell r="Q178">
            <v>0</v>
          </cell>
          <cell r="R178">
            <v>0</v>
          </cell>
          <cell r="S178">
            <v>0</v>
          </cell>
          <cell r="T178">
            <v>0</v>
          </cell>
          <cell r="U178">
            <v>0</v>
          </cell>
          <cell r="W178">
            <v>0</v>
          </cell>
          <cell r="Y178">
            <v>0</v>
          </cell>
          <cell r="AA178">
            <v>0</v>
          </cell>
        </row>
        <row r="179">
          <cell r="A179" t="str">
            <v>1757</v>
          </cell>
          <cell r="B179" t="str">
            <v>Public Patients in Private Hospitals</v>
          </cell>
          <cell r="C179">
            <v>0</v>
          </cell>
          <cell r="D179">
            <v>0</v>
          </cell>
          <cell r="E179">
            <v>4700</v>
          </cell>
          <cell r="F179">
            <v>0</v>
          </cell>
          <cell r="G179">
            <v>0</v>
          </cell>
          <cell r="H179">
            <v>0</v>
          </cell>
          <cell r="I179">
            <v>0</v>
          </cell>
          <cell r="J179">
            <v>0</v>
          </cell>
          <cell r="K179">
            <v>4700</v>
          </cell>
          <cell r="M179">
            <v>0</v>
          </cell>
          <cell r="N179">
            <v>0</v>
          </cell>
          <cell r="O179">
            <v>0</v>
          </cell>
          <cell r="P179">
            <v>0</v>
          </cell>
          <cell r="Q179">
            <v>0</v>
          </cell>
          <cell r="R179">
            <v>0</v>
          </cell>
          <cell r="S179">
            <v>0</v>
          </cell>
          <cell r="T179">
            <v>0</v>
          </cell>
          <cell r="U179">
            <v>0</v>
          </cell>
          <cell r="W179">
            <v>4700</v>
          </cell>
          <cell r="Y179">
            <v>0</v>
          </cell>
          <cell r="AA179">
            <v>4700</v>
          </cell>
        </row>
        <row r="180">
          <cell r="A180" t="str">
            <v>1758</v>
          </cell>
          <cell r="B180" t="str">
            <v>Central Wait List</v>
          </cell>
          <cell r="C180">
            <v>0</v>
          </cell>
          <cell r="D180">
            <v>0</v>
          </cell>
          <cell r="E180">
            <v>0</v>
          </cell>
          <cell r="F180">
            <v>0</v>
          </cell>
          <cell r="G180">
            <v>0</v>
          </cell>
          <cell r="H180">
            <v>0</v>
          </cell>
          <cell r="I180">
            <v>0</v>
          </cell>
          <cell r="J180">
            <v>0</v>
          </cell>
          <cell r="K180">
            <v>0</v>
          </cell>
          <cell r="M180">
            <v>0</v>
          </cell>
          <cell r="N180">
            <v>0</v>
          </cell>
          <cell r="O180">
            <v>0</v>
          </cell>
          <cell r="P180">
            <v>0</v>
          </cell>
          <cell r="Q180">
            <v>0</v>
          </cell>
          <cell r="R180">
            <v>0</v>
          </cell>
          <cell r="S180">
            <v>0</v>
          </cell>
          <cell r="T180">
            <v>0</v>
          </cell>
          <cell r="U180">
            <v>0</v>
          </cell>
          <cell r="W180">
            <v>0</v>
          </cell>
          <cell r="Y180">
            <v>0</v>
          </cell>
          <cell r="AA180">
            <v>0</v>
          </cell>
        </row>
        <row r="181">
          <cell r="A181" t="str">
            <v>1759</v>
          </cell>
          <cell r="B181" t="str">
            <v>Advocacy &amp; Health Support Services</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1760</v>
          </cell>
          <cell r="B182" t="str">
            <v>Inter-Government Payments</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1761</v>
          </cell>
          <cell r="B183" t="str">
            <v>Other Aged Care Services</v>
          </cell>
          <cell r="C183">
            <v>0</v>
          </cell>
          <cell r="D183">
            <v>0</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W183">
            <v>0</v>
          </cell>
          <cell r="Y183">
            <v>0</v>
          </cell>
          <cell r="AA183">
            <v>0</v>
          </cell>
        </row>
        <row r="184">
          <cell r="A184" t="str">
            <v>1762</v>
          </cell>
          <cell r="B184" t="str">
            <v>Other Population Health Services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W184">
            <v>0</v>
          </cell>
          <cell r="Y184">
            <v>0</v>
          </cell>
          <cell r="AA184">
            <v>0</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M188">
            <v>0</v>
          </cell>
          <cell r="N188">
            <v>0</v>
          </cell>
          <cell r="O188">
            <v>0</v>
          </cell>
          <cell r="P188">
            <v>0</v>
          </cell>
          <cell r="Q188">
            <v>0</v>
          </cell>
          <cell r="R188">
            <v>0</v>
          </cell>
          <cell r="S188">
            <v>0</v>
          </cell>
          <cell r="T188">
            <v>0</v>
          </cell>
          <cell r="U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M189">
            <v>0</v>
          </cell>
          <cell r="N189">
            <v>0</v>
          </cell>
          <cell r="O189">
            <v>0</v>
          </cell>
          <cell r="P189">
            <v>0</v>
          </cell>
          <cell r="Q189">
            <v>0</v>
          </cell>
          <cell r="R189">
            <v>0</v>
          </cell>
          <cell r="S189">
            <v>0</v>
          </cell>
          <cell r="T189">
            <v>0</v>
          </cell>
          <cell r="U189">
            <v>0</v>
          </cell>
          <cell r="W189">
            <v>0</v>
          </cell>
          <cell r="Y189">
            <v>0</v>
          </cell>
          <cell r="AA189">
            <v>0</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1817</v>
          </cell>
          <cell r="B191" t="str">
            <v>Capital Expenditure made on behalf of health Service Units</v>
          </cell>
          <cell r="C191">
            <v>0</v>
          </cell>
          <cell r="D191">
            <v>0</v>
          </cell>
          <cell r="E191">
            <v>0</v>
          </cell>
          <cell r="F191">
            <v>0</v>
          </cell>
          <cell r="G191">
            <v>0</v>
          </cell>
          <cell r="H191">
            <v>0</v>
          </cell>
          <cell r="I191">
            <v>0</v>
          </cell>
          <cell r="J191">
            <v>0</v>
          </cell>
          <cell r="K191">
            <v>0</v>
          </cell>
          <cell r="M191">
            <v>0</v>
          </cell>
          <cell r="N191">
            <v>0</v>
          </cell>
          <cell r="O191">
            <v>0</v>
          </cell>
          <cell r="P191">
            <v>0</v>
          </cell>
          <cell r="Q191">
            <v>0</v>
          </cell>
          <cell r="R191">
            <v>0</v>
          </cell>
          <cell r="S191">
            <v>0</v>
          </cell>
          <cell r="T191">
            <v>0</v>
          </cell>
          <cell r="U191">
            <v>0</v>
          </cell>
          <cell r="W191">
            <v>0</v>
          </cell>
          <cell r="Y191">
            <v>0</v>
          </cell>
          <cell r="AA191">
            <v>0</v>
          </cell>
        </row>
        <row r="192">
          <cell r="A192" t="str">
            <v>1818</v>
          </cell>
          <cell r="B192" t="str">
            <v>Capital Subsidies Paid to Health Service Units</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W192">
            <v>0</v>
          </cell>
          <cell r="Y192">
            <v>0</v>
          </cell>
          <cell r="AA192">
            <v>0</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1841</v>
          </cell>
          <cell r="B194" t="str">
            <v>Health Subsidies (Spectacles &amp; Podiatry)</v>
          </cell>
          <cell r="C194">
            <v>0</v>
          </cell>
          <cell r="D194">
            <v>0</v>
          </cell>
          <cell r="E194">
            <v>0</v>
          </cell>
          <cell r="F194">
            <v>0</v>
          </cell>
          <cell r="G194">
            <v>110</v>
          </cell>
          <cell r="H194">
            <v>0</v>
          </cell>
          <cell r="I194">
            <v>0</v>
          </cell>
          <cell r="J194">
            <v>0</v>
          </cell>
          <cell r="K194">
            <v>110</v>
          </cell>
          <cell r="M194">
            <v>0</v>
          </cell>
          <cell r="N194">
            <v>0</v>
          </cell>
          <cell r="O194">
            <v>0</v>
          </cell>
          <cell r="P194">
            <v>0</v>
          </cell>
          <cell r="Q194">
            <v>0</v>
          </cell>
          <cell r="R194">
            <v>0</v>
          </cell>
          <cell r="S194">
            <v>0</v>
          </cell>
          <cell r="T194">
            <v>0</v>
          </cell>
          <cell r="U194">
            <v>0</v>
          </cell>
          <cell r="W194">
            <v>110</v>
          </cell>
          <cell r="Y194">
            <v>0</v>
          </cell>
          <cell r="AA194">
            <v>110</v>
          </cell>
        </row>
        <row r="195">
          <cell r="A195" t="str">
            <v>1851</v>
          </cell>
          <cell r="B195" t="str">
            <v>Research &amp; Development Grants</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1852</v>
          </cell>
          <cell r="B196" t="str">
            <v>Other Grants (Incl Sponsorships)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1853</v>
          </cell>
          <cell r="B197" t="str">
            <v>Donations (no GST)</v>
          </cell>
          <cell r="C197">
            <v>0</v>
          </cell>
          <cell r="D197">
            <v>0</v>
          </cell>
          <cell r="E197">
            <v>0</v>
          </cell>
          <cell r="F197">
            <v>0</v>
          </cell>
          <cell r="G197">
            <v>0</v>
          </cell>
          <cell r="H197">
            <v>0</v>
          </cell>
          <cell r="I197">
            <v>0</v>
          </cell>
          <cell r="J197">
            <v>0</v>
          </cell>
          <cell r="K197">
            <v>0</v>
          </cell>
          <cell r="M197">
            <v>0</v>
          </cell>
          <cell r="N197">
            <v>0</v>
          </cell>
          <cell r="O197">
            <v>0</v>
          </cell>
          <cell r="P197">
            <v>0</v>
          </cell>
          <cell r="Q197">
            <v>0</v>
          </cell>
          <cell r="R197">
            <v>0</v>
          </cell>
          <cell r="S197">
            <v>0</v>
          </cell>
          <cell r="T197">
            <v>0</v>
          </cell>
          <cell r="U197">
            <v>0</v>
          </cell>
          <cell r="W197">
            <v>0</v>
          </cell>
          <cell r="Y197">
            <v>0</v>
          </cell>
          <cell r="AA197">
            <v>0</v>
          </cell>
        </row>
        <row r="198">
          <cell r="A198" t="str">
            <v>1911</v>
          </cell>
          <cell r="B198" t="str">
            <v>Coal, Coke, Wood</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1912</v>
          </cell>
          <cell r="B199" t="str">
            <v>Water</v>
          </cell>
          <cell r="C199">
            <v>1116318.3899999999</v>
          </cell>
          <cell r="D199">
            <v>1476201.22</v>
          </cell>
          <cell r="E199">
            <v>863706.62</v>
          </cell>
          <cell r="F199">
            <v>460552.49</v>
          </cell>
          <cell r="G199">
            <v>0</v>
          </cell>
          <cell r="H199">
            <v>42631.66</v>
          </cell>
          <cell r="I199">
            <v>419.46</v>
          </cell>
          <cell r="J199">
            <v>0</v>
          </cell>
          <cell r="K199">
            <v>3959829.84</v>
          </cell>
          <cell r="M199">
            <v>7363.4</v>
          </cell>
          <cell r="N199">
            <v>0</v>
          </cell>
          <cell r="O199">
            <v>0</v>
          </cell>
          <cell r="P199">
            <v>2519.1</v>
          </cell>
          <cell r="Q199">
            <v>0</v>
          </cell>
          <cell r="R199">
            <v>0</v>
          </cell>
          <cell r="S199">
            <v>0</v>
          </cell>
          <cell r="T199">
            <v>0</v>
          </cell>
          <cell r="U199">
            <v>9882.5</v>
          </cell>
          <cell r="W199">
            <v>3969712.34</v>
          </cell>
          <cell r="Y199">
            <v>0</v>
          </cell>
          <cell r="AA199">
            <v>4002204.84</v>
          </cell>
        </row>
        <row r="200">
          <cell r="A200" t="str">
            <v>1913</v>
          </cell>
          <cell r="B200" t="str">
            <v>Electricity</v>
          </cell>
          <cell r="C200">
            <v>3132533.93</v>
          </cell>
          <cell r="D200">
            <v>4406365</v>
          </cell>
          <cell r="E200">
            <v>2685859.94</v>
          </cell>
          <cell r="F200">
            <v>1666266.66</v>
          </cell>
          <cell r="G200">
            <v>67818.77</v>
          </cell>
          <cell r="H200">
            <v>184162.02</v>
          </cell>
          <cell r="I200">
            <v>725.57</v>
          </cell>
          <cell r="J200">
            <v>0</v>
          </cell>
          <cell r="K200">
            <v>12143731.889999999</v>
          </cell>
          <cell r="M200">
            <v>38017.760000000002</v>
          </cell>
          <cell r="N200">
            <v>502.17</v>
          </cell>
          <cell r="O200">
            <v>0</v>
          </cell>
          <cell r="P200">
            <v>8162.97</v>
          </cell>
          <cell r="Q200">
            <v>0</v>
          </cell>
          <cell r="R200">
            <v>0</v>
          </cell>
          <cell r="S200">
            <v>0</v>
          </cell>
          <cell r="T200">
            <v>0</v>
          </cell>
          <cell r="U200">
            <v>46682.9</v>
          </cell>
          <cell r="W200">
            <v>12190414.789999999</v>
          </cell>
          <cell r="Y200">
            <v>3204</v>
          </cell>
          <cell r="AA200">
            <v>12280653.77</v>
          </cell>
        </row>
        <row r="201">
          <cell r="A201" t="str">
            <v>1914</v>
          </cell>
          <cell r="B201" t="str">
            <v>Fuel Oil (Not Motor Vehicle)</v>
          </cell>
          <cell r="C201">
            <v>21190.35</v>
          </cell>
          <cell r="D201">
            <v>18591.14</v>
          </cell>
          <cell r="E201">
            <v>-6581.77</v>
          </cell>
          <cell r="F201">
            <v>24434.91</v>
          </cell>
          <cell r="G201">
            <v>0</v>
          </cell>
          <cell r="H201">
            <v>0</v>
          </cell>
          <cell r="I201">
            <v>0</v>
          </cell>
          <cell r="J201">
            <v>0</v>
          </cell>
          <cell r="K201">
            <v>57634.630000000005</v>
          </cell>
          <cell r="M201">
            <v>0</v>
          </cell>
          <cell r="N201">
            <v>0</v>
          </cell>
          <cell r="O201">
            <v>0</v>
          </cell>
          <cell r="P201">
            <v>0</v>
          </cell>
          <cell r="Q201">
            <v>0</v>
          </cell>
          <cell r="R201">
            <v>0</v>
          </cell>
          <cell r="S201">
            <v>0</v>
          </cell>
          <cell r="T201">
            <v>0</v>
          </cell>
          <cell r="U201">
            <v>0</v>
          </cell>
          <cell r="W201">
            <v>57634.630000000005</v>
          </cell>
          <cell r="Y201">
            <v>0</v>
          </cell>
          <cell r="AA201">
            <v>62143.53</v>
          </cell>
        </row>
        <row r="202">
          <cell r="A202" t="str">
            <v>1915</v>
          </cell>
          <cell r="B202" t="str">
            <v>Gas For Fuel (Not Motor Vehicle)</v>
          </cell>
          <cell r="C202">
            <v>535664</v>
          </cell>
          <cell r="D202">
            <v>741287.63</v>
          </cell>
          <cell r="E202">
            <v>519150.16</v>
          </cell>
          <cell r="F202">
            <v>294582.45</v>
          </cell>
          <cell r="G202">
            <v>0</v>
          </cell>
          <cell r="H202">
            <v>13991.51</v>
          </cell>
          <cell r="I202">
            <v>0</v>
          </cell>
          <cell r="J202">
            <v>0</v>
          </cell>
          <cell r="K202">
            <v>2104675.7499999995</v>
          </cell>
          <cell r="M202">
            <v>0</v>
          </cell>
          <cell r="N202">
            <v>0</v>
          </cell>
          <cell r="O202">
            <v>161.5</v>
          </cell>
          <cell r="P202">
            <v>1313.22</v>
          </cell>
          <cell r="Q202">
            <v>0</v>
          </cell>
          <cell r="R202">
            <v>0</v>
          </cell>
          <cell r="S202">
            <v>0</v>
          </cell>
          <cell r="T202">
            <v>0</v>
          </cell>
          <cell r="U202">
            <v>1474.72</v>
          </cell>
          <cell r="W202">
            <v>2106150.4699999997</v>
          </cell>
          <cell r="Y202">
            <v>0</v>
          </cell>
          <cell r="AA202">
            <v>2129426.2200000002</v>
          </cell>
        </row>
        <row r="203">
          <cell r="A203" t="str">
            <v>1916</v>
          </cell>
          <cell r="B203" t="str">
            <v>Steam Or H.T.H.W.</v>
          </cell>
          <cell r="C203">
            <v>153162.13</v>
          </cell>
          <cell r="D203">
            <v>0</v>
          </cell>
          <cell r="E203">
            <v>0</v>
          </cell>
          <cell r="F203">
            <v>0</v>
          </cell>
          <cell r="G203">
            <v>0</v>
          </cell>
          <cell r="H203">
            <v>0</v>
          </cell>
          <cell r="I203">
            <v>0</v>
          </cell>
          <cell r="J203">
            <v>0</v>
          </cell>
          <cell r="K203">
            <v>153162.13</v>
          </cell>
          <cell r="M203">
            <v>0</v>
          </cell>
          <cell r="N203">
            <v>0</v>
          </cell>
          <cell r="O203">
            <v>0</v>
          </cell>
          <cell r="P203">
            <v>0</v>
          </cell>
          <cell r="Q203">
            <v>0</v>
          </cell>
          <cell r="R203">
            <v>0</v>
          </cell>
          <cell r="S203">
            <v>0</v>
          </cell>
          <cell r="T203">
            <v>0</v>
          </cell>
          <cell r="U203">
            <v>0</v>
          </cell>
          <cell r="W203">
            <v>153162.13</v>
          </cell>
          <cell r="Y203">
            <v>0</v>
          </cell>
          <cell r="AA203">
            <v>153162.13</v>
          </cell>
        </row>
        <row r="204">
          <cell r="A204" t="str">
            <v>1917</v>
          </cell>
          <cell r="B204" t="str">
            <v>Airconditioning Subsidy North of the 23rd Parallel</v>
          </cell>
          <cell r="C204">
            <v>0</v>
          </cell>
          <cell r="D204">
            <v>0</v>
          </cell>
          <cell r="E204">
            <v>0</v>
          </cell>
          <cell r="F204">
            <v>0</v>
          </cell>
          <cell r="G204">
            <v>0</v>
          </cell>
          <cell r="H204">
            <v>7778.9</v>
          </cell>
          <cell r="I204">
            <v>0</v>
          </cell>
          <cell r="J204">
            <v>0</v>
          </cell>
          <cell r="K204">
            <v>7778.9</v>
          </cell>
          <cell r="M204">
            <v>0</v>
          </cell>
          <cell r="N204">
            <v>0</v>
          </cell>
          <cell r="O204">
            <v>0</v>
          </cell>
          <cell r="P204">
            <v>0</v>
          </cell>
          <cell r="Q204">
            <v>0</v>
          </cell>
          <cell r="R204">
            <v>0</v>
          </cell>
          <cell r="S204">
            <v>0</v>
          </cell>
          <cell r="T204">
            <v>0</v>
          </cell>
          <cell r="U204">
            <v>0</v>
          </cell>
          <cell r="W204">
            <v>7778.9</v>
          </cell>
          <cell r="Y204">
            <v>0</v>
          </cell>
          <cell r="AA204">
            <v>7778.9</v>
          </cell>
        </row>
        <row r="205">
          <cell r="A205" t="str">
            <v>2211</v>
          </cell>
          <cell r="B205" t="str">
            <v>Bedding &amp; Linen</v>
          </cell>
          <cell r="C205">
            <v>153374.18</v>
          </cell>
          <cell r="D205">
            <v>177573.52</v>
          </cell>
          <cell r="E205">
            <v>362126.55</v>
          </cell>
          <cell r="F205">
            <v>38373.26</v>
          </cell>
          <cell r="G205">
            <v>0</v>
          </cell>
          <cell r="H205">
            <v>757.74</v>
          </cell>
          <cell r="I205">
            <v>0</v>
          </cell>
          <cell r="J205">
            <v>0</v>
          </cell>
          <cell r="K205">
            <v>732205.25</v>
          </cell>
          <cell r="M205">
            <v>0</v>
          </cell>
          <cell r="N205">
            <v>346.29</v>
          </cell>
          <cell r="O205">
            <v>8716.18</v>
          </cell>
          <cell r="P205">
            <v>292.86</v>
          </cell>
          <cell r="Q205">
            <v>0</v>
          </cell>
          <cell r="R205">
            <v>0</v>
          </cell>
          <cell r="S205">
            <v>0</v>
          </cell>
          <cell r="T205">
            <v>0</v>
          </cell>
          <cell r="U205">
            <v>9355.3300000000017</v>
          </cell>
          <cell r="W205">
            <v>741560.58</v>
          </cell>
          <cell r="Y205">
            <v>0</v>
          </cell>
          <cell r="AA205">
            <v>743168.5</v>
          </cell>
        </row>
        <row r="206">
          <cell r="A206" t="str">
            <v>2212</v>
          </cell>
          <cell r="B206" t="str">
            <v>Toiletry, Cleaning, Laundry Materials</v>
          </cell>
          <cell r="C206">
            <v>1516164.69</v>
          </cell>
          <cell r="D206">
            <v>1479869.34</v>
          </cell>
          <cell r="E206">
            <v>1096393.42</v>
          </cell>
          <cell r="F206">
            <v>606671.05000000005</v>
          </cell>
          <cell r="G206">
            <v>144.84</v>
          </cell>
          <cell r="H206">
            <v>248460.73</v>
          </cell>
          <cell r="I206">
            <v>370.54</v>
          </cell>
          <cell r="J206">
            <v>0</v>
          </cell>
          <cell r="K206">
            <v>4948074.6100000003</v>
          </cell>
          <cell r="M206">
            <v>24814.43</v>
          </cell>
          <cell r="N206">
            <v>4001.93</v>
          </cell>
          <cell r="O206">
            <v>333.95</v>
          </cell>
          <cell r="P206">
            <v>4062.51</v>
          </cell>
          <cell r="Q206">
            <v>0</v>
          </cell>
          <cell r="R206">
            <v>0</v>
          </cell>
          <cell r="S206">
            <v>0</v>
          </cell>
          <cell r="T206">
            <v>0</v>
          </cell>
          <cell r="U206">
            <v>33212.82</v>
          </cell>
          <cell r="W206">
            <v>4981287.4300000006</v>
          </cell>
          <cell r="Y206">
            <v>25.43</v>
          </cell>
          <cell r="AA206">
            <v>5028069.0999999996</v>
          </cell>
        </row>
        <row r="207">
          <cell r="A207" t="str">
            <v>2213</v>
          </cell>
          <cell r="B207" t="str">
            <v>Tableware &amp; Kitchen Materials</v>
          </cell>
          <cell r="C207">
            <v>207736.39</v>
          </cell>
          <cell r="D207">
            <v>134120.07</v>
          </cell>
          <cell r="E207">
            <v>122644.24</v>
          </cell>
          <cell r="F207">
            <v>144137.64000000001</v>
          </cell>
          <cell r="G207">
            <v>155.75</v>
          </cell>
          <cell r="H207">
            <v>6644.35</v>
          </cell>
          <cell r="I207">
            <v>811.26</v>
          </cell>
          <cell r="J207">
            <v>0</v>
          </cell>
          <cell r="K207">
            <v>616249.70000000007</v>
          </cell>
          <cell r="M207">
            <v>75905.33</v>
          </cell>
          <cell r="N207">
            <v>66.790000000000006</v>
          </cell>
          <cell r="O207">
            <v>5601.45</v>
          </cell>
          <cell r="P207">
            <v>7671.24</v>
          </cell>
          <cell r="Q207">
            <v>0</v>
          </cell>
          <cell r="R207">
            <v>0</v>
          </cell>
          <cell r="S207">
            <v>0</v>
          </cell>
          <cell r="T207">
            <v>0</v>
          </cell>
          <cell r="U207">
            <v>89244.81</v>
          </cell>
          <cell r="W207">
            <v>705494.51</v>
          </cell>
          <cell r="Y207">
            <v>0</v>
          </cell>
          <cell r="AA207">
            <v>710160.36</v>
          </cell>
        </row>
        <row r="208">
          <cell r="A208" t="str">
            <v>2214</v>
          </cell>
          <cell r="B208" t="str">
            <v>Wrapping &amp; Packaging Materials</v>
          </cell>
          <cell r="C208">
            <v>627931.67000000004</v>
          </cell>
          <cell r="D208">
            <v>318352.81</v>
          </cell>
          <cell r="E208">
            <v>311004.92</v>
          </cell>
          <cell r="F208">
            <v>236679.03</v>
          </cell>
          <cell r="G208">
            <v>0</v>
          </cell>
          <cell r="H208">
            <v>44247.040000000001</v>
          </cell>
          <cell r="I208">
            <v>0</v>
          </cell>
          <cell r="J208">
            <v>0</v>
          </cell>
          <cell r="K208">
            <v>1538215.47</v>
          </cell>
          <cell r="M208">
            <v>5086.67</v>
          </cell>
          <cell r="N208">
            <v>1626.51</v>
          </cell>
          <cell r="O208">
            <v>292.58999999999997</v>
          </cell>
          <cell r="P208">
            <v>24663.63</v>
          </cell>
          <cell r="Q208">
            <v>0</v>
          </cell>
          <cell r="R208">
            <v>0</v>
          </cell>
          <cell r="S208">
            <v>0</v>
          </cell>
          <cell r="T208">
            <v>0</v>
          </cell>
          <cell r="U208">
            <v>31669.4</v>
          </cell>
          <cell r="W208">
            <v>1569884.8699999999</v>
          </cell>
          <cell r="Y208">
            <v>0</v>
          </cell>
          <cell r="AA208">
            <v>1570536.39</v>
          </cell>
        </row>
        <row r="209">
          <cell r="A209" t="str">
            <v>2215</v>
          </cell>
          <cell r="B209" t="str">
            <v>Uniforms &amp; Protective Clothing</v>
          </cell>
          <cell r="C209">
            <v>2318033.34</v>
          </cell>
          <cell r="D209">
            <v>1124447.54</v>
          </cell>
          <cell r="E209">
            <v>1191237.31</v>
          </cell>
          <cell r="F209">
            <v>556876.76</v>
          </cell>
          <cell r="G209">
            <v>0</v>
          </cell>
          <cell r="H209">
            <v>236584.34</v>
          </cell>
          <cell r="I209">
            <v>0</v>
          </cell>
          <cell r="J209">
            <v>0</v>
          </cell>
          <cell r="K209">
            <v>5427179.2899999991</v>
          </cell>
          <cell r="M209">
            <v>9715.9500000000007</v>
          </cell>
          <cell r="N209">
            <v>1556.12</v>
          </cell>
          <cell r="O209">
            <v>1684.92</v>
          </cell>
          <cell r="P209">
            <v>39929.730000000003</v>
          </cell>
          <cell r="Q209">
            <v>0</v>
          </cell>
          <cell r="R209">
            <v>0</v>
          </cell>
          <cell r="S209">
            <v>0</v>
          </cell>
          <cell r="T209">
            <v>0</v>
          </cell>
          <cell r="U209">
            <v>52886.720000000001</v>
          </cell>
          <cell r="W209">
            <v>5480066.0099999988</v>
          </cell>
          <cell r="Y209">
            <v>0</v>
          </cell>
          <cell r="AA209">
            <v>5488050.3399999999</v>
          </cell>
        </row>
        <row r="210">
          <cell r="A210" t="str">
            <v>2219</v>
          </cell>
          <cell r="B210" t="str">
            <v>Other (Incl Patient Clothing)</v>
          </cell>
          <cell r="C210">
            <v>344717.37</v>
          </cell>
          <cell r="D210">
            <v>266102.31</v>
          </cell>
          <cell r="E210">
            <v>320540.32</v>
          </cell>
          <cell r="F210">
            <v>179746.09</v>
          </cell>
          <cell r="G210">
            <v>0</v>
          </cell>
          <cell r="H210">
            <v>522.44000000000005</v>
          </cell>
          <cell r="I210">
            <v>0</v>
          </cell>
          <cell r="J210">
            <v>0</v>
          </cell>
          <cell r="K210">
            <v>1111628.53</v>
          </cell>
          <cell r="M210">
            <v>376.71</v>
          </cell>
          <cell r="N210">
            <v>2215.38</v>
          </cell>
          <cell r="O210">
            <v>0</v>
          </cell>
          <cell r="P210">
            <v>5668.86</v>
          </cell>
          <cell r="Q210">
            <v>0</v>
          </cell>
          <cell r="R210">
            <v>0</v>
          </cell>
          <cell r="S210">
            <v>0</v>
          </cell>
          <cell r="T210">
            <v>0</v>
          </cell>
          <cell r="U210">
            <v>8260.9500000000007</v>
          </cell>
          <cell r="W210">
            <v>1119889.48</v>
          </cell>
          <cell r="Y210">
            <v>0</v>
          </cell>
          <cell r="AA210">
            <v>1126168.43</v>
          </cell>
        </row>
        <row r="211">
          <cell r="A211" t="str">
            <v>2311</v>
          </cell>
          <cell r="B211" t="str">
            <v>Health Promotion Materials</v>
          </cell>
          <cell r="C211">
            <v>0</v>
          </cell>
          <cell r="D211">
            <v>2.41</v>
          </cell>
          <cell r="E211">
            <v>926.22</v>
          </cell>
          <cell r="F211">
            <v>587.98</v>
          </cell>
          <cell r="G211">
            <v>0</v>
          </cell>
          <cell r="H211">
            <v>0</v>
          </cell>
          <cell r="I211">
            <v>0</v>
          </cell>
          <cell r="J211">
            <v>0</v>
          </cell>
          <cell r="K211">
            <v>1516.6100000000001</v>
          </cell>
          <cell r="M211">
            <v>0</v>
          </cell>
          <cell r="N211">
            <v>0</v>
          </cell>
          <cell r="O211">
            <v>0</v>
          </cell>
          <cell r="P211">
            <v>0</v>
          </cell>
          <cell r="Q211">
            <v>0</v>
          </cell>
          <cell r="R211">
            <v>0</v>
          </cell>
          <cell r="S211">
            <v>0</v>
          </cell>
          <cell r="T211">
            <v>0</v>
          </cell>
          <cell r="U211">
            <v>0</v>
          </cell>
          <cell r="W211">
            <v>1516.6100000000001</v>
          </cell>
          <cell r="Y211">
            <v>0</v>
          </cell>
          <cell r="AA211">
            <v>1516.61</v>
          </cell>
        </row>
        <row r="212">
          <cell r="A212" t="str">
            <v>2411</v>
          </cell>
          <cell r="B212" t="str">
            <v>Supply Chain Service Charge ( For MHS use only)</v>
          </cell>
          <cell r="C212">
            <v>0</v>
          </cell>
          <cell r="D212">
            <v>2057340</v>
          </cell>
          <cell r="E212">
            <v>532900.07999999996</v>
          </cell>
          <cell r="F212">
            <v>1026000</v>
          </cell>
          <cell r="G212">
            <v>0</v>
          </cell>
          <cell r="H212">
            <v>0</v>
          </cell>
          <cell r="I212">
            <v>0</v>
          </cell>
          <cell r="J212">
            <v>0</v>
          </cell>
          <cell r="K212">
            <v>3616240.08</v>
          </cell>
          <cell r="M212">
            <v>0</v>
          </cell>
          <cell r="N212">
            <v>0</v>
          </cell>
          <cell r="O212">
            <v>0</v>
          </cell>
          <cell r="P212">
            <v>0</v>
          </cell>
          <cell r="Q212">
            <v>0</v>
          </cell>
          <cell r="R212">
            <v>0</v>
          </cell>
          <cell r="S212">
            <v>0</v>
          </cell>
          <cell r="T212">
            <v>0</v>
          </cell>
          <cell r="U212">
            <v>0</v>
          </cell>
          <cell r="W212">
            <v>3616240.08</v>
          </cell>
          <cell r="Y212">
            <v>0</v>
          </cell>
          <cell r="AA212">
            <v>3616240.08</v>
          </cell>
        </row>
        <row r="213">
          <cell r="A213" t="str">
            <v>2511</v>
          </cell>
          <cell r="B213" t="str">
            <v>Building Alterations</v>
          </cell>
          <cell r="C213">
            <v>1017933.13</v>
          </cell>
          <cell r="D213">
            <v>800073.42</v>
          </cell>
          <cell r="E213">
            <v>153348.06</v>
          </cell>
          <cell r="F213">
            <v>22032.92</v>
          </cell>
          <cell r="G213">
            <v>0</v>
          </cell>
          <cell r="H213">
            <v>33429.94</v>
          </cell>
          <cell r="I213">
            <v>0</v>
          </cell>
          <cell r="J213">
            <v>0</v>
          </cell>
          <cell r="K213">
            <v>2026817.47</v>
          </cell>
          <cell r="M213">
            <v>324867.81</v>
          </cell>
          <cell r="N213">
            <v>5710</v>
          </cell>
          <cell r="O213">
            <v>3272.28</v>
          </cell>
          <cell r="P213">
            <v>0</v>
          </cell>
          <cell r="Q213">
            <v>0</v>
          </cell>
          <cell r="R213">
            <v>0</v>
          </cell>
          <cell r="S213">
            <v>0</v>
          </cell>
          <cell r="T213">
            <v>0</v>
          </cell>
          <cell r="U213">
            <v>333850.09000000003</v>
          </cell>
          <cell r="W213">
            <v>2360667.56</v>
          </cell>
          <cell r="Y213">
            <v>0</v>
          </cell>
          <cell r="AA213">
            <v>2361507.56</v>
          </cell>
        </row>
        <row r="214">
          <cell r="A214" t="str">
            <v>2512</v>
          </cell>
          <cell r="B214" t="str">
            <v>Building Additions</v>
          </cell>
          <cell r="C214">
            <v>3887.27</v>
          </cell>
          <cell r="D214">
            <v>170377.39</v>
          </cell>
          <cell r="E214">
            <v>21831.759999999998</v>
          </cell>
          <cell r="F214">
            <v>0</v>
          </cell>
          <cell r="G214">
            <v>0</v>
          </cell>
          <cell r="H214">
            <v>485.62</v>
          </cell>
          <cell r="I214">
            <v>0</v>
          </cell>
          <cell r="J214">
            <v>0</v>
          </cell>
          <cell r="K214">
            <v>196582.04</v>
          </cell>
          <cell r="M214">
            <v>0</v>
          </cell>
          <cell r="N214">
            <v>14355</v>
          </cell>
          <cell r="O214">
            <v>0</v>
          </cell>
          <cell r="P214">
            <v>0</v>
          </cell>
          <cell r="Q214">
            <v>0</v>
          </cell>
          <cell r="R214">
            <v>0</v>
          </cell>
          <cell r="S214">
            <v>0</v>
          </cell>
          <cell r="T214">
            <v>0</v>
          </cell>
          <cell r="U214">
            <v>14355</v>
          </cell>
          <cell r="W214">
            <v>210937.04</v>
          </cell>
          <cell r="Y214">
            <v>0</v>
          </cell>
          <cell r="AA214">
            <v>221538.29</v>
          </cell>
        </row>
        <row r="215">
          <cell r="A215" t="str">
            <v>2513</v>
          </cell>
          <cell r="B215" t="str">
            <v>Other &amp; External Works</v>
          </cell>
          <cell r="C215">
            <v>1074.72</v>
          </cell>
          <cell r="D215">
            <v>13214.8</v>
          </cell>
          <cell r="E215">
            <v>2792.93</v>
          </cell>
          <cell r="F215">
            <v>992477.8</v>
          </cell>
          <cell r="G215">
            <v>0</v>
          </cell>
          <cell r="H215">
            <v>15150</v>
          </cell>
          <cell r="I215">
            <v>0</v>
          </cell>
          <cell r="J215">
            <v>0</v>
          </cell>
          <cell r="K215">
            <v>1024710.25</v>
          </cell>
          <cell r="M215">
            <v>0</v>
          </cell>
          <cell r="N215">
            <v>0</v>
          </cell>
          <cell r="O215">
            <v>0</v>
          </cell>
          <cell r="P215">
            <v>199996.74</v>
          </cell>
          <cell r="Q215">
            <v>0</v>
          </cell>
          <cell r="R215">
            <v>0</v>
          </cell>
          <cell r="S215">
            <v>0</v>
          </cell>
          <cell r="T215">
            <v>0</v>
          </cell>
          <cell r="U215">
            <v>199996.74</v>
          </cell>
          <cell r="W215">
            <v>1224706.99</v>
          </cell>
          <cell r="Y215">
            <v>10003.4</v>
          </cell>
          <cell r="AA215">
            <v>1234720.1200000001</v>
          </cell>
        </row>
        <row r="216">
          <cell r="A216" t="str">
            <v>2514</v>
          </cell>
          <cell r="B216" t="str">
            <v>Home Modifications</v>
          </cell>
          <cell r="C216">
            <v>153103.60999999999</v>
          </cell>
          <cell r="D216">
            <v>116287.96</v>
          </cell>
          <cell r="E216">
            <v>92092.7</v>
          </cell>
          <cell r="F216">
            <v>19881.849999999999</v>
          </cell>
          <cell r="G216">
            <v>0</v>
          </cell>
          <cell r="H216">
            <v>0</v>
          </cell>
          <cell r="I216">
            <v>0</v>
          </cell>
          <cell r="J216">
            <v>0</v>
          </cell>
          <cell r="K216">
            <v>381366.12</v>
          </cell>
          <cell r="M216">
            <v>0</v>
          </cell>
          <cell r="N216">
            <v>4935.55</v>
          </cell>
          <cell r="O216">
            <v>0</v>
          </cell>
          <cell r="P216">
            <v>0</v>
          </cell>
          <cell r="Q216">
            <v>0</v>
          </cell>
          <cell r="R216">
            <v>0</v>
          </cell>
          <cell r="S216">
            <v>0</v>
          </cell>
          <cell r="T216">
            <v>0</v>
          </cell>
          <cell r="U216">
            <v>4935.55</v>
          </cell>
          <cell r="W216">
            <v>386301.67</v>
          </cell>
          <cell r="Y216">
            <v>0</v>
          </cell>
          <cell r="AA216">
            <v>392358.49</v>
          </cell>
        </row>
        <row r="217">
          <cell r="A217" t="str">
            <v>2811</v>
          </cell>
          <cell r="B217" t="str">
            <v>Medical Equipment</v>
          </cell>
          <cell r="C217">
            <v>259327.09</v>
          </cell>
          <cell r="D217">
            <v>395285.11</v>
          </cell>
          <cell r="E217">
            <v>145214.14000000001</v>
          </cell>
          <cell r="F217">
            <v>603800.14</v>
          </cell>
          <cell r="G217">
            <v>0</v>
          </cell>
          <cell r="H217">
            <v>5055.09</v>
          </cell>
          <cell r="I217">
            <v>0</v>
          </cell>
          <cell r="J217">
            <v>0</v>
          </cell>
          <cell r="K217">
            <v>1408681.57</v>
          </cell>
          <cell r="M217">
            <v>5847.57</v>
          </cell>
          <cell r="N217">
            <v>182040.38</v>
          </cell>
          <cell r="O217">
            <v>68867.05</v>
          </cell>
          <cell r="P217">
            <v>254560.83</v>
          </cell>
          <cell r="Q217">
            <v>0</v>
          </cell>
          <cell r="R217">
            <v>0</v>
          </cell>
          <cell r="S217">
            <v>0</v>
          </cell>
          <cell r="T217">
            <v>0</v>
          </cell>
          <cell r="U217">
            <v>511315.82999999996</v>
          </cell>
          <cell r="W217">
            <v>1919997.4</v>
          </cell>
          <cell r="Y217">
            <v>0</v>
          </cell>
          <cell r="AA217">
            <v>1924985.53</v>
          </cell>
        </row>
        <row r="218">
          <cell r="A218" t="str">
            <v>2812</v>
          </cell>
          <cell r="B218" t="str">
            <v>Non Medical Equipment</v>
          </cell>
          <cell r="C218">
            <v>167858.6</v>
          </cell>
          <cell r="D218">
            <v>489488.35</v>
          </cell>
          <cell r="E218">
            <v>172538.04</v>
          </cell>
          <cell r="F218">
            <v>85279.19</v>
          </cell>
          <cell r="G218">
            <v>708.45</v>
          </cell>
          <cell r="H218">
            <v>13811.07</v>
          </cell>
          <cell r="I218">
            <v>-2222.04</v>
          </cell>
          <cell r="J218">
            <v>0</v>
          </cell>
          <cell r="K218">
            <v>927461.6599999998</v>
          </cell>
          <cell r="M218">
            <v>16908.599999999999</v>
          </cell>
          <cell r="N218">
            <v>21302.04</v>
          </cell>
          <cell r="O218">
            <v>17748.599999999999</v>
          </cell>
          <cell r="P218">
            <v>6980.27</v>
          </cell>
          <cell r="Q218">
            <v>0</v>
          </cell>
          <cell r="R218">
            <v>0</v>
          </cell>
          <cell r="S218">
            <v>0</v>
          </cell>
          <cell r="T218">
            <v>0</v>
          </cell>
          <cell r="U218">
            <v>62939.509999999995</v>
          </cell>
          <cell r="W218">
            <v>990401.16999999981</v>
          </cell>
          <cell r="Y218">
            <v>228.6</v>
          </cell>
          <cell r="AA218">
            <v>993893.98</v>
          </cell>
        </row>
        <row r="219">
          <cell r="A219" t="str">
            <v>2813</v>
          </cell>
          <cell r="B219" t="str">
            <v>Furniture &amp; Fittings</v>
          </cell>
          <cell r="C219">
            <v>326356.37</v>
          </cell>
          <cell r="D219">
            <v>476851.15</v>
          </cell>
          <cell r="E219">
            <v>189156.12</v>
          </cell>
          <cell r="F219">
            <v>178812.23</v>
          </cell>
          <cell r="G219">
            <v>6055.38</v>
          </cell>
          <cell r="H219">
            <v>150688.43</v>
          </cell>
          <cell r="I219">
            <v>46391.12</v>
          </cell>
          <cell r="J219">
            <v>0</v>
          </cell>
          <cell r="K219">
            <v>1374310.8</v>
          </cell>
          <cell r="M219">
            <v>13095.32</v>
          </cell>
          <cell r="N219">
            <v>37481.94</v>
          </cell>
          <cell r="O219">
            <v>220807.52</v>
          </cell>
          <cell r="P219">
            <v>23209.759999999998</v>
          </cell>
          <cell r="Q219">
            <v>0</v>
          </cell>
          <cell r="R219">
            <v>0</v>
          </cell>
          <cell r="S219">
            <v>0</v>
          </cell>
          <cell r="T219">
            <v>0</v>
          </cell>
          <cell r="U219">
            <v>294594.53999999998</v>
          </cell>
          <cell r="W219">
            <v>1668905.34</v>
          </cell>
          <cell r="Y219">
            <v>772.61</v>
          </cell>
          <cell r="AA219">
            <v>1674816.9</v>
          </cell>
        </row>
        <row r="220">
          <cell r="A220" t="str">
            <v>2814</v>
          </cell>
          <cell r="B220" t="str">
            <v>Motor Vehicle Accessories</v>
          </cell>
          <cell r="C220">
            <v>5485.6</v>
          </cell>
          <cell r="D220">
            <v>2344.25</v>
          </cell>
          <cell r="E220">
            <v>3258.73</v>
          </cell>
          <cell r="F220">
            <v>173.64</v>
          </cell>
          <cell r="G220">
            <v>100</v>
          </cell>
          <cell r="H220">
            <v>-67.8</v>
          </cell>
          <cell r="I220">
            <v>177.27</v>
          </cell>
          <cell r="J220">
            <v>0</v>
          </cell>
          <cell r="K220">
            <v>11471.69</v>
          </cell>
          <cell r="M220">
            <v>0</v>
          </cell>
          <cell r="N220">
            <v>0</v>
          </cell>
          <cell r="O220">
            <v>0</v>
          </cell>
          <cell r="P220">
            <v>0</v>
          </cell>
          <cell r="Q220">
            <v>0</v>
          </cell>
          <cell r="R220">
            <v>0</v>
          </cell>
          <cell r="S220">
            <v>0</v>
          </cell>
          <cell r="T220">
            <v>0</v>
          </cell>
          <cell r="U220">
            <v>0</v>
          </cell>
          <cell r="W220">
            <v>11471.69</v>
          </cell>
          <cell r="Y220">
            <v>0</v>
          </cell>
          <cell r="AA220">
            <v>13437.3</v>
          </cell>
        </row>
        <row r="221">
          <cell r="A221" t="str">
            <v>2815</v>
          </cell>
          <cell r="B221" t="str">
            <v>Plant &amp; Machinery</v>
          </cell>
          <cell r="C221">
            <v>89487.74</v>
          </cell>
          <cell r="D221">
            <v>-186427.78</v>
          </cell>
          <cell r="E221">
            <v>106137.07</v>
          </cell>
          <cell r="F221">
            <v>6925.67</v>
          </cell>
          <cell r="G221">
            <v>7052.5</v>
          </cell>
          <cell r="H221">
            <v>1631</v>
          </cell>
          <cell r="I221">
            <v>0</v>
          </cell>
          <cell r="J221">
            <v>0</v>
          </cell>
          <cell r="K221">
            <v>24806.200000000012</v>
          </cell>
          <cell r="M221">
            <v>7129.98</v>
          </cell>
          <cell r="N221">
            <v>5309.82</v>
          </cell>
          <cell r="O221">
            <v>53117.36</v>
          </cell>
          <cell r="P221">
            <v>169201.4</v>
          </cell>
          <cell r="Q221">
            <v>0</v>
          </cell>
          <cell r="R221">
            <v>0</v>
          </cell>
          <cell r="S221">
            <v>0</v>
          </cell>
          <cell r="T221">
            <v>0</v>
          </cell>
          <cell r="U221">
            <v>234758.56</v>
          </cell>
          <cell r="W221">
            <v>259564.76</v>
          </cell>
          <cell r="Y221">
            <v>0</v>
          </cell>
          <cell r="AA221">
            <v>270074.81</v>
          </cell>
        </row>
        <row r="222">
          <cell r="A222" t="str">
            <v>2816</v>
          </cell>
          <cell r="B222" t="str">
            <v>Other Mobile Plant</v>
          </cell>
          <cell r="C222">
            <v>0</v>
          </cell>
          <cell r="D222">
            <v>0</v>
          </cell>
          <cell r="E222">
            <v>590</v>
          </cell>
          <cell r="F222">
            <v>0</v>
          </cell>
          <cell r="G222">
            <v>0</v>
          </cell>
          <cell r="H222">
            <v>0</v>
          </cell>
          <cell r="I222">
            <v>0</v>
          </cell>
          <cell r="J222">
            <v>0</v>
          </cell>
          <cell r="K222">
            <v>590</v>
          </cell>
          <cell r="M222">
            <v>0</v>
          </cell>
          <cell r="N222">
            <v>1920</v>
          </cell>
          <cell r="O222">
            <v>3200</v>
          </cell>
          <cell r="P222">
            <v>0</v>
          </cell>
          <cell r="Q222">
            <v>0</v>
          </cell>
          <cell r="R222">
            <v>0</v>
          </cell>
          <cell r="S222">
            <v>0</v>
          </cell>
          <cell r="T222">
            <v>0</v>
          </cell>
          <cell r="U222">
            <v>5120</v>
          </cell>
          <cell r="W222">
            <v>5710</v>
          </cell>
          <cell r="Y222">
            <v>0</v>
          </cell>
          <cell r="AA222">
            <v>5732.73</v>
          </cell>
        </row>
        <row r="223">
          <cell r="A223" t="str">
            <v>2817</v>
          </cell>
          <cell r="B223" t="str">
            <v>Computing Equipment</v>
          </cell>
          <cell r="C223">
            <v>484424.91</v>
          </cell>
          <cell r="D223">
            <v>1197088.49</v>
          </cell>
          <cell r="E223">
            <v>172833.07</v>
          </cell>
          <cell r="F223">
            <v>90104.2</v>
          </cell>
          <cell r="G223">
            <v>997264.44</v>
          </cell>
          <cell r="H223">
            <v>75840.77</v>
          </cell>
          <cell r="I223">
            <v>5820.72</v>
          </cell>
          <cell r="J223">
            <v>0</v>
          </cell>
          <cell r="K223">
            <v>3023376.6</v>
          </cell>
          <cell r="M223">
            <v>15156.3</v>
          </cell>
          <cell r="N223">
            <v>99672.59</v>
          </cell>
          <cell r="O223">
            <v>91631.31</v>
          </cell>
          <cell r="P223">
            <v>58674</v>
          </cell>
          <cell r="Q223">
            <v>0</v>
          </cell>
          <cell r="R223">
            <v>0</v>
          </cell>
          <cell r="S223">
            <v>0</v>
          </cell>
          <cell r="T223">
            <v>0</v>
          </cell>
          <cell r="U223">
            <v>265134.2</v>
          </cell>
          <cell r="W223">
            <v>3288510.8000000003</v>
          </cell>
          <cell r="Y223">
            <v>173</v>
          </cell>
          <cell r="AA223">
            <v>3293399.44</v>
          </cell>
        </row>
        <row r="224">
          <cell r="A224" t="str">
            <v>2818</v>
          </cell>
          <cell r="B224" t="str">
            <v>Home Aids &amp; Appliances</v>
          </cell>
          <cell r="C224">
            <v>119584.66</v>
          </cell>
          <cell r="D224">
            <v>1990.51</v>
          </cell>
          <cell r="E224">
            <v>3277.29</v>
          </cell>
          <cell r="F224">
            <v>7180.45</v>
          </cell>
          <cell r="G224">
            <v>0</v>
          </cell>
          <cell r="H224">
            <v>1067.29</v>
          </cell>
          <cell r="I224">
            <v>229.46</v>
          </cell>
          <cell r="J224">
            <v>0</v>
          </cell>
          <cell r="K224">
            <v>133329.66</v>
          </cell>
          <cell r="M224">
            <v>1796.57</v>
          </cell>
          <cell r="N224">
            <v>0</v>
          </cell>
          <cell r="O224">
            <v>30.97</v>
          </cell>
          <cell r="P224">
            <v>0</v>
          </cell>
          <cell r="Q224">
            <v>0</v>
          </cell>
          <cell r="R224">
            <v>0</v>
          </cell>
          <cell r="S224">
            <v>0</v>
          </cell>
          <cell r="T224">
            <v>0</v>
          </cell>
          <cell r="U224">
            <v>1827.54</v>
          </cell>
          <cell r="W224">
            <v>135157.20000000001</v>
          </cell>
          <cell r="Y224">
            <v>0</v>
          </cell>
          <cell r="AA224">
            <v>135157.20000000001</v>
          </cell>
        </row>
        <row r="225">
          <cell r="A225" t="str">
            <v>2819</v>
          </cell>
          <cell r="B225" t="str">
            <v>Dental Equipment</v>
          </cell>
          <cell r="C225">
            <v>0</v>
          </cell>
          <cell r="D225">
            <v>0</v>
          </cell>
          <cell r="E225">
            <v>-1078</v>
          </cell>
          <cell r="F225">
            <v>0</v>
          </cell>
          <cell r="G225">
            <v>0</v>
          </cell>
          <cell r="H225">
            <v>245099.71</v>
          </cell>
          <cell r="I225">
            <v>851.09</v>
          </cell>
          <cell r="J225">
            <v>0</v>
          </cell>
          <cell r="K225">
            <v>244872.8</v>
          </cell>
          <cell r="M225">
            <v>0</v>
          </cell>
          <cell r="N225">
            <v>0</v>
          </cell>
          <cell r="O225">
            <v>0</v>
          </cell>
          <cell r="P225">
            <v>0</v>
          </cell>
          <cell r="Q225">
            <v>0</v>
          </cell>
          <cell r="R225">
            <v>0</v>
          </cell>
          <cell r="S225">
            <v>0</v>
          </cell>
          <cell r="T225">
            <v>0</v>
          </cell>
          <cell r="U225">
            <v>0</v>
          </cell>
          <cell r="W225">
            <v>244872.8</v>
          </cell>
          <cell r="Y225">
            <v>0</v>
          </cell>
          <cell r="AA225">
            <v>244872.8</v>
          </cell>
        </row>
        <row r="226">
          <cell r="A226" t="str">
            <v>2831</v>
          </cell>
          <cell r="B226" t="str">
            <v>Buildings/Accommodation (Lease)</v>
          </cell>
          <cell r="C226">
            <v>0</v>
          </cell>
          <cell r="D226">
            <v>30517.72</v>
          </cell>
          <cell r="E226">
            <v>62898.21</v>
          </cell>
          <cell r="F226">
            <v>17661.990000000002</v>
          </cell>
          <cell r="G226">
            <v>0.38</v>
          </cell>
          <cell r="H226">
            <v>1430</v>
          </cell>
          <cell r="I226">
            <v>0</v>
          </cell>
          <cell r="J226">
            <v>0</v>
          </cell>
          <cell r="K226">
            <v>112508.3</v>
          </cell>
          <cell r="M226">
            <v>0</v>
          </cell>
          <cell r="N226">
            <v>0</v>
          </cell>
          <cell r="O226">
            <v>0</v>
          </cell>
          <cell r="P226">
            <v>0</v>
          </cell>
          <cell r="Q226">
            <v>0</v>
          </cell>
          <cell r="R226">
            <v>0</v>
          </cell>
          <cell r="S226">
            <v>0</v>
          </cell>
          <cell r="T226">
            <v>0</v>
          </cell>
          <cell r="U226">
            <v>0</v>
          </cell>
          <cell r="W226">
            <v>112508.3</v>
          </cell>
          <cell r="Y226">
            <v>0</v>
          </cell>
          <cell r="AA226">
            <v>117582.37</v>
          </cell>
        </row>
        <row r="227">
          <cell r="A227" t="str">
            <v>2832</v>
          </cell>
          <cell r="B227" t="str">
            <v>Medical Equipment (Lease)</v>
          </cell>
          <cell r="C227">
            <v>2194741.0499999998</v>
          </cell>
          <cell r="D227">
            <v>715973.06</v>
          </cell>
          <cell r="E227">
            <v>653059.93000000005</v>
          </cell>
          <cell r="F227">
            <v>185459.81</v>
          </cell>
          <cell r="G227">
            <v>0</v>
          </cell>
          <cell r="H227">
            <v>0</v>
          </cell>
          <cell r="I227">
            <v>0</v>
          </cell>
          <cell r="J227">
            <v>0</v>
          </cell>
          <cell r="K227">
            <v>3749233.85</v>
          </cell>
          <cell r="M227">
            <v>45510.36</v>
          </cell>
          <cell r="N227">
            <v>0</v>
          </cell>
          <cell r="O227">
            <v>0</v>
          </cell>
          <cell r="P227">
            <v>0</v>
          </cell>
          <cell r="Q227">
            <v>0</v>
          </cell>
          <cell r="R227">
            <v>0</v>
          </cell>
          <cell r="S227">
            <v>0</v>
          </cell>
          <cell r="T227">
            <v>0</v>
          </cell>
          <cell r="U227">
            <v>45510.36</v>
          </cell>
          <cell r="W227">
            <v>3794744.21</v>
          </cell>
          <cell r="Y227">
            <v>0</v>
          </cell>
          <cell r="AA227">
            <v>3794744.21</v>
          </cell>
        </row>
        <row r="228">
          <cell r="A228" t="str">
            <v>2833</v>
          </cell>
          <cell r="B228" t="str">
            <v>Non Medical Equipment (Lease)</v>
          </cell>
          <cell r="C228">
            <v>279817.19</v>
          </cell>
          <cell r="D228">
            <v>109359.52</v>
          </cell>
          <cell r="E228">
            <v>175992.27</v>
          </cell>
          <cell r="F228">
            <v>77227.97</v>
          </cell>
          <cell r="G228">
            <v>0</v>
          </cell>
          <cell r="H228">
            <v>943.27</v>
          </cell>
          <cell r="I228">
            <v>0</v>
          </cell>
          <cell r="J228">
            <v>0</v>
          </cell>
          <cell r="K228">
            <v>643340.22</v>
          </cell>
          <cell r="M228">
            <v>744.46</v>
          </cell>
          <cell r="N228">
            <v>9099.26</v>
          </cell>
          <cell r="O228">
            <v>0</v>
          </cell>
          <cell r="P228">
            <v>0</v>
          </cell>
          <cell r="Q228">
            <v>0</v>
          </cell>
          <cell r="R228">
            <v>0</v>
          </cell>
          <cell r="S228">
            <v>0</v>
          </cell>
          <cell r="T228">
            <v>0</v>
          </cell>
          <cell r="U228">
            <v>9843.7200000000012</v>
          </cell>
          <cell r="W228">
            <v>653183.93999999994</v>
          </cell>
          <cell r="Y228">
            <v>2909.12</v>
          </cell>
          <cell r="AA228">
            <v>668070.72</v>
          </cell>
        </row>
        <row r="229">
          <cell r="A229" t="str">
            <v>2834</v>
          </cell>
          <cell r="B229" t="str">
            <v>Computing Equipment (Lease)</v>
          </cell>
          <cell r="C229">
            <v>0</v>
          </cell>
          <cell r="D229">
            <v>0</v>
          </cell>
          <cell r="E229">
            <v>184.51</v>
          </cell>
          <cell r="F229">
            <v>-5875.61</v>
          </cell>
          <cell r="G229">
            <v>401660.91</v>
          </cell>
          <cell r="H229">
            <v>0</v>
          </cell>
          <cell r="I229">
            <v>6130.92</v>
          </cell>
          <cell r="J229">
            <v>0</v>
          </cell>
          <cell r="K229">
            <v>402100.73</v>
          </cell>
          <cell r="M229">
            <v>1367</v>
          </cell>
          <cell r="N229">
            <v>0</v>
          </cell>
          <cell r="O229">
            <v>0</v>
          </cell>
          <cell r="P229">
            <v>0</v>
          </cell>
          <cell r="Q229">
            <v>0</v>
          </cell>
          <cell r="R229">
            <v>0</v>
          </cell>
          <cell r="S229">
            <v>0</v>
          </cell>
          <cell r="T229">
            <v>0</v>
          </cell>
          <cell r="U229">
            <v>1367</v>
          </cell>
          <cell r="W229">
            <v>403467.73</v>
          </cell>
          <cell r="Y229">
            <v>0</v>
          </cell>
          <cell r="AA229">
            <v>403467.73</v>
          </cell>
        </row>
        <row r="230">
          <cell r="A230" t="str">
            <v>2835</v>
          </cell>
          <cell r="B230" t="str">
            <v>Furniture &amp; Fittings (Lease)</v>
          </cell>
          <cell r="C230">
            <v>1499.33</v>
          </cell>
          <cell r="D230">
            <v>0</v>
          </cell>
          <cell r="E230">
            <v>300</v>
          </cell>
          <cell r="F230">
            <v>162.72999999999999</v>
          </cell>
          <cell r="G230">
            <v>0</v>
          </cell>
          <cell r="H230">
            <v>645</v>
          </cell>
          <cell r="I230">
            <v>0</v>
          </cell>
          <cell r="J230">
            <v>0</v>
          </cell>
          <cell r="K230">
            <v>2607.06</v>
          </cell>
          <cell r="M230">
            <v>0</v>
          </cell>
          <cell r="N230">
            <v>0</v>
          </cell>
          <cell r="O230">
            <v>0</v>
          </cell>
          <cell r="P230">
            <v>0</v>
          </cell>
          <cell r="Q230">
            <v>0</v>
          </cell>
          <cell r="R230">
            <v>0</v>
          </cell>
          <cell r="S230">
            <v>0</v>
          </cell>
          <cell r="T230">
            <v>0</v>
          </cell>
          <cell r="U230">
            <v>0</v>
          </cell>
          <cell r="W230">
            <v>2607.06</v>
          </cell>
          <cell r="Y230">
            <v>0</v>
          </cell>
          <cell r="AA230">
            <v>2607.06</v>
          </cell>
        </row>
        <row r="231">
          <cell r="A231" t="str">
            <v>2836</v>
          </cell>
          <cell r="B231" t="str">
            <v>Motor Vehicle Accessories (Lease)</v>
          </cell>
          <cell r="C231">
            <v>0</v>
          </cell>
          <cell r="D231">
            <v>0</v>
          </cell>
          <cell r="E231">
            <v>360</v>
          </cell>
          <cell r="F231">
            <v>0</v>
          </cell>
          <cell r="G231">
            <v>0</v>
          </cell>
          <cell r="H231">
            <v>218.64</v>
          </cell>
          <cell r="I231">
            <v>0</v>
          </cell>
          <cell r="J231">
            <v>0</v>
          </cell>
          <cell r="K231">
            <v>578.64</v>
          </cell>
          <cell r="M231">
            <v>0</v>
          </cell>
          <cell r="N231">
            <v>0</v>
          </cell>
          <cell r="O231">
            <v>0</v>
          </cell>
          <cell r="P231">
            <v>0</v>
          </cell>
          <cell r="Q231">
            <v>0</v>
          </cell>
          <cell r="R231">
            <v>0</v>
          </cell>
          <cell r="S231">
            <v>0</v>
          </cell>
          <cell r="T231">
            <v>0</v>
          </cell>
          <cell r="U231">
            <v>0</v>
          </cell>
          <cell r="W231">
            <v>578.64</v>
          </cell>
          <cell r="Y231">
            <v>0</v>
          </cell>
          <cell r="AA231">
            <v>578.64</v>
          </cell>
        </row>
        <row r="232">
          <cell r="A232" t="str">
            <v>2837</v>
          </cell>
          <cell r="B232" t="str">
            <v>Other Mobile Plant (Lease)</v>
          </cell>
          <cell r="C232">
            <v>0</v>
          </cell>
          <cell r="D232">
            <v>0</v>
          </cell>
          <cell r="E232">
            <v>0</v>
          </cell>
          <cell r="F232">
            <v>0</v>
          </cell>
          <cell r="G232">
            <v>0</v>
          </cell>
          <cell r="H232">
            <v>180</v>
          </cell>
          <cell r="I232">
            <v>0</v>
          </cell>
          <cell r="J232">
            <v>0</v>
          </cell>
          <cell r="K232">
            <v>180</v>
          </cell>
          <cell r="M232">
            <v>0</v>
          </cell>
          <cell r="N232">
            <v>0</v>
          </cell>
          <cell r="O232">
            <v>0</v>
          </cell>
          <cell r="P232">
            <v>0</v>
          </cell>
          <cell r="Q232">
            <v>0</v>
          </cell>
          <cell r="R232">
            <v>0</v>
          </cell>
          <cell r="S232">
            <v>0</v>
          </cell>
          <cell r="T232">
            <v>0</v>
          </cell>
          <cell r="U232">
            <v>0</v>
          </cell>
          <cell r="W232">
            <v>180</v>
          </cell>
          <cell r="Y232">
            <v>0</v>
          </cell>
          <cell r="AA232">
            <v>180</v>
          </cell>
        </row>
        <row r="233">
          <cell r="A233" t="str">
            <v>2838</v>
          </cell>
          <cell r="B233" t="str">
            <v>Motor Vehicles (Lease)</v>
          </cell>
          <cell r="C233">
            <v>432775.88</v>
          </cell>
          <cell r="D233">
            <v>829407.66</v>
          </cell>
          <cell r="E233">
            <v>1000527.98</v>
          </cell>
          <cell r="F233">
            <v>234427.82</v>
          </cell>
          <cell r="G233">
            <v>38866.129999999997</v>
          </cell>
          <cell r="H233">
            <v>363678.82</v>
          </cell>
          <cell r="I233">
            <v>8668.2099999999991</v>
          </cell>
          <cell r="J233">
            <v>0</v>
          </cell>
          <cell r="K233">
            <v>2908352.4999999995</v>
          </cell>
          <cell r="M233">
            <v>0</v>
          </cell>
          <cell r="N233">
            <v>6497.64</v>
          </cell>
          <cell r="O233">
            <v>23.27</v>
          </cell>
          <cell r="P233">
            <v>0</v>
          </cell>
          <cell r="Q233">
            <v>0</v>
          </cell>
          <cell r="R233">
            <v>0</v>
          </cell>
          <cell r="S233">
            <v>0</v>
          </cell>
          <cell r="T233">
            <v>0</v>
          </cell>
          <cell r="U233">
            <v>6520.9100000000008</v>
          </cell>
          <cell r="W233">
            <v>2914873.4099999997</v>
          </cell>
          <cell r="Y233">
            <v>0</v>
          </cell>
          <cell r="AA233">
            <v>3061802.63</v>
          </cell>
        </row>
        <row r="234">
          <cell r="A234" t="str">
            <v>2839</v>
          </cell>
          <cell r="B234" t="str">
            <v>Plant &amp; Machinery (Lease)</v>
          </cell>
          <cell r="C234">
            <v>0</v>
          </cell>
          <cell r="D234">
            <v>0</v>
          </cell>
          <cell r="E234">
            <v>0</v>
          </cell>
          <cell r="F234">
            <v>0</v>
          </cell>
          <cell r="G234">
            <v>0</v>
          </cell>
          <cell r="H234">
            <v>92.5</v>
          </cell>
          <cell r="I234">
            <v>0</v>
          </cell>
          <cell r="J234">
            <v>0</v>
          </cell>
          <cell r="K234">
            <v>92.5</v>
          </cell>
          <cell r="M234">
            <v>0</v>
          </cell>
          <cell r="N234">
            <v>0</v>
          </cell>
          <cell r="O234">
            <v>0</v>
          </cell>
          <cell r="P234">
            <v>0</v>
          </cell>
          <cell r="Q234">
            <v>0</v>
          </cell>
          <cell r="R234">
            <v>0</v>
          </cell>
          <cell r="S234">
            <v>0</v>
          </cell>
          <cell r="T234">
            <v>0</v>
          </cell>
          <cell r="U234">
            <v>0</v>
          </cell>
          <cell r="W234">
            <v>92.5</v>
          </cell>
          <cell r="Y234">
            <v>0</v>
          </cell>
          <cell r="AA234">
            <v>92.5</v>
          </cell>
        </row>
        <row r="235">
          <cell r="A235" t="str">
            <v>3111</v>
          </cell>
          <cell r="B235" t="str">
            <v>Buildings (R &amp; M)</v>
          </cell>
          <cell r="C235">
            <v>1464005.12</v>
          </cell>
          <cell r="D235">
            <v>1049825.1200000001</v>
          </cell>
          <cell r="E235">
            <v>1621011.67</v>
          </cell>
          <cell r="F235">
            <v>690438.31</v>
          </cell>
          <cell r="G235">
            <v>1783.85</v>
          </cell>
          <cell r="H235">
            <v>134576.79999999999</v>
          </cell>
          <cell r="I235">
            <v>3311.29</v>
          </cell>
          <cell r="J235">
            <v>0</v>
          </cell>
          <cell r="K235">
            <v>4964952.16</v>
          </cell>
          <cell r="M235">
            <v>29500.3</v>
          </cell>
          <cell r="N235">
            <v>18234.62</v>
          </cell>
          <cell r="O235">
            <v>1806.07</v>
          </cell>
          <cell r="P235">
            <v>0</v>
          </cell>
          <cell r="Q235">
            <v>0</v>
          </cell>
          <cell r="R235">
            <v>0</v>
          </cell>
          <cell r="S235">
            <v>0</v>
          </cell>
          <cell r="T235">
            <v>0</v>
          </cell>
          <cell r="U235">
            <v>49540.99</v>
          </cell>
          <cell r="W235">
            <v>5014493.1500000004</v>
          </cell>
          <cell r="Y235">
            <v>0</v>
          </cell>
          <cell r="AA235">
            <v>5026448.21</v>
          </cell>
        </row>
        <row r="236">
          <cell r="A236" t="str">
            <v>3121</v>
          </cell>
          <cell r="B236" t="str">
            <v>Medical Equipment (R &amp; M)</v>
          </cell>
          <cell r="C236">
            <v>1486643.4</v>
          </cell>
          <cell r="D236">
            <v>878787.51</v>
          </cell>
          <cell r="E236">
            <v>1103763.1299999999</v>
          </cell>
          <cell r="F236">
            <v>754224.93</v>
          </cell>
          <cell r="G236">
            <v>0</v>
          </cell>
          <cell r="H236">
            <v>1033.42</v>
          </cell>
          <cell r="I236">
            <v>0</v>
          </cell>
          <cell r="J236">
            <v>0</v>
          </cell>
          <cell r="K236">
            <v>4224452.3899999997</v>
          </cell>
          <cell r="M236">
            <v>15317.06</v>
          </cell>
          <cell r="N236">
            <v>15106.34</v>
          </cell>
          <cell r="O236">
            <v>6662.06</v>
          </cell>
          <cell r="P236">
            <v>3210.15</v>
          </cell>
          <cell r="Q236">
            <v>0</v>
          </cell>
          <cell r="R236">
            <v>0</v>
          </cell>
          <cell r="S236">
            <v>0</v>
          </cell>
          <cell r="T236">
            <v>0</v>
          </cell>
          <cell r="U236">
            <v>40295.61</v>
          </cell>
          <cell r="W236">
            <v>4264748</v>
          </cell>
          <cell r="Y236">
            <v>0</v>
          </cell>
          <cell r="AA236">
            <v>4297054.3099999996</v>
          </cell>
        </row>
        <row r="237">
          <cell r="A237" t="str">
            <v>3122</v>
          </cell>
          <cell r="B237" t="str">
            <v>Non Medical Equipment (R &amp; M)</v>
          </cell>
          <cell r="C237">
            <v>55672.27</v>
          </cell>
          <cell r="D237">
            <v>834651.32</v>
          </cell>
          <cell r="E237">
            <v>239535.35</v>
          </cell>
          <cell r="F237">
            <v>212747.1</v>
          </cell>
          <cell r="G237">
            <v>536.36</v>
          </cell>
          <cell r="H237">
            <v>857.5</v>
          </cell>
          <cell r="I237">
            <v>679.09</v>
          </cell>
          <cell r="J237">
            <v>0</v>
          </cell>
          <cell r="K237">
            <v>1344678.9900000002</v>
          </cell>
          <cell r="M237">
            <v>4264.96</v>
          </cell>
          <cell r="N237">
            <v>10881.08</v>
          </cell>
          <cell r="O237">
            <v>716.37</v>
          </cell>
          <cell r="P237">
            <v>2252.3200000000002</v>
          </cell>
          <cell r="Q237">
            <v>0</v>
          </cell>
          <cell r="R237">
            <v>0</v>
          </cell>
          <cell r="S237">
            <v>0</v>
          </cell>
          <cell r="T237">
            <v>0</v>
          </cell>
          <cell r="U237">
            <v>18114.730000000003</v>
          </cell>
          <cell r="W237">
            <v>1362793.7200000002</v>
          </cell>
          <cell r="Y237">
            <v>0</v>
          </cell>
          <cell r="AA237">
            <v>1369440.36</v>
          </cell>
        </row>
        <row r="238">
          <cell r="A238" t="str">
            <v>3123</v>
          </cell>
          <cell r="B238" t="str">
            <v>Furniture &amp; Fittings (R &amp; M)</v>
          </cell>
          <cell r="C238">
            <v>27572.720000000001</v>
          </cell>
          <cell r="D238">
            <v>159633.51999999999</v>
          </cell>
          <cell r="E238">
            <v>125941.24</v>
          </cell>
          <cell r="F238">
            <v>42524.49</v>
          </cell>
          <cell r="G238">
            <v>2298</v>
          </cell>
          <cell r="H238">
            <v>8170.78</v>
          </cell>
          <cell r="I238">
            <v>871</v>
          </cell>
          <cell r="J238">
            <v>0</v>
          </cell>
          <cell r="K238">
            <v>367011.75</v>
          </cell>
          <cell r="M238">
            <v>0</v>
          </cell>
          <cell r="N238">
            <v>-1136</v>
          </cell>
          <cell r="O238">
            <v>0</v>
          </cell>
          <cell r="P238">
            <v>1107.28</v>
          </cell>
          <cell r="Q238">
            <v>0</v>
          </cell>
          <cell r="R238">
            <v>0</v>
          </cell>
          <cell r="S238">
            <v>0</v>
          </cell>
          <cell r="T238">
            <v>0</v>
          </cell>
          <cell r="U238">
            <v>-28.720000000000027</v>
          </cell>
          <cell r="W238">
            <v>366983.03</v>
          </cell>
          <cell r="Y238">
            <v>0</v>
          </cell>
          <cell r="AA238">
            <v>367931.91</v>
          </cell>
        </row>
        <row r="239">
          <cell r="A239" t="str">
            <v>3124</v>
          </cell>
          <cell r="B239" t="str">
            <v>Other Mobile Plant (R &amp; M)</v>
          </cell>
          <cell r="C239">
            <v>7893.96</v>
          </cell>
          <cell r="D239">
            <v>12652.08</v>
          </cell>
          <cell r="E239">
            <v>818.2</v>
          </cell>
          <cell r="F239">
            <v>1710.45</v>
          </cell>
          <cell r="G239">
            <v>0</v>
          </cell>
          <cell r="H239">
            <v>209.76</v>
          </cell>
          <cell r="I239">
            <v>0</v>
          </cell>
          <cell r="J239">
            <v>0</v>
          </cell>
          <cell r="K239">
            <v>23284.45</v>
          </cell>
          <cell r="M239">
            <v>0</v>
          </cell>
          <cell r="N239">
            <v>0</v>
          </cell>
          <cell r="O239">
            <v>0</v>
          </cell>
          <cell r="P239">
            <v>0</v>
          </cell>
          <cell r="Q239">
            <v>0</v>
          </cell>
          <cell r="R239">
            <v>0</v>
          </cell>
          <cell r="S239">
            <v>0</v>
          </cell>
          <cell r="T239">
            <v>0</v>
          </cell>
          <cell r="U239">
            <v>0</v>
          </cell>
          <cell r="W239">
            <v>23284.45</v>
          </cell>
          <cell r="Y239">
            <v>0</v>
          </cell>
          <cell r="AA239">
            <v>23284.45</v>
          </cell>
        </row>
        <row r="240">
          <cell r="A240" t="str">
            <v>3125</v>
          </cell>
          <cell r="B240" t="str">
            <v>Gardens &amp; Grounds  (R &amp; M)</v>
          </cell>
          <cell r="C240">
            <v>49182.27</v>
          </cell>
          <cell r="D240">
            <v>52326.58</v>
          </cell>
          <cell r="E240">
            <v>198299.16</v>
          </cell>
          <cell r="F240">
            <v>30869.69</v>
          </cell>
          <cell r="G240">
            <v>0</v>
          </cell>
          <cell r="H240">
            <v>85764.65</v>
          </cell>
          <cell r="I240">
            <v>38.31</v>
          </cell>
          <cell r="J240">
            <v>0</v>
          </cell>
          <cell r="K240">
            <v>416480.66</v>
          </cell>
          <cell r="M240">
            <v>233.21</v>
          </cell>
          <cell r="N240">
            <v>0</v>
          </cell>
          <cell r="O240">
            <v>0</v>
          </cell>
          <cell r="P240">
            <v>0</v>
          </cell>
          <cell r="Q240">
            <v>0</v>
          </cell>
          <cell r="R240">
            <v>0</v>
          </cell>
          <cell r="S240">
            <v>0</v>
          </cell>
          <cell r="T240">
            <v>0</v>
          </cell>
          <cell r="U240">
            <v>233.21</v>
          </cell>
          <cell r="W240">
            <v>416713.87</v>
          </cell>
          <cell r="Y240">
            <v>0</v>
          </cell>
          <cell r="AA240">
            <v>433714.43</v>
          </cell>
        </row>
        <row r="241">
          <cell r="A241" t="str">
            <v>3126</v>
          </cell>
          <cell r="B241" t="str">
            <v>Computing Equipment (R &amp; M)</v>
          </cell>
          <cell r="C241">
            <v>232447.39</v>
          </cell>
          <cell r="D241">
            <v>113861.6</v>
          </cell>
          <cell r="E241">
            <v>55376.74</v>
          </cell>
          <cell r="F241">
            <v>112394.14</v>
          </cell>
          <cell r="G241">
            <v>19013.060000000001</v>
          </cell>
          <cell r="H241">
            <v>6784.46</v>
          </cell>
          <cell r="I241">
            <v>100</v>
          </cell>
          <cell r="J241">
            <v>0</v>
          </cell>
          <cell r="K241">
            <v>539977.39</v>
          </cell>
          <cell r="M241">
            <v>-1785</v>
          </cell>
          <cell r="N241">
            <v>1237.3800000000001</v>
          </cell>
          <cell r="O241">
            <v>0</v>
          </cell>
          <cell r="P241">
            <v>80</v>
          </cell>
          <cell r="Q241">
            <v>0</v>
          </cell>
          <cell r="R241">
            <v>0</v>
          </cell>
          <cell r="S241">
            <v>0</v>
          </cell>
          <cell r="T241">
            <v>0</v>
          </cell>
          <cell r="U241">
            <v>-467.61999999999989</v>
          </cell>
          <cell r="W241">
            <v>539509.77</v>
          </cell>
          <cell r="Y241">
            <v>280</v>
          </cell>
          <cell r="AA241">
            <v>540069.77</v>
          </cell>
        </row>
        <row r="242">
          <cell r="A242" t="str">
            <v>3127</v>
          </cell>
          <cell r="B242" t="str">
            <v>Plant &amp; Equipment (R &amp; M)</v>
          </cell>
          <cell r="C242">
            <v>1096662.17</v>
          </cell>
          <cell r="D242">
            <v>2341475.77</v>
          </cell>
          <cell r="E242">
            <v>1211192.05</v>
          </cell>
          <cell r="F242">
            <v>363842.06</v>
          </cell>
          <cell r="G242">
            <v>1249.73</v>
          </cell>
          <cell r="H242">
            <v>10232.540000000001</v>
          </cell>
          <cell r="I242">
            <v>0</v>
          </cell>
          <cell r="J242">
            <v>0</v>
          </cell>
          <cell r="K242">
            <v>5024654.32</v>
          </cell>
          <cell r="M242">
            <v>0</v>
          </cell>
          <cell r="N242">
            <v>92.5</v>
          </cell>
          <cell r="O242">
            <v>0</v>
          </cell>
          <cell r="P242">
            <v>199.91</v>
          </cell>
          <cell r="Q242">
            <v>0</v>
          </cell>
          <cell r="R242">
            <v>0</v>
          </cell>
          <cell r="S242">
            <v>0</v>
          </cell>
          <cell r="T242">
            <v>0</v>
          </cell>
          <cell r="U242">
            <v>292.40999999999997</v>
          </cell>
          <cell r="W242">
            <v>5024946.7300000004</v>
          </cell>
          <cell r="Y242">
            <v>0</v>
          </cell>
          <cell r="AA242">
            <v>5030233.3600000003</v>
          </cell>
        </row>
        <row r="243">
          <cell r="A243" t="str">
            <v>3128</v>
          </cell>
          <cell r="B243" t="str">
            <v>Other Materials</v>
          </cell>
          <cell r="C243">
            <v>366955.03</v>
          </cell>
          <cell r="D243">
            <v>533846.44999999995</v>
          </cell>
          <cell r="E243">
            <v>286777.55</v>
          </cell>
          <cell r="F243">
            <v>75909.23</v>
          </cell>
          <cell r="G243">
            <v>0</v>
          </cell>
          <cell r="H243">
            <v>30584.25</v>
          </cell>
          <cell r="I243">
            <v>0</v>
          </cell>
          <cell r="J243">
            <v>0</v>
          </cell>
          <cell r="K243">
            <v>1294072.51</v>
          </cell>
          <cell r="M243">
            <v>1340.46</v>
          </cell>
          <cell r="N243">
            <v>3185.47</v>
          </cell>
          <cell r="O243">
            <v>7807.34</v>
          </cell>
          <cell r="P243">
            <v>934.95</v>
          </cell>
          <cell r="Q243">
            <v>0</v>
          </cell>
          <cell r="R243">
            <v>0</v>
          </cell>
          <cell r="S243">
            <v>0</v>
          </cell>
          <cell r="T243">
            <v>0</v>
          </cell>
          <cell r="U243">
            <v>13268.220000000001</v>
          </cell>
          <cell r="W243">
            <v>1307340.73</v>
          </cell>
          <cell r="Y243">
            <v>108</v>
          </cell>
          <cell r="AA243">
            <v>1393544.56</v>
          </cell>
        </row>
        <row r="244">
          <cell r="A244" t="str">
            <v>3129</v>
          </cell>
          <cell r="B244" t="str">
            <v>Dental Equipment</v>
          </cell>
          <cell r="C244">
            <v>0</v>
          </cell>
          <cell r="D244">
            <v>113.17</v>
          </cell>
          <cell r="E244">
            <v>0</v>
          </cell>
          <cell r="F244">
            <v>0</v>
          </cell>
          <cell r="G244">
            <v>0</v>
          </cell>
          <cell r="H244">
            <v>197057.33</v>
          </cell>
          <cell r="I244">
            <v>0</v>
          </cell>
          <cell r="J244">
            <v>0</v>
          </cell>
          <cell r="K244">
            <v>197170.5</v>
          </cell>
          <cell r="M244">
            <v>0</v>
          </cell>
          <cell r="N244">
            <v>0</v>
          </cell>
          <cell r="O244">
            <v>0</v>
          </cell>
          <cell r="P244">
            <v>0</v>
          </cell>
          <cell r="Q244">
            <v>0</v>
          </cell>
          <cell r="R244">
            <v>0</v>
          </cell>
          <cell r="S244">
            <v>0</v>
          </cell>
          <cell r="T244">
            <v>0</v>
          </cell>
          <cell r="U244">
            <v>0</v>
          </cell>
          <cell r="W244">
            <v>197170.5</v>
          </cell>
          <cell r="Y244">
            <v>0</v>
          </cell>
          <cell r="AA244">
            <v>197170.5</v>
          </cell>
        </row>
        <row r="245">
          <cell r="A245" t="str">
            <v>3131</v>
          </cell>
          <cell r="B245" t="str">
            <v>Buildings (Contracts)</v>
          </cell>
          <cell r="C245">
            <v>469071.62</v>
          </cell>
          <cell r="D245">
            <v>401337.85</v>
          </cell>
          <cell r="E245">
            <v>206671.4</v>
          </cell>
          <cell r="F245">
            <v>264065.56</v>
          </cell>
          <cell r="G245">
            <v>0</v>
          </cell>
          <cell r="H245">
            <v>210057.19</v>
          </cell>
          <cell r="I245">
            <v>0</v>
          </cell>
          <cell r="J245">
            <v>0</v>
          </cell>
          <cell r="K245">
            <v>1551203.6199999999</v>
          </cell>
          <cell r="M245">
            <v>0</v>
          </cell>
          <cell r="N245">
            <v>0</v>
          </cell>
          <cell r="O245">
            <v>0</v>
          </cell>
          <cell r="P245">
            <v>0</v>
          </cell>
          <cell r="Q245">
            <v>0</v>
          </cell>
          <cell r="R245">
            <v>0</v>
          </cell>
          <cell r="S245">
            <v>0</v>
          </cell>
          <cell r="T245">
            <v>0</v>
          </cell>
          <cell r="U245">
            <v>0</v>
          </cell>
          <cell r="W245">
            <v>1551203.6199999999</v>
          </cell>
          <cell r="Y245">
            <v>0</v>
          </cell>
          <cell r="AA245">
            <v>1556506.62</v>
          </cell>
        </row>
        <row r="246">
          <cell r="A246" t="str">
            <v>3132</v>
          </cell>
          <cell r="B246" t="str">
            <v>Plant &amp; Machinery (Contracts)</v>
          </cell>
          <cell r="C246">
            <v>830317.61</v>
          </cell>
          <cell r="D246">
            <v>791827.06</v>
          </cell>
          <cell r="E246">
            <v>136672.76</v>
          </cell>
          <cell r="F246">
            <v>63278.74</v>
          </cell>
          <cell r="G246">
            <v>0</v>
          </cell>
          <cell r="H246">
            <v>4080.31</v>
          </cell>
          <cell r="I246">
            <v>0</v>
          </cell>
          <cell r="J246">
            <v>0</v>
          </cell>
          <cell r="K246">
            <v>1826176.48</v>
          </cell>
          <cell r="M246">
            <v>26500.66</v>
          </cell>
          <cell r="N246">
            <v>0</v>
          </cell>
          <cell r="O246">
            <v>0</v>
          </cell>
          <cell r="P246">
            <v>0</v>
          </cell>
          <cell r="Q246">
            <v>0</v>
          </cell>
          <cell r="R246">
            <v>0</v>
          </cell>
          <cell r="S246">
            <v>0</v>
          </cell>
          <cell r="T246">
            <v>0</v>
          </cell>
          <cell r="U246">
            <v>26500.66</v>
          </cell>
          <cell r="W246">
            <v>1852677.14</v>
          </cell>
          <cell r="Y246">
            <v>0</v>
          </cell>
          <cell r="AA246">
            <v>1855776.08</v>
          </cell>
        </row>
        <row r="247">
          <cell r="A247" t="str">
            <v>3133</v>
          </cell>
          <cell r="B247" t="str">
            <v>Medical Equipment (Contracts)</v>
          </cell>
          <cell r="C247">
            <v>1762404.24</v>
          </cell>
          <cell r="D247">
            <v>1239069.3899999999</v>
          </cell>
          <cell r="E247">
            <v>1312028.83</v>
          </cell>
          <cell r="F247">
            <v>649864.5</v>
          </cell>
          <cell r="G247">
            <v>0</v>
          </cell>
          <cell r="H247">
            <v>7425.28</v>
          </cell>
          <cell r="I247">
            <v>0</v>
          </cell>
          <cell r="J247">
            <v>0</v>
          </cell>
          <cell r="K247">
            <v>4970792.24</v>
          </cell>
          <cell r="M247">
            <v>0</v>
          </cell>
          <cell r="N247">
            <v>0</v>
          </cell>
          <cell r="O247">
            <v>0</v>
          </cell>
          <cell r="P247">
            <v>0</v>
          </cell>
          <cell r="Q247">
            <v>0</v>
          </cell>
          <cell r="R247">
            <v>0</v>
          </cell>
          <cell r="S247">
            <v>0</v>
          </cell>
          <cell r="T247">
            <v>0</v>
          </cell>
          <cell r="U247">
            <v>0</v>
          </cell>
          <cell r="W247">
            <v>4970792.24</v>
          </cell>
          <cell r="Y247">
            <v>0</v>
          </cell>
          <cell r="AA247">
            <v>4973298.54</v>
          </cell>
        </row>
        <row r="248">
          <cell r="A248" t="str">
            <v>3134</v>
          </cell>
          <cell r="B248" t="str">
            <v>Non Medical Equipment (Contracts)</v>
          </cell>
          <cell r="C248">
            <v>199158.98</v>
          </cell>
          <cell r="D248">
            <v>269042.71999999997</v>
          </cell>
          <cell r="E248">
            <v>102604.6</v>
          </cell>
          <cell r="F248">
            <v>81981.88</v>
          </cell>
          <cell r="G248">
            <v>3690</v>
          </cell>
          <cell r="H248">
            <v>36715.4</v>
          </cell>
          <cell r="I248">
            <v>0</v>
          </cell>
          <cell r="J248">
            <v>0</v>
          </cell>
          <cell r="K248">
            <v>693193.58</v>
          </cell>
          <cell r="M248">
            <v>0</v>
          </cell>
          <cell r="N248">
            <v>3325.56</v>
          </cell>
          <cell r="O248">
            <v>411.5</v>
          </cell>
          <cell r="P248">
            <v>10309.75</v>
          </cell>
          <cell r="Q248">
            <v>0</v>
          </cell>
          <cell r="R248">
            <v>0</v>
          </cell>
          <cell r="S248">
            <v>0</v>
          </cell>
          <cell r="T248">
            <v>0</v>
          </cell>
          <cell r="U248">
            <v>14046.81</v>
          </cell>
          <cell r="W248">
            <v>707240.39</v>
          </cell>
          <cell r="Y248">
            <v>0</v>
          </cell>
          <cell r="AA248">
            <v>709662.19</v>
          </cell>
        </row>
        <row r="249">
          <cell r="A249" t="str">
            <v>3135</v>
          </cell>
          <cell r="B249" t="str">
            <v>Gardens &amp; Grounds (Contracts)</v>
          </cell>
          <cell r="C249">
            <v>3721.84</v>
          </cell>
          <cell r="D249">
            <v>143319.23000000001</v>
          </cell>
          <cell r="E249">
            <v>17847.830000000002</v>
          </cell>
          <cell r="F249">
            <v>4491.6000000000004</v>
          </cell>
          <cell r="G249">
            <v>0</v>
          </cell>
          <cell r="H249">
            <v>11078.4</v>
          </cell>
          <cell r="I249">
            <v>0</v>
          </cell>
          <cell r="J249">
            <v>0</v>
          </cell>
          <cell r="K249">
            <v>180458.90000000002</v>
          </cell>
          <cell r="M249">
            <v>0</v>
          </cell>
          <cell r="N249">
            <v>0</v>
          </cell>
          <cell r="O249">
            <v>7150</v>
          </cell>
          <cell r="P249">
            <v>0</v>
          </cell>
          <cell r="Q249">
            <v>0</v>
          </cell>
          <cell r="R249">
            <v>0</v>
          </cell>
          <cell r="S249">
            <v>0</v>
          </cell>
          <cell r="T249">
            <v>0</v>
          </cell>
          <cell r="U249">
            <v>7150</v>
          </cell>
          <cell r="W249">
            <v>187608.90000000002</v>
          </cell>
          <cell r="Y249">
            <v>0</v>
          </cell>
          <cell r="AA249">
            <v>188774.66</v>
          </cell>
        </row>
        <row r="250">
          <cell r="A250" t="str">
            <v>3136</v>
          </cell>
          <cell r="B250" t="str">
            <v>Furniture &amp; Fittings (Contracts)</v>
          </cell>
          <cell r="C250">
            <v>0</v>
          </cell>
          <cell r="D250">
            <v>487.95</v>
          </cell>
          <cell r="E250">
            <v>777.45</v>
          </cell>
          <cell r="F250">
            <v>960.91</v>
          </cell>
          <cell r="G250">
            <v>0</v>
          </cell>
          <cell r="H250">
            <v>840.43</v>
          </cell>
          <cell r="I250">
            <v>0</v>
          </cell>
          <cell r="J250">
            <v>0</v>
          </cell>
          <cell r="K250">
            <v>3066.74</v>
          </cell>
          <cell r="M250">
            <v>0</v>
          </cell>
          <cell r="N250">
            <v>0</v>
          </cell>
          <cell r="O250">
            <v>0</v>
          </cell>
          <cell r="P250">
            <v>0</v>
          </cell>
          <cell r="Q250">
            <v>0</v>
          </cell>
          <cell r="R250">
            <v>0</v>
          </cell>
          <cell r="S250">
            <v>0</v>
          </cell>
          <cell r="T250">
            <v>0</v>
          </cell>
          <cell r="U250">
            <v>0</v>
          </cell>
          <cell r="W250">
            <v>3066.74</v>
          </cell>
          <cell r="Y250">
            <v>0</v>
          </cell>
          <cell r="AA250">
            <v>3066.74</v>
          </cell>
        </row>
        <row r="251">
          <cell r="A251" t="str">
            <v>3137</v>
          </cell>
          <cell r="B251" t="str">
            <v>Computing Equipment (Contracts)</v>
          </cell>
          <cell r="C251">
            <v>55618.12</v>
          </cell>
          <cell r="D251">
            <v>18190.62</v>
          </cell>
          <cell r="E251">
            <v>14414.37</v>
          </cell>
          <cell r="F251">
            <v>118622.19</v>
          </cell>
          <cell r="G251">
            <v>913132.73</v>
          </cell>
          <cell r="H251">
            <v>3017.82</v>
          </cell>
          <cell r="I251">
            <v>611.59</v>
          </cell>
          <cell r="J251">
            <v>0</v>
          </cell>
          <cell r="K251">
            <v>1123607.4400000002</v>
          </cell>
          <cell r="M251">
            <v>0</v>
          </cell>
          <cell r="N251">
            <v>0</v>
          </cell>
          <cell r="O251">
            <v>0</v>
          </cell>
          <cell r="P251">
            <v>2082.09</v>
          </cell>
          <cell r="Q251">
            <v>0</v>
          </cell>
          <cell r="R251">
            <v>0</v>
          </cell>
          <cell r="S251">
            <v>0</v>
          </cell>
          <cell r="T251">
            <v>0</v>
          </cell>
          <cell r="U251">
            <v>2082.09</v>
          </cell>
          <cell r="W251">
            <v>1125689.5300000003</v>
          </cell>
          <cell r="Y251">
            <v>0</v>
          </cell>
          <cell r="AA251">
            <v>1125689.53</v>
          </cell>
        </row>
        <row r="252">
          <cell r="A252" t="str">
            <v>3138</v>
          </cell>
          <cell r="B252" t="str">
            <v>Other Mobile Plant (Contracts)</v>
          </cell>
          <cell r="C252">
            <v>0</v>
          </cell>
          <cell r="D252">
            <v>0</v>
          </cell>
          <cell r="E252">
            <v>0</v>
          </cell>
          <cell r="F252">
            <v>0</v>
          </cell>
          <cell r="G252">
            <v>0</v>
          </cell>
          <cell r="H252">
            <v>17053.79</v>
          </cell>
          <cell r="I252">
            <v>0</v>
          </cell>
          <cell r="J252">
            <v>0</v>
          </cell>
          <cell r="K252">
            <v>17053.79</v>
          </cell>
          <cell r="M252">
            <v>0</v>
          </cell>
          <cell r="N252">
            <v>0</v>
          </cell>
          <cell r="O252">
            <v>0</v>
          </cell>
          <cell r="P252">
            <v>0</v>
          </cell>
          <cell r="Q252">
            <v>0</v>
          </cell>
          <cell r="R252">
            <v>0</v>
          </cell>
          <cell r="S252">
            <v>0</v>
          </cell>
          <cell r="T252">
            <v>0</v>
          </cell>
          <cell r="U252">
            <v>0</v>
          </cell>
          <cell r="W252">
            <v>17053.79</v>
          </cell>
          <cell r="Y252">
            <v>0</v>
          </cell>
          <cell r="AA252">
            <v>17053.79</v>
          </cell>
        </row>
        <row r="253">
          <cell r="A253" t="str">
            <v>3211</v>
          </cell>
          <cell r="B253" t="str">
            <v>Fuel &amp; Oil</v>
          </cell>
          <cell r="C253">
            <v>228837.71</v>
          </cell>
          <cell r="D253">
            <v>367806.84</v>
          </cell>
          <cell r="E253">
            <v>316434.28000000003</v>
          </cell>
          <cell r="F253">
            <v>80571.12</v>
          </cell>
          <cell r="G253">
            <v>15359.85</v>
          </cell>
          <cell r="H253">
            <v>158070.20000000001</v>
          </cell>
          <cell r="I253">
            <v>3241.01</v>
          </cell>
          <cell r="J253">
            <v>0</v>
          </cell>
          <cell r="K253">
            <v>1170321.01</v>
          </cell>
          <cell r="M253">
            <v>31.8</v>
          </cell>
          <cell r="N253">
            <v>2494.1799999999998</v>
          </cell>
          <cell r="O253">
            <v>1292.5899999999999</v>
          </cell>
          <cell r="P253">
            <v>0</v>
          </cell>
          <cell r="Q253">
            <v>0</v>
          </cell>
          <cell r="R253">
            <v>0</v>
          </cell>
          <cell r="S253">
            <v>0</v>
          </cell>
          <cell r="T253">
            <v>0</v>
          </cell>
          <cell r="U253">
            <v>3818.5699999999997</v>
          </cell>
          <cell r="W253">
            <v>1174139.58</v>
          </cell>
          <cell r="Y253">
            <v>2737.63</v>
          </cell>
          <cell r="AA253">
            <v>1230693.67</v>
          </cell>
        </row>
        <row r="254">
          <cell r="A254" t="str">
            <v>3212</v>
          </cell>
          <cell r="B254" t="str">
            <v>Repairs &amp; Maintenance</v>
          </cell>
          <cell r="C254">
            <v>81131.44</v>
          </cell>
          <cell r="D254">
            <v>97334.76</v>
          </cell>
          <cell r="E254">
            <v>251713.49</v>
          </cell>
          <cell r="F254">
            <v>9058.1</v>
          </cell>
          <cell r="G254">
            <v>2012.51</v>
          </cell>
          <cell r="H254">
            <v>42844.13</v>
          </cell>
          <cell r="I254">
            <v>595.35</v>
          </cell>
          <cell r="J254">
            <v>0</v>
          </cell>
          <cell r="K254">
            <v>484689.77999999997</v>
          </cell>
          <cell r="M254">
            <v>0</v>
          </cell>
          <cell r="N254">
            <v>88.14</v>
          </cell>
          <cell r="O254">
            <v>57.71</v>
          </cell>
          <cell r="P254">
            <v>0</v>
          </cell>
          <cell r="Q254">
            <v>0</v>
          </cell>
          <cell r="R254">
            <v>0</v>
          </cell>
          <cell r="S254">
            <v>0</v>
          </cell>
          <cell r="T254">
            <v>0</v>
          </cell>
          <cell r="U254">
            <v>145.85</v>
          </cell>
          <cell r="W254">
            <v>484835.62999999995</v>
          </cell>
          <cell r="Y254">
            <v>140.87</v>
          </cell>
          <cell r="AA254">
            <v>508800.98</v>
          </cell>
        </row>
        <row r="255">
          <cell r="A255" t="str">
            <v>3213</v>
          </cell>
          <cell r="B255" t="str">
            <v>Registration</v>
          </cell>
          <cell r="C255">
            <v>32738.35</v>
          </cell>
          <cell r="D255">
            <v>59792.97</v>
          </cell>
          <cell r="E255">
            <v>62168.41</v>
          </cell>
          <cell r="F255">
            <v>18907.490000000002</v>
          </cell>
          <cell r="G255">
            <v>1404.77</v>
          </cell>
          <cell r="H255">
            <v>4588.17</v>
          </cell>
          <cell r="I255">
            <v>518.54999999999995</v>
          </cell>
          <cell r="J255">
            <v>0</v>
          </cell>
          <cell r="K255">
            <v>180118.71</v>
          </cell>
          <cell r="M255">
            <v>0</v>
          </cell>
          <cell r="N255">
            <v>137.06</v>
          </cell>
          <cell r="O255">
            <v>-117.49</v>
          </cell>
          <cell r="P255">
            <v>0</v>
          </cell>
          <cell r="Q255">
            <v>0</v>
          </cell>
          <cell r="R255">
            <v>0</v>
          </cell>
          <cell r="S255">
            <v>0</v>
          </cell>
          <cell r="T255">
            <v>0</v>
          </cell>
          <cell r="U255">
            <v>19.570000000000007</v>
          </cell>
          <cell r="W255">
            <v>180138.28</v>
          </cell>
          <cell r="Y255">
            <v>0</v>
          </cell>
          <cell r="AA255">
            <v>180789.6</v>
          </cell>
        </row>
        <row r="256">
          <cell r="A256" t="str">
            <v>3214</v>
          </cell>
          <cell r="B256" t="str">
            <v>Insurance</v>
          </cell>
          <cell r="C256">
            <v>85513.65</v>
          </cell>
          <cell r="D256">
            <v>166265.76</v>
          </cell>
          <cell r="E256">
            <v>345833.93</v>
          </cell>
          <cell r="F256">
            <v>37662</v>
          </cell>
          <cell r="G256">
            <v>120.86</v>
          </cell>
          <cell r="H256">
            <v>111024</v>
          </cell>
          <cell r="I256">
            <v>0</v>
          </cell>
          <cell r="J256">
            <v>0</v>
          </cell>
          <cell r="K256">
            <v>746420.2</v>
          </cell>
          <cell r="M256">
            <v>0</v>
          </cell>
          <cell r="N256">
            <v>0</v>
          </cell>
          <cell r="O256">
            <v>0</v>
          </cell>
          <cell r="P256">
            <v>0</v>
          </cell>
          <cell r="Q256">
            <v>0</v>
          </cell>
          <cell r="R256">
            <v>0</v>
          </cell>
          <cell r="S256">
            <v>0</v>
          </cell>
          <cell r="T256">
            <v>0</v>
          </cell>
          <cell r="U256">
            <v>0</v>
          </cell>
          <cell r="W256">
            <v>746420.2</v>
          </cell>
          <cell r="Y256">
            <v>0</v>
          </cell>
          <cell r="AA256">
            <v>749397.2</v>
          </cell>
        </row>
        <row r="257">
          <cell r="A257" t="str">
            <v>3215</v>
          </cell>
          <cell r="B257" t="str">
            <v>Fleet Management Fee</v>
          </cell>
          <cell r="C257">
            <v>43910.49</v>
          </cell>
          <cell r="D257">
            <v>82196.490000000005</v>
          </cell>
          <cell r="E257">
            <v>100904.04</v>
          </cell>
          <cell r="F257">
            <v>12951.74</v>
          </cell>
          <cell r="G257">
            <v>4265.04</v>
          </cell>
          <cell r="H257">
            <v>24206.33</v>
          </cell>
          <cell r="I257">
            <v>7073.12</v>
          </cell>
          <cell r="J257">
            <v>0</v>
          </cell>
          <cell r="K257">
            <v>275507.25</v>
          </cell>
          <cell r="M257">
            <v>0</v>
          </cell>
          <cell r="N257">
            <v>277.5</v>
          </cell>
          <cell r="O257">
            <v>31.12</v>
          </cell>
          <cell r="P257">
            <v>0</v>
          </cell>
          <cell r="Q257">
            <v>0</v>
          </cell>
          <cell r="R257">
            <v>0</v>
          </cell>
          <cell r="S257">
            <v>0</v>
          </cell>
          <cell r="T257">
            <v>0</v>
          </cell>
          <cell r="U257">
            <v>308.62</v>
          </cell>
          <cell r="W257">
            <v>275815.87</v>
          </cell>
          <cell r="Y257">
            <v>49.8</v>
          </cell>
          <cell r="AA257">
            <v>304789.28000000003</v>
          </cell>
        </row>
        <row r="258">
          <cell r="A258" t="str">
            <v>3311</v>
          </cell>
          <cell r="B258" t="str">
            <v>Ambulance</v>
          </cell>
          <cell r="C258">
            <v>590094.51</v>
          </cell>
          <cell r="D258">
            <v>279237.07</v>
          </cell>
          <cell r="E258">
            <v>866081.83</v>
          </cell>
          <cell r="F258">
            <v>162887.20000000001</v>
          </cell>
          <cell r="G258">
            <v>0</v>
          </cell>
          <cell r="H258">
            <v>0</v>
          </cell>
          <cell r="I258">
            <v>0</v>
          </cell>
          <cell r="J258">
            <v>0</v>
          </cell>
          <cell r="K258">
            <v>1898300.61</v>
          </cell>
          <cell r="M258">
            <v>50</v>
          </cell>
          <cell r="N258">
            <v>0</v>
          </cell>
          <cell r="O258">
            <v>0</v>
          </cell>
          <cell r="P258">
            <v>0</v>
          </cell>
          <cell r="Q258">
            <v>0</v>
          </cell>
          <cell r="R258">
            <v>0</v>
          </cell>
          <cell r="S258">
            <v>0</v>
          </cell>
          <cell r="T258">
            <v>0</v>
          </cell>
          <cell r="U258">
            <v>50</v>
          </cell>
          <cell r="W258">
            <v>1898350.61</v>
          </cell>
          <cell r="Y258">
            <v>0</v>
          </cell>
          <cell r="AA258">
            <v>1908360.89</v>
          </cell>
        </row>
        <row r="259">
          <cell r="A259" t="str">
            <v>3312</v>
          </cell>
          <cell r="B259" t="str">
            <v>Taxis</v>
          </cell>
          <cell r="C259">
            <v>219547.65</v>
          </cell>
          <cell r="D259">
            <v>142183.41</v>
          </cell>
          <cell r="E259">
            <v>249096.82</v>
          </cell>
          <cell r="F259">
            <v>135726.35999999999</v>
          </cell>
          <cell r="G259">
            <v>0</v>
          </cell>
          <cell r="H259">
            <v>0</v>
          </cell>
          <cell r="I259">
            <v>0</v>
          </cell>
          <cell r="J259">
            <v>0</v>
          </cell>
          <cell r="K259">
            <v>746554.24</v>
          </cell>
          <cell r="M259">
            <v>5648.25</v>
          </cell>
          <cell r="N259">
            <v>1632.64</v>
          </cell>
          <cell r="O259">
            <v>2365.63</v>
          </cell>
          <cell r="P259">
            <v>6461.79</v>
          </cell>
          <cell r="Q259">
            <v>0</v>
          </cell>
          <cell r="R259">
            <v>0</v>
          </cell>
          <cell r="S259">
            <v>0</v>
          </cell>
          <cell r="T259">
            <v>0</v>
          </cell>
          <cell r="U259">
            <v>16108.310000000001</v>
          </cell>
          <cell r="W259">
            <v>762662.55</v>
          </cell>
          <cell r="Y259">
            <v>0</v>
          </cell>
          <cell r="AA259">
            <v>762875.47</v>
          </cell>
        </row>
        <row r="260">
          <cell r="A260" t="str">
            <v>3313</v>
          </cell>
          <cell r="B260" t="str">
            <v>Pats</v>
          </cell>
          <cell r="C260">
            <v>0</v>
          </cell>
          <cell r="D260">
            <v>0</v>
          </cell>
          <cell r="E260">
            <v>1192.98</v>
          </cell>
          <cell r="F260">
            <v>0</v>
          </cell>
          <cell r="G260">
            <v>0</v>
          </cell>
          <cell r="H260">
            <v>0</v>
          </cell>
          <cell r="I260">
            <v>0</v>
          </cell>
          <cell r="J260">
            <v>0</v>
          </cell>
          <cell r="K260">
            <v>1192.98</v>
          </cell>
          <cell r="M260">
            <v>0</v>
          </cell>
          <cell r="N260">
            <v>0</v>
          </cell>
          <cell r="O260">
            <v>99.27</v>
          </cell>
          <cell r="P260">
            <v>-95.4</v>
          </cell>
          <cell r="Q260">
            <v>0</v>
          </cell>
          <cell r="R260">
            <v>0</v>
          </cell>
          <cell r="S260">
            <v>0</v>
          </cell>
          <cell r="T260">
            <v>0</v>
          </cell>
          <cell r="U260">
            <v>3.8699999999999903</v>
          </cell>
          <cell r="W260">
            <v>1196.8499999999999</v>
          </cell>
          <cell r="Y260">
            <v>0</v>
          </cell>
          <cell r="AA260">
            <v>51940.44</v>
          </cell>
        </row>
        <row r="261">
          <cell r="A261" t="str">
            <v>3314</v>
          </cell>
          <cell r="B261" t="str">
            <v>Escort &amp; Attendant Expenses</v>
          </cell>
          <cell r="C261">
            <v>0</v>
          </cell>
          <cell r="D261">
            <v>2770.33</v>
          </cell>
          <cell r="E261">
            <v>9639.19</v>
          </cell>
          <cell r="F261">
            <v>165.34</v>
          </cell>
          <cell r="G261">
            <v>0</v>
          </cell>
          <cell r="H261">
            <v>0</v>
          </cell>
          <cell r="I261">
            <v>0</v>
          </cell>
          <cell r="J261">
            <v>0</v>
          </cell>
          <cell r="K261">
            <v>12574.86</v>
          </cell>
          <cell r="M261">
            <v>0</v>
          </cell>
          <cell r="N261">
            <v>0</v>
          </cell>
          <cell r="O261">
            <v>0</v>
          </cell>
          <cell r="P261">
            <v>0</v>
          </cell>
          <cell r="Q261">
            <v>0</v>
          </cell>
          <cell r="R261">
            <v>0</v>
          </cell>
          <cell r="S261">
            <v>0</v>
          </cell>
          <cell r="T261">
            <v>0</v>
          </cell>
          <cell r="U261">
            <v>0</v>
          </cell>
          <cell r="W261">
            <v>12574.86</v>
          </cell>
          <cell r="Y261">
            <v>0</v>
          </cell>
          <cell r="AA261">
            <v>12574.86</v>
          </cell>
        </row>
        <row r="262">
          <cell r="A262" t="str">
            <v>3315</v>
          </cell>
          <cell r="B262" t="str">
            <v>Patient Expenses</v>
          </cell>
          <cell r="C262">
            <v>181.33</v>
          </cell>
          <cell r="D262">
            <v>46.16</v>
          </cell>
          <cell r="E262">
            <v>1711.44</v>
          </cell>
          <cell r="F262">
            <v>1035.54</v>
          </cell>
          <cell r="G262">
            <v>0</v>
          </cell>
          <cell r="H262">
            <v>0</v>
          </cell>
          <cell r="I262">
            <v>0</v>
          </cell>
          <cell r="J262">
            <v>0</v>
          </cell>
          <cell r="K262">
            <v>2974.4700000000003</v>
          </cell>
          <cell r="M262">
            <v>29.09</v>
          </cell>
          <cell r="N262">
            <v>0</v>
          </cell>
          <cell r="O262">
            <v>0</v>
          </cell>
          <cell r="P262">
            <v>13520.48</v>
          </cell>
          <cell r="Q262">
            <v>0</v>
          </cell>
          <cell r="R262">
            <v>0</v>
          </cell>
          <cell r="S262">
            <v>0</v>
          </cell>
          <cell r="T262">
            <v>0</v>
          </cell>
          <cell r="U262">
            <v>13549.57</v>
          </cell>
          <cell r="W262">
            <v>16524.04</v>
          </cell>
          <cell r="Y262">
            <v>0</v>
          </cell>
          <cell r="AA262">
            <v>16524.04</v>
          </cell>
        </row>
        <row r="263">
          <cell r="A263" t="str">
            <v>3316</v>
          </cell>
          <cell r="B263" t="str">
            <v>Other - Patient Transport</v>
          </cell>
          <cell r="C263">
            <v>275184.7</v>
          </cell>
          <cell r="D263">
            <v>205462.35</v>
          </cell>
          <cell r="E263">
            <v>18970.78</v>
          </cell>
          <cell r="F263">
            <v>136607.1</v>
          </cell>
          <cell r="G263">
            <v>0</v>
          </cell>
          <cell r="H263">
            <v>0</v>
          </cell>
          <cell r="I263">
            <v>0</v>
          </cell>
          <cell r="J263">
            <v>0</v>
          </cell>
          <cell r="K263">
            <v>636224.93000000005</v>
          </cell>
          <cell r="M263">
            <v>3707.12</v>
          </cell>
          <cell r="N263">
            <v>8521.2999999999993</v>
          </cell>
          <cell r="O263">
            <v>36</v>
          </cell>
          <cell r="P263">
            <v>4481.8599999999997</v>
          </cell>
          <cell r="Q263">
            <v>0</v>
          </cell>
          <cell r="R263">
            <v>0</v>
          </cell>
          <cell r="S263">
            <v>0</v>
          </cell>
          <cell r="T263">
            <v>0</v>
          </cell>
          <cell r="U263">
            <v>16746.28</v>
          </cell>
          <cell r="W263">
            <v>652971.21000000008</v>
          </cell>
          <cell r="Y263">
            <v>0</v>
          </cell>
          <cell r="AA263">
            <v>685214.87</v>
          </cell>
        </row>
        <row r="264">
          <cell r="A264" t="str">
            <v>3411</v>
          </cell>
          <cell r="B264" t="str">
            <v>External Consulting Fees</v>
          </cell>
          <cell r="C264">
            <v>494020.45</v>
          </cell>
          <cell r="D264">
            <v>269719.15999999997</v>
          </cell>
          <cell r="E264">
            <v>49806.12</v>
          </cell>
          <cell r="F264">
            <v>52137.03</v>
          </cell>
          <cell r="G264">
            <v>-7830</v>
          </cell>
          <cell r="H264">
            <v>3100</v>
          </cell>
          <cell r="I264">
            <v>139658.53</v>
          </cell>
          <cell r="J264">
            <v>0</v>
          </cell>
          <cell r="K264">
            <v>1000611.29</v>
          </cell>
          <cell r="M264">
            <v>0</v>
          </cell>
          <cell r="N264">
            <v>35472.5</v>
          </cell>
          <cell r="O264">
            <v>38674.839999999997</v>
          </cell>
          <cell r="P264">
            <v>5494.36</v>
          </cell>
          <cell r="Q264">
            <v>0</v>
          </cell>
          <cell r="R264">
            <v>0</v>
          </cell>
          <cell r="S264">
            <v>0</v>
          </cell>
          <cell r="T264">
            <v>0</v>
          </cell>
          <cell r="U264">
            <v>79641.7</v>
          </cell>
          <cell r="W264">
            <v>1080252.99</v>
          </cell>
          <cell r="Y264">
            <v>0</v>
          </cell>
          <cell r="AA264">
            <v>1080778.3400000001</v>
          </cell>
        </row>
        <row r="265">
          <cell r="A265" t="str">
            <v>3412</v>
          </cell>
          <cell r="B265" t="str">
            <v>Advertising</v>
          </cell>
          <cell r="C265">
            <v>303288.92</v>
          </cell>
          <cell r="D265">
            <v>314822.36</v>
          </cell>
          <cell r="E265">
            <v>299470.96000000002</v>
          </cell>
          <cell r="F265">
            <v>154839.64000000001</v>
          </cell>
          <cell r="G265">
            <v>56554.16</v>
          </cell>
          <cell r="H265">
            <v>29423.5</v>
          </cell>
          <cell r="I265">
            <v>2689.35</v>
          </cell>
          <cell r="J265">
            <v>0</v>
          </cell>
          <cell r="K265">
            <v>1161088.8899999999</v>
          </cell>
          <cell r="M265">
            <v>1189</v>
          </cell>
          <cell r="N265">
            <v>30951.03</v>
          </cell>
          <cell r="O265">
            <v>2914.44</v>
          </cell>
          <cell r="P265">
            <v>52</v>
          </cell>
          <cell r="Q265">
            <v>0</v>
          </cell>
          <cell r="R265">
            <v>0</v>
          </cell>
          <cell r="S265">
            <v>0</v>
          </cell>
          <cell r="T265">
            <v>0</v>
          </cell>
          <cell r="U265">
            <v>35106.47</v>
          </cell>
          <cell r="W265">
            <v>1196195.3599999999</v>
          </cell>
          <cell r="Y265">
            <v>0</v>
          </cell>
          <cell r="AA265">
            <v>1200570.08</v>
          </cell>
        </row>
        <row r="266">
          <cell r="A266" t="str">
            <v>3413</v>
          </cell>
          <cell r="B266" t="str">
            <v>Audit Fees</v>
          </cell>
          <cell r="C266">
            <v>149328.64000000001</v>
          </cell>
          <cell r="D266">
            <v>139998.01999999999</v>
          </cell>
          <cell r="E266">
            <v>116680.29</v>
          </cell>
          <cell r="F266">
            <v>70910.92</v>
          </cell>
          <cell r="G266">
            <v>10641.16</v>
          </cell>
          <cell r="H266">
            <v>21218.31</v>
          </cell>
          <cell r="I266">
            <v>181.74</v>
          </cell>
          <cell r="J266">
            <v>0</v>
          </cell>
          <cell r="K266">
            <v>508959.07999999996</v>
          </cell>
          <cell r="M266">
            <v>0</v>
          </cell>
          <cell r="N266">
            <v>0</v>
          </cell>
          <cell r="O266">
            <v>0</v>
          </cell>
          <cell r="P266">
            <v>0</v>
          </cell>
          <cell r="Q266">
            <v>0</v>
          </cell>
          <cell r="R266">
            <v>0</v>
          </cell>
          <cell r="S266">
            <v>0</v>
          </cell>
          <cell r="T266">
            <v>0</v>
          </cell>
          <cell r="U266">
            <v>0</v>
          </cell>
          <cell r="W266">
            <v>508959.07999999996</v>
          </cell>
          <cell r="Y266">
            <v>0</v>
          </cell>
          <cell r="AA266">
            <v>525959.07999999996</v>
          </cell>
        </row>
        <row r="267">
          <cell r="A267" t="str">
            <v>3414</v>
          </cell>
          <cell r="B267" t="str">
            <v>Bank Charges</v>
          </cell>
          <cell r="C267">
            <v>27168.59</v>
          </cell>
          <cell r="D267">
            <v>16251.37</v>
          </cell>
          <cell r="E267">
            <v>10174.549999999999</v>
          </cell>
          <cell r="F267">
            <v>17719.39</v>
          </cell>
          <cell r="G267">
            <v>27391.91</v>
          </cell>
          <cell r="H267">
            <v>10499.76</v>
          </cell>
          <cell r="I267">
            <v>23.33</v>
          </cell>
          <cell r="J267">
            <v>0</v>
          </cell>
          <cell r="K267">
            <v>109228.9</v>
          </cell>
          <cell r="M267">
            <v>2520.1</v>
          </cell>
          <cell r="N267">
            <v>0</v>
          </cell>
          <cell r="O267">
            <v>393.48</v>
          </cell>
          <cell r="P267">
            <v>1538.62</v>
          </cell>
          <cell r="Q267">
            <v>0</v>
          </cell>
          <cell r="R267">
            <v>0</v>
          </cell>
          <cell r="S267">
            <v>0</v>
          </cell>
          <cell r="T267">
            <v>0</v>
          </cell>
          <cell r="U267">
            <v>4452.2</v>
          </cell>
          <cell r="W267">
            <v>113681.09999999999</v>
          </cell>
          <cell r="Y267">
            <v>1.02</v>
          </cell>
          <cell r="AA267">
            <v>114030.81</v>
          </cell>
        </row>
        <row r="268">
          <cell r="A268" t="str">
            <v>3415</v>
          </cell>
          <cell r="B268" t="str">
            <v>Books, Magazines Etc</v>
          </cell>
          <cell r="C268">
            <v>619637.92000000004</v>
          </cell>
          <cell r="D268">
            <v>459805.69</v>
          </cell>
          <cell r="E268">
            <v>610470.15</v>
          </cell>
          <cell r="F268">
            <v>599218.82999999996</v>
          </cell>
          <cell r="G268">
            <v>3062.73</v>
          </cell>
          <cell r="H268">
            <v>35269.33</v>
          </cell>
          <cell r="I268">
            <v>0</v>
          </cell>
          <cell r="J268">
            <v>0</v>
          </cell>
          <cell r="K268">
            <v>2327464.6500000004</v>
          </cell>
          <cell r="M268">
            <v>53811.67</v>
          </cell>
          <cell r="N268">
            <v>45385.17</v>
          </cell>
          <cell r="O268">
            <v>18413.150000000001</v>
          </cell>
          <cell r="P268">
            <v>59132.55</v>
          </cell>
          <cell r="Q268">
            <v>0</v>
          </cell>
          <cell r="R268">
            <v>0</v>
          </cell>
          <cell r="S268">
            <v>0</v>
          </cell>
          <cell r="T268">
            <v>0</v>
          </cell>
          <cell r="U268">
            <v>176742.53999999998</v>
          </cell>
          <cell r="W268">
            <v>2504207.1900000004</v>
          </cell>
          <cell r="Y268">
            <v>0</v>
          </cell>
          <cell r="AA268">
            <v>2512798.67</v>
          </cell>
        </row>
        <row r="269">
          <cell r="A269" t="str">
            <v>3416</v>
          </cell>
          <cell r="B269" t="str">
            <v>Computer Services &amp; Software</v>
          </cell>
          <cell r="C269">
            <v>590331.37</v>
          </cell>
          <cell r="D269">
            <v>1212273.9099999999</v>
          </cell>
          <cell r="E269">
            <v>304076.79999999999</v>
          </cell>
          <cell r="F269">
            <v>322636.55</v>
          </cell>
          <cell r="G269">
            <v>6806950.1600000001</v>
          </cell>
          <cell r="H269">
            <v>91523.79</v>
          </cell>
          <cell r="I269">
            <v>15852.68</v>
          </cell>
          <cell r="J269">
            <v>0</v>
          </cell>
          <cell r="K269">
            <v>9343645.2599999979</v>
          </cell>
          <cell r="M269">
            <v>57793.83</v>
          </cell>
          <cell r="N269">
            <v>88154.06</v>
          </cell>
          <cell r="O269">
            <v>9871.1200000000008</v>
          </cell>
          <cell r="P269">
            <v>20271.580000000002</v>
          </cell>
          <cell r="Q269">
            <v>0</v>
          </cell>
          <cell r="R269">
            <v>0</v>
          </cell>
          <cell r="S269">
            <v>0</v>
          </cell>
          <cell r="T269">
            <v>0</v>
          </cell>
          <cell r="U269">
            <v>176090.59000000003</v>
          </cell>
          <cell r="W269">
            <v>9519735.8499999978</v>
          </cell>
          <cell r="Y269">
            <v>578.25</v>
          </cell>
          <cell r="AA269">
            <v>9521254.5899999999</v>
          </cell>
        </row>
        <row r="270">
          <cell r="A270" t="str">
            <v>3417</v>
          </cell>
          <cell r="B270" t="str">
            <v>Bureau Costs</v>
          </cell>
          <cell r="C270">
            <v>0</v>
          </cell>
          <cell r="D270">
            <v>-7270.42</v>
          </cell>
          <cell r="E270">
            <v>49.25</v>
          </cell>
          <cell r="F270">
            <v>0</v>
          </cell>
          <cell r="G270">
            <v>29422.09</v>
          </cell>
          <cell r="H270">
            <v>0</v>
          </cell>
          <cell r="I270">
            <v>0</v>
          </cell>
          <cell r="J270">
            <v>0</v>
          </cell>
          <cell r="K270">
            <v>22200.92</v>
          </cell>
          <cell r="M270">
            <v>0</v>
          </cell>
          <cell r="N270">
            <v>0</v>
          </cell>
          <cell r="O270">
            <v>0</v>
          </cell>
          <cell r="P270">
            <v>0</v>
          </cell>
          <cell r="Q270">
            <v>0</v>
          </cell>
          <cell r="R270">
            <v>0</v>
          </cell>
          <cell r="S270">
            <v>0</v>
          </cell>
          <cell r="T270">
            <v>0</v>
          </cell>
          <cell r="U270">
            <v>0</v>
          </cell>
          <cell r="W270">
            <v>22200.92</v>
          </cell>
          <cell r="Y270">
            <v>0</v>
          </cell>
          <cell r="AA270">
            <v>22200.92</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M271">
            <v>0</v>
          </cell>
          <cell r="N271">
            <v>0</v>
          </cell>
          <cell r="O271">
            <v>0</v>
          </cell>
          <cell r="P271">
            <v>0</v>
          </cell>
          <cell r="Q271">
            <v>0</v>
          </cell>
          <cell r="R271">
            <v>0</v>
          </cell>
          <cell r="S271">
            <v>0</v>
          </cell>
          <cell r="T271">
            <v>0</v>
          </cell>
          <cell r="U271">
            <v>0</v>
          </cell>
          <cell r="W271">
            <v>0</v>
          </cell>
          <cell r="Y271">
            <v>0</v>
          </cell>
          <cell r="AA271">
            <v>0</v>
          </cell>
        </row>
        <row r="272">
          <cell r="A272" t="str">
            <v>3420</v>
          </cell>
          <cell r="B272" t="str">
            <v>Freight &amp; Cart (Not Chg Gds Clas)</v>
          </cell>
          <cell r="C272">
            <v>322304.83</v>
          </cell>
          <cell r="D272">
            <v>198496.53</v>
          </cell>
          <cell r="E272">
            <v>220164.17</v>
          </cell>
          <cell r="F272">
            <v>300627.23</v>
          </cell>
          <cell r="G272">
            <v>4617.8599999999997</v>
          </cell>
          <cell r="H272">
            <v>88494.95</v>
          </cell>
          <cell r="I272">
            <v>230.29</v>
          </cell>
          <cell r="J272">
            <v>0</v>
          </cell>
          <cell r="K272">
            <v>1134935.8600000001</v>
          </cell>
          <cell r="M272">
            <v>229650.43</v>
          </cell>
          <cell r="N272">
            <v>13447.42</v>
          </cell>
          <cell r="O272">
            <v>2212.67</v>
          </cell>
          <cell r="P272">
            <v>18072.419999999998</v>
          </cell>
          <cell r="Q272">
            <v>0</v>
          </cell>
          <cell r="R272">
            <v>0</v>
          </cell>
          <cell r="S272">
            <v>0</v>
          </cell>
          <cell r="T272">
            <v>0</v>
          </cell>
          <cell r="U272">
            <v>263382.94</v>
          </cell>
          <cell r="W272">
            <v>1398318.8</v>
          </cell>
          <cell r="Y272">
            <v>-85.2</v>
          </cell>
          <cell r="AA272">
            <v>1430848.56</v>
          </cell>
        </row>
        <row r="273">
          <cell r="A273" t="str">
            <v>3424</v>
          </cell>
          <cell r="B273" t="str">
            <v>Insurance (Not Mv Or Workcomp)</v>
          </cell>
          <cell r="C273">
            <v>4839425.29</v>
          </cell>
          <cell r="D273">
            <v>3441801.43</v>
          </cell>
          <cell r="E273">
            <v>4012767.3</v>
          </cell>
          <cell r="F273">
            <v>7832885.1500000004</v>
          </cell>
          <cell r="G273">
            <v>0</v>
          </cell>
          <cell r="H273">
            <v>7605.38</v>
          </cell>
          <cell r="I273">
            <v>0</v>
          </cell>
          <cell r="J273">
            <v>0</v>
          </cell>
          <cell r="K273">
            <v>20134484.550000001</v>
          </cell>
          <cell r="M273">
            <v>0</v>
          </cell>
          <cell r="N273">
            <v>1925.69</v>
          </cell>
          <cell r="O273">
            <v>0</v>
          </cell>
          <cell r="P273">
            <v>0</v>
          </cell>
          <cell r="Q273">
            <v>0</v>
          </cell>
          <cell r="R273">
            <v>0</v>
          </cell>
          <cell r="S273">
            <v>0</v>
          </cell>
          <cell r="T273">
            <v>0</v>
          </cell>
          <cell r="U273">
            <v>1925.69</v>
          </cell>
          <cell r="W273">
            <v>20136410.240000002</v>
          </cell>
          <cell r="Y273">
            <v>0</v>
          </cell>
          <cell r="AA273">
            <v>20190142.98</v>
          </cell>
        </row>
        <row r="274">
          <cell r="A274" t="str">
            <v>3426</v>
          </cell>
          <cell r="B274" t="str">
            <v>Legal Expenses</v>
          </cell>
          <cell r="C274">
            <v>62788.61</v>
          </cell>
          <cell r="D274">
            <v>6968.61</v>
          </cell>
          <cell r="E274">
            <v>26496.19</v>
          </cell>
          <cell r="F274">
            <v>151992.56</v>
          </cell>
          <cell r="G274">
            <v>1660</v>
          </cell>
          <cell r="H274">
            <v>0</v>
          </cell>
          <cell r="I274">
            <v>2960</v>
          </cell>
          <cell r="J274">
            <v>0</v>
          </cell>
          <cell r="K274">
            <v>252865.97</v>
          </cell>
          <cell r="M274">
            <v>26.36</v>
          </cell>
          <cell r="N274">
            <v>2014.98</v>
          </cell>
          <cell r="O274">
            <v>0</v>
          </cell>
          <cell r="P274">
            <v>0</v>
          </cell>
          <cell r="Q274">
            <v>0</v>
          </cell>
          <cell r="R274">
            <v>0</v>
          </cell>
          <cell r="S274">
            <v>0</v>
          </cell>
          <cell r="T274">
            <v>0</v>
          </cell>
          <cell r="U274">
            <v>2041.34</v>
          </cell>
          <cell r="W274">
            <v>254907.31</v>
          </cell>
          <cell r="Y274">
            <v>0</v>
          </cell>
          <cell r="AA274">
            <v>254907.31</v>
          </cell>
        </row>
        <row r="275">
          <cell r="A275" t="str">
            <v>3428</v>
          </cell>
          <cell r="B275" t="str">
            <v>Licence &amp; Reg Fees (Not Motor Vehicle)</v>
          </cell>
          <cell r="C275">
            <v>38243.58</v>
          </cell>
          <cell r="D275">
            <v>44451.78</v>
          </cell>
          <cell r="E275">
            <v>10493.23</v>
          </cell>
          <cell r="F275">
            <v>115668.34</v>
          </cell>
          <cell r="G275">
            <v>0</v>
          </cell>
          <cell r="H275">
            <v>994.48</v>
          </cell>
          <cell r="I275">
            <v>1000</v>
          </cell>
          <cell r="J275">
            <v>0</v>
          </cell>
          <cell r="K275">
            <v>210851.41</v>
          </cell>
          <cell r="M275">
            <v>14960.61</v>
          </cell>
          <cell r="N275">
            <v>3723.05</v>
          </cell>
          <cell r="O275">
            <v>0</v>
          </cell>
          <cell r="P275">
            <v>6352.64</v>
          </cell>
          <cell r="Q275">
            <v>0</v>
          </cell>
          <cell r="R275">
            <v>0</v>
          </cell>
          <cell r="S275">
            <v>0</v>
          </cell>
          <cell r="T275">
            <v>0</v>
          </cell>
          <cell r="U275">
            <v>25036.3</v>
          </cell>
          <cell r="W275">
            <v>235887.71</v>
          </cell>
          <cell r="Y275">
            <v>0</v>
          </cell>
          <cell r="AA275">
            <v>236015.55</v>
          </cell>
        </row>
        <row r="276">
          <cell r="A276" t="str">
            <v>3430</v>
          </cell>
          <cell r="B276" t="str">
            <v>Corporate Membership Dues (Health Services)</v>
          </cell>
          <cell r="C276">
            <v>69684.160000000003</v>
          </cell>
          <cell r="D276">
            <v>61940.54</v>
          </cell>
          <cell r="E276">
            <v>72241.09</v>
          </cell>
          <cell r="F276">
            <v>123385.3</v>
          </cell>
          <cell r="G276">
            <v>103.66</v>
          </cell>
          <cell r="H276">
            <v>25</v>
          </cell>
          <cell r="I276">
            <v>0</v>
          </cell>
          <cell r="J276">
            <v>0</v>
          </cell>
          <cell r="K276">
            <v>327379.75</v>
          </cell>
          <cell r="M276">
            <v>17009.830000000002</v>
          </cell>
          <cell r="N276">
            <v>19328.810000000001</v>
          </cell>
          <cell r="O276">
            <v>170</v>
          </cell>
          <cell r="P276">
            <v>0</v>
          </cell>
          <cell r="Q276">
            <v>0</v>
          </cell>
          <cell r="R276">
            <v>0</v>
          </cell>
          <cell r="S276">
            <v>0</v>
          </cell>
          <cell r="T276">
            <v>0</v>
          </cell>
          <cell r="U276">
            <v>36508.639999999999</v>
          </cell>
          <cell r="W276">
            <v>363888.39</v>
          </cell>
          <cell r="Y276">
            <v>0</v>
          </cell>
          <cell r="AA276">
            <v>364498.39</v>
          </cell>
        </row>
        <row r="277">
          <cell r="A277" t="str">
            <v>3432</v>
          </cell>
          <cell r="B277" t="str">
            <v>Payroll Delivery</v>
          </cell>
          <cell r="C277">
            <v>0</v>
          </cell>
          <cell r="D277">
            <v>0</v>
          </cell>
          <cell r="E277">
            <v>30</v>
          </cell>
          <cell r="F277">
            <v>0</v>
          </cell>
          <cell r="G277">
            <v>0</v>
          </cell>
          <cell r="H277">
            <v>0</v>
          </cell>
          <cell r="I277">
            <v>0</v>
          </cell>
          <cell r="J277">
            <v>0</v>
          </cell>
          <cell r="K277">
            <v>30</v>
          </cell>
          <cell r="M277">
            <v>0</v>
          </cell>
          <cell r="N277">
            <v>0</v>
          </cell>
          <cell r="O277">
            <v>0</v>
          </cell>
          <cell r="P277">
            <v>0</v>
          </cell>
          <cell r="Q277">
            <v>0</v>
          </cell>
          <cell r="R277">
            <v>0</v>
          </cell>
          <cell r="S277">
            <v>0</v>
          </cell>
          <cell r="T277">
            <v>0</v>
          </cell>
          <cell r="U277">
            <v>0</v>
          </cell>
          <cell r="W277">
            <v>30</v>
          </cell>
          <cell r="Y277">
            <v>0</v>
          </cell>
          <cell r="AA277">
            <v>30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M278">
            <v>0</v>
          </cell>
          <cell r="N278">
            <v>0</v>
          </cell>
          <cell r="O278">
            <v>0</v>
          </cell>
          <cell r="P278">
            <v>0</v>
          </cell>
          <cell r="Q278">
            <v>0</v>
          </cell>
          <cell r="R278">
            <v>0</v>
          </cell>
          <cell r="S278">
            <v>0</v>
          </cell>
          <cell r="T278">
            <v>0</v>
          </cell>
          <cell r="U278">
            <v>0</v>
          </cell>
          <cell r="W278">
            <v>0</v>
          </cell>
          <cell r="Y278">
            <v>0</v>
          </cell>
          <cell r="AA278">
            <v>0</v>
          </cell>
        </row>
        <row r="279">
          <cell r="A279" t="str">
            <v>3434</v>
          </cell>
          <cell r="B279" t="str">
            <v>Postal Services</v>
          </cell>
          <cell r="C279">
            <v>392355.83</v>
          </cell>
          <cell r="D279">
            <v>288829.48</v>
          </cell>
          <cell r="E279">
            <v>254855.72</v>
          </cell>
          <cell r="F279">
            <v>226322.21</v>
          </cell>
          <cell r="G279">
            <v>320.20999999999998</v>
          </cell>
          <cell r="H279">
            <v>160375.32</v>
          </cell>
          <cell r="I279">
            <v>0</v>
          </cell>
          <cell r="J279">
            <v>0</v>
          </cell>
          <cell r="K279">
            <v>1323058.77</v>
          </cell>
          <cell r="M279">
            <v>1152.79</v>
          </cell>
          <cell r="N279">
            <v>4408.8</v>
          </cell>
          <cell r="O279">
            <v>2988.47</v>
          </cell>
          <cell r="P279">
            <v>2627.56</v>
          </cell>
          <cell r="Q279">
            <v>0</v>
          </cell>
          <cell r="R279">
            <v>0</v>
          </cell>
          <cell r="S279">
            <v>0</v>
          </cell>
          <cell r="T279">
            <v>0</v>
          </cell>
          <cell r="U279">
            <v>11177.619999999999</v>
          </cell>
          <cell r="W279">
            <v>1334236.3900000001</v>
          </cell>
          <cell r="Y279">
            <v>312.11</v>
          </cell>
          <cell r="AA279">
            <v>1351968.29</v>
          </cell>
        </row>
        <row r="280">
          <cell r="A280" t="str">
            <v>3436</v>
          </cell>
          <cell r="B280" t="str">
            <v>Printing &amp; Stationery</v>
          </cell>
          <cell r="C280">
            <v>2250040.5699999998</v>
          </cell>
          <cell r="D280">
            <v>2028764.47</v>
          </cell>
          <cell r="E280">
            <v>2052180.83</v>
          </cell>
          <cell r="F280">
            <v>1326799.3</v>
          </cell>
          <cell r="G280">
            <v>44922.52</v>
          </cell>
          <cell r="H280">
            <v>285370.74</v>
          </cell>
          <cell r="I280">
            <v>31836.73</v>
          </cell>
          <cell r="J280">
            <v>0</v>
          </cell>
          <cell r="K280">
            <v>8019915.1600000001</v>
          </cell>
          <cell r="M280">
            <v>49996.73</v>
          </cell>
          <cell r="N280">
            <v>72452.62</v>
          </cell>
          <cell r="O280">
            <v>29730.7</v>
          </cell>
          <cell r="P280">
            <v>20414.48</v>
          </cell>
          <cell r="Q280">
            <v>0</v>
          </cell>
          <cell r="R280">
            <v>0</v>
          </cell>
          <cell r="S280">
            <v>0</v>
          </cell>
          <cell r="T280">
            <v>0</v>
          </cell>
          <cell r="U280">
            <v>172594.53000000003</v>
          </cell>
          <cell r="W280">
            <v>8192509.6900000004</v>
          </cell>
          <cell r="Y280">
            <v>8404.01</v>
          </cell>
          <cell r="AA280">
            <v>8250478.7199999997</v>
          </cell>
        </row>
        <row r="281">
          <cell r="A281" t="str">
            <v>3438</v>
          </cell>
          <cell r="B281" t="str">
            <v>Public Relations</v>
          </cell>
          <cell r="C281">
            <v>4318.2</v>
          </cell>
          <cell r="D281">
            <v>2682.63</v>
          </cell>
          <cell r="E281">
            <v>7856.47</v>
          </cell>
          <cell r="F281">
            <v>9657.0499999999993</v>
          </cell>
          <cell r="G281">
            <v>0</v>
          </cell>
          <cell r="H281">
            <v>0</v>
          </cell>
          <cell r="I281">
            <v>0</v>
          </cell>
          <cell r="J281">
            <v>0</v>
          </cell>
          <cell r="K281">
            <v>24514.35</v>
          </cell>
          <cell r="M281">
            <v>320</v>
          </cell>
          <cell r="N281">
            <v>22.73</v>
          </cell>
          <cell r="O281">
            <v>152.30000000000001</v>
          </cell>
          <cell r="P281">
            <v>3109.9</v>
          </cell>
          <cell r="Q281">
            <v>0</v>
          </cell>
          <cell r="R281">
            <v>0</v>
          </cell>
          <cell r="S281">
            <v>0</v>
          </cell>
          <cell r="T281">
            <v>0</v>
          </cell>
          <cell r="U281">
            <v>3604.9300000000003</v>
          </cell>
          <cell r="W281">
            <v>28119.279999999999</v>
          </cell>
          <cell r="Y281">
            <v>0</v>
          </cell>
          <cell r="AA281">
            <v>28255.64</v>
          </cell>
        </row>
        <row r="282">
          <cell r="A282" t="str">
            <v>3440</v>
          </cell>
          <cell r="B282" t="str">
            <v>Rates &amp; Charges (Not Water Rates)</v>
          </cell>
          <cell r="C282">
            <v>35473.99</v>
          </cell>
          <cell r="D282">
            <v>15598.56</v>
          </cell>
          <cell r="E282">
            <v>4686.68</v>
          </cell>
          <cell r="F282">
            <v>31518.99</v>
          </cell>
          <cell r="G282">
            <v>0</v>
          </cell>
          <cell r="H282">
            <v>4341.09</v>
          </cell>
          <cell r="I282">
            <v>0</v>
          </cell>
          <cell r="J282">
            <v>0</v>
          </cell>
          <cell r="K282">
            <v>91619.31</v>
          </cell>
          <cell r="M282">
            <v>0</v>
          </cell>
          <cell r="N282">
            <v>0</v>
          </cell>
          <cell r="O282">
            <v>0</v>
          </cell>
          <cell r="P282">
            <v>0</v>
          </cell>
          <cell r="Q282">
            <v>0</v>
          </cell>
          <cell r="R282">
            <v>0</v>
          </cell>
          <cell r="S282">
            <v>0</v>
          </cell>
          <cell r="T282">
            <v>0</v>
          </cell>
          <cell r="U282">
            <v>0</v>
          </cell>
          <cell r="W282">
            <v>91619.31</v>
          </cell>
          <cell r="Y282">
            <v>0</v>
          </cell>
          <cell r="AA282">
            <v>98765.93</v>
          </cell>
        </row>
        <row r="283">
          <cell r="A283" t="str">
            <v>3442</v>
          </cell>
          <cell r="B283" t="str">
            <v>Rental Of Property</v>
          </cell>
          <cell r="C283">
            <v>545144.92000000004</v>
          </cell>
          <cell r="D283">
            <v>1245512.1399999999</v>
          </cell>
          <cell r="E283">
            <v>655432.69999999995</v>
          </cell>
          <cell r="F283">
            <v>198071.88</v>
          </cell>
          <cell r="G283">
            <v>776266.94</v>
          </cell>
          <cell r="H283">
            <v>326584.46000000002</v>
          </cell>
          <cell r="I283">
            <v>0</v>
          </cell>
          <cell r="J283">
            <v>0</v>
          </cell>
          <cell r="K283">
            <v>3747013.0399999996</v>
          </cell>
          <cell r="M283">
            <v>0</v>
          </cell>
          <cell r="N283">
            <v>5035.91</v>
          </cell>
          <cell r="O283">
            <v>0</v>
          </cell>
          <cell r="P283">
            <v>55106.64</v>
          </cell>
          <cell r="Q283">
            <v>0</v>
          </cell>
          <cell r="R283">
            <v>0</v>
          </cell>
          <cell r="S283">
            <v>0</v>
          </cell>
          <cell r="T283">
            <v>0</v>
          </cell>
          <cell r="U283">
            <v>60142.55</v>
          </cell>
          <cell r="W283">
            <v>3807155.5899999994</v>
          </cell>
          <cell r="Y283">
            <v>0</v>
          </cell>
          <cell r="AA283">
            <v>3827265.24</v>
          </cell>
        </row>
        <row r="284">
          <cell r="A284" t="str">
            <v>3444</v>
          </cell>
          <cell r="B284" t="str">
            <v>Special Functions</v>
          </cell>
          <cell r="C284">
            <v>18489.490000000002</v>
          </cell>
          <cell r="D284">
            <v>-5926.01</v>
          </cell>
          <cell r="E284">
            <v>15146.49</v>
          </cell>
          <cell r="F284">
            <v>11556.75</v>
          </cell>
          <cell r="G284">
            <v>0</v>
          </cell>
          <cell r="H284">
            <v>49.78</v>
          </cell>
          <cell r="I284">
            <v>0</v>
          </cell>
          <cell r="J284">
            <v>0</v>
          </cell>
          <cell r="K284">
            <v>39316.5</v>
          </cell>
          <cell r="M284">
            <v>10269.950000000001</v>
          </cell>
          <cell r="N284">
            <v>80852.320000000007</v>
          </cell>
          <cell r="O284">
            <v>27138.98</v>
          </cell>
          <cell r="P284">
            <v>18654.28</v>
          </cell>
          <cell r="Q284">
            <v>0</v>
          </cell>
          <cell r="R284">
            <v>0</v>
          </cell>
          <cell r="S284">
            <v>0</v>
          </cell>
          <cell r="T284">
            <v>0</v>
          </cell>
          <cell r="U284">
            <v>136915.53</v>
          </cell>
          <cell r="W284">
            <v>176232.03</v>
          </cell>
          <cell r="Y284">
            <v>0</v>
          </cell>
          <cell r="AA284">
            <v>177304.48</v>
          </cell>
        </row>
        <row r="285">
          <cell r="A285" t="str">
            <v>3448</v>
          </cell>
          <cell r="B285" t="str">
            <v>Telecommunication Expenses</v>
          </cell>
          <cell r="C285">
            <v>1521252.63</v>
          </cell>
          <cell r="D285">
            <v>1311501.76</v>
          </cell>
          <cell r="E285">
            <v>1377118.24</v>
          </cell>
          <cell r="F285">
            <v>812020.79</v>
          </cell>
          <cell r="G285">
            <v>4125835.18</v>
          </cell>
          <cell r="H285">
            <v>425942.84</v>
          </cell>
          <cell r="I285">
            <v>22983.21</v>
          </cell>
          <cell r="J285">
            <v>0</v>
          </cell>
          <cell r="K285">
            <v>9596654.6500000004</v>
          </cell>
          <cell r="M285">
            <v>828.87</v>
          </cell>
          <cell r="N285">
            <v>17653.36</v>
          </cell>
          <cell r="O285">
            <v>385.29</v>
          </cell>
          <cell r="P285">
            <v>5894.58</v>
          </cell>
          <cell r="Q285">
            <v>0</v>
          </cell>
          <cell r="R285">
            <v>0</v>
          </cell>
          <cell r="S285">
            <v>0</v>
          </cell>
          <cell r="T285">
            <v>0</v>
          </cell>
          <cell r="U285">
            <v>24762.1</v>
          </cell>
          <cell r="W285">
            <v>9621416.75</v>
          </cell>
          <cell r="Y285">
            <v>1460.16</v>
          </cell>
          <cell r="AA285">
            <v>9769416.0399999991</v>
          </cell>
        </row>
        <row r="286">
          <cell r="A286" t="str">
            <v>3466</v>
          </cell>
          <cell r="B286" t="str">
            <v>Transport Hire</v>
          </cell>
          <cell r="C286">
            <v>170.79</v>
          </cell>
          <cell r="D286">
            <v>3199.03</v>
          </cell>
          <cell r="E286">
            <v>134898.01999999999</v>
          </cell>
          <cell r="F286">
            <v>1148.18</v>
          </cell>
          <cell r="G286">
            <v>0</v>
          </cell>
          <cell r="H286">
            <v>15894.05</v>
          </cell>
          <cell r="I286">
            <v>0</v>
          </cell>
          <cell r="J286">
            <v>0</v>
          </cell>
          <cell r="K286">
            <v>155310.06999999998</v>
          </cell>
          <cell r="M286">
            <v>0</v>
          </cell>
          <cell r="N286">
            <v>9072.9</v>
          </cell>
          <cell r="O286">
            <v>1153.3900000000001</v>
          </cell>
          <cell r="P286">
            <v>1529.09</v>
          </cell>
          <cell r="Q286">
            <v>0</v>
          </cell>
          <cell r="R286">
            <v>0</v>
          </cell>
          <cell r="S286">
            <v>0</v>
          </cell>
          <cell r="T286">
            <v>0</v>
          </cell>
          <cell r="U286">
            <v>11755.38</v>
          </cell>
          <cell r="W286">
            <v>167065.44999999998</v>
          </cell>
          <cell r="Y286">
            <v>192.6</v>
          </cell>
          <cell r="AA286">
            <v>181241.11</v>
          </cell>
        </row>
        <row r="287">
          <cell r="A287" t="str">
            <v>3467</v>
          </cell>
          <cell r="B287" t="str">
            <v>Refunds of Revenue</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W287">
            <v>0</v>
          </cell>
          <cell r="Y287">
            <v>0</v>
          </cell>
          <cell r="AA287">
            <v>0</v>
          </cell>
        </row>
        <row r="288">
          <cell r="A288" t="str">
            <v>3468</v>
          </cell>
          <cell r="B288" t="str">
            <v>Other - Other Expenses</v>
          </cell>
          <cell r="C288">
            <v>365207.54</v>
          </cell>
          <cell r="D288">
            <v>58553.66</v>
          </cell>
          <cell r="E288">
            <v>1118547.32</v>
          </cell>
          <cell r="F288">
            <v>95130.26</v>
          </cell>
          <cell r="G288">
            <v>96479.039999999994</v>
          </cell>
          <cell r="H288">
            <v>28185.51</v>
          </cell>
          <cell r="I288">
            <v>424.48</v>
          </cell>
          <cell r="J288">
            <v>0</v>
          </cell>
          <cell r="K288">
            <v>1762527.81</v>
          </cell>
          <cell r="M288">
            <v>260736.43</v>
          </cell>
          <cell r="N288">
            <v>119690.36</v>
          </cell>
          <cell r="O288">
            <v>111252.25</v>
          </cell>
          <cell r="P288">
            <v>645928.25</v>
          </cell>
          <cell r="Q288">
            <v>0</v>
          </cell>
          <cell r="R288">
            <v>2231.0500000000002</v>
          </cell>
          <cell r="S288">
            <v>0</v>
          </cell>
          <cell r="T288">
            <v>0</v>
          </cell>
          <cell r="U288">
            <v>1139838.3400000001</v>
          </cell>
          <cell r="W288">
            <v>2902366.1500000004</v>
          </cell>
          <cell r="Y288">
            <v>807.68</v>
          </cell>
          <cell r="AA288">
            <v>2882139.49</v>
          </cell>
        </row>
        <row r="289">
          <cell r="A289" t="str">
            <v>3469</v>
          </cell>
          <cell r="B289" t="str">
            <v>Non-Staff/Patient Travel Costs</v>
          </cell>
          <cell r="C289">
            <v>7886.95</v>
          </cell>
          <cell r="D289">
            <v>20631.95</v>
          </cell>
          <cell r="E289">
            <v>22693.75</v>
          </cell>
          <cell r="F289">
            <v>23040.639999999999</v>
          </cell>
          <cell r="G289">
            <v>0</v>
          </cell>
          <cell r="H289">
            <v>0</v>
          </cell>
          <cell r="I289">
            <v>0</v>
          </cell>
          <cell r="J289">
            <v>0</v>
          </cell>
          <cell r="K289">
            <v>74253.290000000008</v>
          </cell>
          <cell r="M289">
            <v>34189.26</v>
          </cell>
          <cell r="N289">
            <v>104406.97</v>
          </cell>
          <cell r="O289">
            <v>8761.4699999999993</v>
          </cell>
          <cell r="P289">
            <v>8707.36</v>
          </cell>
          <cell r="Q289">
            <v>0</v>
          </cell>
          <cell r="R289">
            <v>0</v>
          </cell>
          <cell r="S289">
            <v>0</v>
          </cell>
          <cell r="T289">
            <v>0</v>
          </cell>
          <cell r="U289">
            <v>156065.06</v>
          </cell>
          <cell r="W289">
            <v>230318.35</v>
          </cell>
          <cell r="Y289">
            <v>0</v>
          </cell>
          <cell r="AA289">
            <v>230318.35</v>
          </cell>
        </row>
        <row r="290">
          <cell r="A290" t="str">
            <v>3470</v>
          </cell>
          <cell r="B290" t="str">
            <v>Scholarships</v>
          </cell>
          <cell r="C290">
            <v>0</v>
          </cell>
          <cell r="D290">
            <v>0</v>
          </cell>
          <cell r="E290">
            <v>1602</v>
          </cell>
          <cell r="F290">
            <v>0</v>
          </cell>
          <cell r="G290">
            <v>0</v>
          </cell>
          <cell r="H290">
            <v>0</v>
          </cell>
          <cell r="I290">
            <v>0</v>
          </cell>
          <cell r="J290">
            <v>0</v>
          </cell>
          <cell r="K290">
            <v>1602</v>
          </cell>
          <cell r="M290">
            <v>61317.64</v>
          </cell>
          <cell r="N290">
            <v>2345.4499999999998</v>
          </cell>
          <cell r="O290">
            <v>0</v>
          </cell>
          <cell r="P290">
            <v>0</v>
          </cell>
          <cell r="Q290">
            <v>0</v>
          </cell>
          <cell r="R290">
            <v>0</v>
          </cell>
          <cell r="S290">
            <v>0</v>
          </cell>
          <cell r="T290">
            <v>0</v>
          </cell>
          <cell r="U290">
            <v>63663.09</v>
          </cell>
          <cell r="W290">
            <v>65265.09</v>
          </cell>
          <cell r="Y290">
            <v>0</v>
          </cell>
          <cell r="AA290">
            <v>65265.09</v>
          </cell>
        </row>
        <row r="291">
          <cell r="A291" t="str">
            <v>3471</v>
          </cell>
          <cell r="B291" t="str">
            <v>Entertainment Expenditure</v>
          </cell>
          <cell r="C291">
            <v>297526.05</v>
          </cell>
          <cell r="D291">
            <v>151.26</v>
          </cell>
          <cell r="E291">
            <v>3799.51</v>
          </cell>
          <cell r="F291">
            <v>910.35</v>
          </cell>
          <cell r="G291">
            <v>0</v>
          </cell>
          <cell r="H291">
            <v>0</v>
          </cell>
          <cell r="I291">
            <v>66.91</v>
          </cell>
          <cell r="J291">
            <v>0</v>
          </cell>
          <cell r="K291">
            <v>302454.07999999996</v>
          </cell>
          <cell r="M291">
            <v>68412.25</v>
          </cell>
          <cell r="N291">
            <v>7154.28</v>
          </cell>
          <cell r="O291">
            <v>958.28</v>
          </cell>
          <cell r="P291">
            <v>2037.88</v>
          </cell>
          <cell r="Q291">
            <v>0</v>
          </cell>
          <cell r="R291">
            <v>0</v>
          </cell>
          <cell r="S291">
            <v>0</v>
          </cell>
          <cell r="T291">
            <v>0</v>
          </cell>
          <cell r="U291">
            <v>78562.69</v>
          </cell>
          <cell r="W291">
            <v>381016.76999999996</v>
          </cell>
          <cell r="Y291">
            <v>0</v>
          </cell>
          <cell r="AA291">
            <v>381016.77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M292">
            <v>0</v>
          </cell>
          <cell r="N292">
            <v>0</v>
          </cell>
          <cell r="O292">
            <v>0</v>
          </cell>
          <cell r="P292">
            <v>0</v>
          </cell>
          <cell r="Q292">
            <v>0</v>
          </cell>
          <cell r="R292">
            <v>0</v>
          </cell>
          <cell r="S292">
            <v>0</v>
          </cell>
          <cell r="T292">
            <v>0</v>
          </cell>
          <cell r="U292">
            <v>0</v>
          </cell>
          <cell r="W292">
            <v>0</v>
          </cell>
          <cell r="Y292">
            <v>0</v>
          </cell>
          <cell r="AA292">
            <v>0</v>
          </cell>
        </row>
        <row r="293">
          <cell r="A293" t="str">
            <v>3511</v>
          </cell>
          <cell r="B293" t="str">
            <v>Doubtful Debts</v>
          </cell>
          <cell r="C293">
            <v>43488.99</v>
          </cell>
          <cell r="D293">
            <v>222376</v>
          </cell>
          <cell r="E293">
            <v>196468.42</v>
          </cell>
          <cell r="F293">
            <v>0</v>
          </cell>
          <cell r="G293">
            <v>0</v>
          </cell>
          <cell r="H293">
            <v>264.49</v>
          </cell>
          <cell r="I293">
            <v>0</v>
          </cell>
          <cell r="J293">
            <v>0</v>
          </cell>
          <cell r="K293">
            <v>462597.9</v>
          </cell>
          <cell r="M293">
            <v>752.65</v>
          </cell>
          <cell r="N293">
            <v>0</v>
          </cell>
          <cell r="O293">
            <v>0</v>
          </cell>
          <cell r="P293">
            <v>0</v>
          </cell>
          <cell r="Q293">
            <v>0</v>
          </cell>
          <cell r="R293">
            <v>0</v>
          </cell>
          <cell r="S293">
            <v>0</v>
          </cell>
          <cell r="T293">
            <v>0</v>
          </cell>
          <cell r="U293">
            <v>752.65</v>
          </cell>
          <cell r="W293">
            <v>463350.55000000005</v>
          </cell>
          <cell r="Y293">
            <v>0</v>
          </cell>
          <cell r="AA293">
            <v>463409.3</v>
          </cell>
        </row>
        <row r="294">
          <cell r="A294" t="str">
            <v>3512</v>
          </cell>
          <cell r="B294" t="str">
            <v>Bad Debts Written Off</v>
          </cell>
          <cell r="C294">
            <v>89819.520000000004</v>
          </cell>
          <cell r="D294">
            <v>0</v>
          </cell>
          <cell r="E294">
            <v>250</v>
          </cell>
          <cell r="F294">
            <v>385981.23</v>
          </cell>
          <cell r="G294">
            <v>0</v>
          </cell>
          <cell r="H294">
            <v>15624.82</v>
          </cell>
          <cell r="I294">
            <v>0</v>
          </cell>
          <cell r="J294">
            <v>0</v>
          </cell>
          <cell r="K294">
            <v>491675.57</v>
          </cell>
          <cell r="M294">
            <v>0</v>
          </cell>
          <cell r="N294">
            <v>0</v>
          </cell>
          <cell r="O294">
            <v>0</v>
          </cell>
          <cell r="P294">
            <v>0</v>
          </cell>
          <cell r="Q294">
            <v>0</v>
          </cell>
          <cell r="R294">
            <v>0</v>
          </cell>
          <cell r="S294">
            <v>0</v>
          </cell>
          <cell r="T294">
            <v>0</v>
          </cell>
          <cell r="U294">
            <v>0</v>
          </cell>
          <cell r="W294">
            <v>491675.57</v>
          </cell>
          <cell r="Y294">
            <v>0</v>
          </cell>
          <cell r="AA294">
            <v>491675.57</v>
          </cell>
        </row>
        <row r="295">
          <cell r="A295" t="str">
            <v>3513</v>
          </cell>
          <cell r="B295" t="str">
            <v>Miscellaneous Write Offs</v>
          </cell>
          <cell r="C295">
            <v>150.69</v>
          </cell>
          <cell r="D295">
            <v>0</v>
          </cell>
          <cell r="E295">
            <v>0</v>
          </cell>
          <cell r="F295">
            <v>-0.02</v>
          </cell>
          <cell r="G295">
            <v>0</v>
          </cell>
          <cell r="H295">
            <v>785.67</v>
          </cell>
          <cell r="I295">
            <v>0</v>
          </cell>
          <cell r="J295">
            <v>0</v>
          </cell>
          <cell r="K295">
            <v>936.33999999999992</v>
          </cell>
          <cell r="M295">
            <v>0</v>
          </cell>
          <cell r="N295">
            <v>0</v>
          </cell>
          <cell r="O295">
            <v>0</v>
          </cell>
          <cell r="P295">
            <v>0</v>
          </cell>
          <cell r="Q295">
            <v>0</v>
          </cell>
          <cell r="R295">
            <v>0</v>
          </cell>
          <cell r="S295">
            <v>0</v>
          </cell>
          <cell r="T295">
            <v>0</v>
          </cell>
          <cell r="U295">
            <v>0</v>
          </cell>
          <cell r="W295">
            <v>936.33999999999992</v>
          </cell>
          <cell r="Y295">
            <v>0</v>
          </cell>
          <cell r="AA295">
            <v>936.34</v>
          </cell>
        </row>
        <row r="296">
          <cell r="A296" t="str">
            <v>3514</v>
          </cell>
          <cell r="B296" t="str">
            <v>Debt Collection</v>
          </cell>
          <cell r="C296">
            <v>12645.4</v>
          </cell>
          <cell r="D296">
            <v>1196.83</v>
          </cell>
          <cell r="E296">
            <v>4262.18</v>
          </cell>
          <cell r="F296">
            <v>2962.08</v>
          </cell>
          <cell r="G296">
            <v>0</v>
          </cell>
          <cell r="H296">
            <v>51380.33</v>
          </cell>
          <cell r="I296">
            <v>0</v>
          </cell>
          <cell r="J296">
            <v>0</v>
          </cell>
          <cell r="K296">
            <v>72446.820000000007</v>
          </cell>
          <cell r="M296">
            <v>0</v>
          </cell>
          <cell r="N296">
            <v>36.14</v>
          </cell>
          <cell r="O296">
            <v>0</v>
          </cell>
          <cell r="P296">
            <v>0</v>
          </cell>
          <cell r="Q296">
            <v>0</v>
          </cell>
          <cell r="R296">
            <v>0</v>
          </cell>
          <cell r="S296">
            <v>0</v>
          </cell>
          <cell r="T296">
            <v>0</v>
          </cell>
          <cell r="U296">
            <v>36.14</v>
          </cell>
          <cell r="W296">
            <v>72482.960000000006</v>
          </cell>
          <cell r="Y296">
            <v>0</v>
          </cell>
          <cell r="AA296">
            <v>72482.960000000006</v>
          </cell>
        </row>
        <row r="297">
          <cell r="A297" t="str">
            <v>3611</v>
          </cell>
          <cell r="B297" t="str">
            <v>Finance Charges Relating To Finance Leases</v>
          </cell>
          <cell r="C297">
            <v>0</v>
          </cell>
          <cell r="D297">
            <v>590.6</v>
          </cell>
          <cell r="E297">
            <v>0</v>
          </cell>
          <cell r="F297">
            <v>0</v>
          </cell>
          <cell r="G297">
            <v>0</v>
          </cell>
          <cell r="H297">
            <v>0</v>
          </cell>
          <cell r="I297">
            <v>0</v>
          </cell>
          <cell r="J297">
            <v>0</v>
          </cell>
          <cell r="K297">
            <v>590.6</v>
          </cell>
          <cell r="M297">
            <v>0</v>
          </cell>
          <cell r="N297">
            <v>0</v>
          </cell>
          <cell r="O297">
            <v>0</v>
          </cell>
          <cell r="P297">
            <v>0</v>
          </cell>
          <cell r="Q297">
            <v>0</v>
          </cell>
          <cell r="R297">
            <v>0</v>
          </cell>
          <cell r="S297">
            <v>0</v>
          </cell>
          <cell r="T297">
            <v>0</v>
          </cell>
          <cell r="U297">
            <v>0</v>
          </cell>
          <cell r="W297">
            <v>590.6</v>
          </cell>
          <cell r="Y297">
            <v>0</v>
          </cell>
          <cell r="AA297">
            <v>590.6</v>
          </cell>
        </row>
        <row r="298">
          <cell r="A298" t="str">
            <v>3612</v>
          </cell>
          <cell r="B298" t="str">
            <v>Interest On Watc Loans</v>
          </cell>
          <cell r="C298">
            <v>1428640.21</v>
          </cell>
          <cell r="D298">
            <v>4238618.8600000003</v>
          </cell>
          <cell r="E298">
            <v>412950.69</v>
          </cell>
          <cell r="F298">
            <v>794482.56</v>
          </cell>
          <cell r="G298">
            <v>0</v>
          </cell>
          <cell r="H298">
            <v>114993.91</v>
          </cell>
          <cell r="I298">
            <v>0</v>
          </cell>
          <cell r="J298">
            <v>0</v>
          </cell>
          <cell r="K298">
            <v>6989686.2300000004</v>
          </cell>
          <cell r="M298">
            <v>0</v>
          </cell>
          <cell r="N298">
            <v>0</v>
          </cell>
          <cell r="O298">
            <v>0</v>
          </cell>
          <cell r="P298">
            <v>0</v>
          </cell>
          <cell r="Q298">
            <v>0</v>
          </cell>
          <cell r="R298">
            <v>0</v>
          </cell>
          <cell r="S298">
            <v>0</v>
          </cell>
          <cell r="T298">
            <v>0</v>
          </cell>
          <cell r="U298">
            <v>0</v>
          </cell>
          <cell r="W298">
            <v>6989686.2300000004</v>
          </cell>
          <cell r="Y298">
            <v>0</v>
          </cell>
          <cell r="AA298">
            <v>6989686.2300000004</v>
          </cell>
        </row>
        <row r="299">
          <cell r="A299" t="str">
            <v>3613</v>
          </cell>
          <cell r="B299" t="str">
            <v>Interest  On Treasury  Loans</v>
          </cell>
          <cell r="C299">
            <v>457414.79</v>
          </cell>
          <cell r="D299">
            <v>31494.05</v>
          </cell>
          <cell r="E299">
            <v>2152672.36</v>
          </cell>
          <cell r="F299">
            <v>1095683.46</v>
          </cell>
          <cell r="G299">
            <v>0</v>
          </cell>
          <cell r="H299">
            <v>170188.34</v>
          </cell>
          <cell r="I299">
            <v>0</v>
          </cell>
          <cell r="J299">
            <v>0</v>
          </cell>
          <cell r="K299">
            <v>3907452.9999999995</v>
          </cell>
          <cell r="M299">
            <v>0</v>
          </cell>
          <cell r="N299">
            <v>0</v>
          </cell>
          <cell r="O299">
            <v>0</v>
          </cell>
          <cell r="P299">
            <v>0</v>
          </cell>
          <cell r="Q299">
            <v>0</v>
          </cell>
          <cell r="R299">
            <v>0</v>
          </cell>
          <cell r="S299">
            <v>0</v>
          </cell>
          <cell r="T299">
            <v>0</v>
          </cell>
          <cell r="U299">
            <v>0</v>
          </cell>
          <cell r="W299">
            <v>3907452.9999999995</v>
          </cell>
          <cell r="Y299">
            <v>0</v>
          </cell>
          <cell r="AA299">
            <v>3907453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M300">
            <v>0</v>
          </cell>
          <cell r="N300">
            <v>0</v>
          </cell>
          <cell r="O300">
            <v>0</v>
          </cell>
          <cell r="P300">
            <v>0</v>
          </cell>
          <cell r="Q300">
            <v>0</v>
          </cell>
          <cell r="R300">
            <v>0</v>
          </cell>
          <cell r="S300">
            <v>0</v>
          </cell>
          <cell r="T300">
            <v>0</v>
          </cell>
          <cell r="U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M301">
            <v>0</v>
          </cell>
          <cell r="N301">
            <v>0</v>
          </cell>
          <cell r="O301">
            <v>0</v>
          </cell>
          <cell r="P301">
            <v>0</v>
          </cell>
          <cell r="Q301">
            <v>0</v>
          </cell>
          <cell r="R301">
            <v>0</v>
          </cell>
          <cell r="S301">
            <v>0</v>
          </cell>
          <cell r="T301">
            <v>0</v>
          </cell>
          <cell r="U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M302">
            <v>0</v>
          </cell>
          <cell r="N302">
            <v>0</v>
          </cell>
          <cell r="O302">
            <v>0</v>
          </cell>
          <cell r="P302">
            <v>0</v>
          </cell>
          <cell r="Q302">
            <v>0</v>
          </cell>
          <cell r="R302">
            <v>0</v>
          </cell>
          <cell r="S302">
            <v>0</v>
          </cell>
          <cell r="T302">
            <v>0</v>
          </cell>
          <cell r="U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M303">
            <v>0</v>
          </cell>
          <cell r="N303">
            <v>0</v>
          </cell>
          <cell r="O303">
            <v>0</v>
          </cell>
          <cell r="P303">
            <v>0</v>
          </cell>
          <cell r="Q303">
            <v>0</v>
          </cell>
          <cell r="R303">
            <v>0</v>
          </cell>
          <cell r="S303">
            <v>0</v>
          </cell>
          <cell r="T303">
            <v>0</v>
          </cell>
          <cell r="U303">
            <v>0</v>
          </cell>
          <cell r="W303">
            <v>0</v>
          </cell>
          <cell r="Y303">
            <v>0</v>
          </cell>
          <cell r="AA303">
            <v>0</v>
          </cell>
        </row>
        <row r="304">
          <cell r="A304" t="str">
            <v>3711</v>
          </cell>
          <cell r="B304" t="str">
            <v>Depreciation  Expense - Buildings</v>
          </cell>
          <cell r="C304">
            <v>5771285.5</v>
          </cell>
          <cell r="D304">
            <v>7579214.6200000001</v>
          </cell>
          <cell r="E304">
            <v>6032239.0800000001</v>
          </cell>
          <cell r="F304">
            <v>3555369.2</v>
          </cell>
          <cell r="G304">
            <v>0</v>
          </cell>
          <cell r="H304">
            <v>882743.86</v>
          </cell>
          <cell r="I304">
            <v>0</v>
          </cell>
          <cell r="J304">
            <v>0</v>
          </cell>
          <cell r="K304">
            <v>23820852.260000002</v>
          </cell>
          <cell r="M304">
            <v>119900</v>
          </cell>
          <cell r="N304">
            <v>0</v>
          </cell>
          <cell r="O304">
            <v>0</v>
          </cell>
          <cell r="P304">
            <v>0</v>
          </cell>
          <cell r="Q304">
            <v>0</v>
          </cell>
          <cell r="R304">
            <v>0</v>
          </cell>
          <cell r="S304">
            <v>0</v>
          </cell>
          <cell r="T304">
            <v>0</v>
          </cell>
          <cell r="U304">
            <v>119900</v>
          </cell>
          <cell r="W304">
            <v>23940752.260000002</v>
          </cell>
          <cell r="Y304">
            <v>0</v>
          </cell>
          <cell r="AA304">
            <v>24028025.309999999</v>
          </cell>
        </row>
        <row r="305">
          <cell r="A305" t="str">
            <v>3712</v>
          </cell>
          <cell r="B305" t="str">
            <v>Depreciation  Expense - Medical Equipment</v>
          </cell>
          <cell r="C305">
            <v>6377904.5300000003</v>
          </cell>
          <cell r="D305">
            <v>7318782.29</v>
          </cell>
          <cell r="E305">
            <v>4902220.78</v>
          </cell>
          <cell r="F305">
            <v>4646059.6100000003</v>
          </cell>
          <cell r="G305">
            <v>241710.48</v>
          </cell>
          <cell r="H305">
            <v>369014.52</v>
          </cell>
          <cell r="I305">
            <v>0</v>
          </cell>
          <cell r="J305">
            <v>0</v>
          </cell>
          <cell r="K305">
            <v>23855692.210000001</v>
          </cell>
          <cell r="M305">
            <v>0</v>
          </cell>
          <cell r="N305">
            <v>7076.76</v>
          </cell>
          <cell r="O305">
            <v>0</v>
          </cell>
          <cell r="P305">
            <v>0</v>
          </cell>
          <cell r="Q305">
            <v>0</v>
          </cell>
          <cell r="R305">
            <v>0</v>
          </cell>
          <cell r="S305">
            <v>0</v>
          </cell>
          <cell r="T305">
            <v>0</v>
          </cell>
          <cell r="U305">
            <v>7076.76</v>
          </cell>
          <cell r="W305">
            <v>23862768.970000003</v>
          </cell>
          <cell r="Y305">
            <v>0</v>
          </cell>
          <cell r="AA305">
            <v>23883065.370000001</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M306">
            <v>0</v>
          </cell>
          <cell r="N306">
            <v>0</v>
          </cell>
          <cell r="O306">
            <v>0</v>
          </cell>
          <cell r="P306">
            <v>0</v>
          </cell>
          <cell r="Q306">
            <v>0</v>
          </cell>
          <cell r="R306">
            <v>0</v>
          </cell>
          <cell r="S306">
            <v>0</v>
          </cell>
          <cell r="T306">
            <v>0</v>
          </cell>
          <cell r="U306">
            <v>0</v>
          </cell>
          <cell r="W306">
            <v>0</v>
          </cell>
          <cell r="Y306">
            <v>0</v>
          </cell>
          <cell r="AA306">
            <v>0</v>
          </cell>
        </row>
        <row r="307">
          <cell r="A307" t="str">
            <v>3714</v>
          </cell>
          <cell r="B307" t="str">
            <v>Depreciation  Expense - Computer Equipment</v>
          </cell>
          <cell r="C307">
            <v>1694367.53</v>
          </cell>
          <cell r="D307">
            <v>1745764.15</v>
          </cell>
          <cell r="E307">
            <v>1911038.3</v>
          </cell>
          <cell r="F307">
            <v>886136</v>
          </cell>
          <cell r="G307">
            <v>2254466.9900000002</v>
          </cell>
          <cell r="H307">
            <v>139486.49</v>
          </cell>
          <cell r="I307">
            <v>0</v>
          </cell>
          <cell r="J307">
            <v>0</v>
          </cell>
          <cell r="K307">
            <v>8631259.459999999</v>
          </cell>
          <cell r="M307">
            <v>0</v>
          </cell>
          <cell r="N307">
            <v>5488.52</v>
          </cell>
          <cell r="O307">
            <v>0</v>
          </cell>
          <cell r="P307">
            <v>0</v>
          </cell>
          <cell r="Q307">
            <v>0</v>
          </cell>
          <cell r="R307">
            <v>0</v>
          </cell>
          <cell r="S307">
            <v>0</v>
          </cell>
          <cell r="T307">
            <v>0</v>
          </cell>
          <cell r="U307">
            <v>5488.52</v>
          </cell>
          <cell r="W307">
            <v>8636747.9799999986</v>
          </cell>
          <cell r="Y307">
            <v>0</v>
          </cell>
          <cell r="AA307">
            <v>8686141.4499999993</v>
          </cell>
        </row>
        <row r="308">
          <cell r="A308" t="str">
            <v>3715</v>
          </cell>
          <cell r="B308" t="str">
            <v>Depreciation  Expense - Furniture &amp; Fittings</v>
          </cell>
          <cell r="C308">
            <v>593044.27</v>
          </cell>
          <cell r="D308">
            <v>544509.76</v>
          </cell>
          <cell r="E308">
            <v>445781.93</v>
          </cell>
          <cell r="F308">
            <v>374503.52</v>
          </cell>
          <cell r="G308">
            <v>623.13</v>
          </cell>
          <cell r="H308">
            <v>66573.45</v>
          </cell>
          <cell r="I308">
            <v>0</v>
          </cell>
          <cell r="J308">
            <v>0</v>
          </cell>
          <cell r="K308">
            <v>2025036.0599999998</v>
          </cell>
          <cell r="M308">
            <v>0</v>
          </cell>
          <cell r="N308">
            <v>0</v>
          </cell>
          <cell r="O308">
            <v>0</v>
          </cell>
          <cell r="P308">
            <v>0</v>
          </cell>
          <cell r="Q308">
            <v>0</v>
          </cell>
          <cell r="R308">
            <v>0</v>
          </cell>
          <cell r="S308">
            <v>0</v>
          </cell>
          <cell r="T308">
            <v>0</v>
          </cell>
          <cell r="U308">
            <v>0</v>
          </cell>
          <cell r="W308">
            <v>2025036.0599999998</v>
          </cell>
          <cell r="Y308">
            <v>0</v>
          </cell>
          <cell r="AA308">
            <v>2048659.36</v>
          </cell>
        </row>
        <row r="309">
          <cell r="A309" t="str">
            <v>3716</v>
          </cell>
          <cell r="B309" t="str">
            <v>Depreciation  Expense - Motor Vehicles</v>
          </cell>
          <cell r="C309">
            <v>290402.36</v>
          </cell>
          <cell r="D309">
            <v>539520.30000000005</v>
          </cell>
          <cell r="E309">
            <v>104137.28</v>
          </cell>
          <cell r="F309">
            <v>1594.11</v>
          </cell>
          <cell r="G309">
            <v>0</v>
          </cell>
          <cell r="H309">
            <v>40570.53</v>
          </cell>
          <cell r="I309">
            <v>0</v>
          </cell>
          <cell r="J309">
            <v>0</v>
          </cell>
          <cell r="K309">
            <v>976224.58000000007</v>
          </cell>
          <cell r="M309">
            <v>0</v>
          </cell>
          <cell r="N309">
            <v>0</v>
          </cell>
          <cell r="O309">
            <v>0</v>
          </cell>
          <cell r="P309">
            <v>0</v>
          </cell>
          <cell r="Q309">
            <v>0</v>
          </cell>
          <cell r="R309">
            <v>0</v>
          </cell>
          <cell r="S309">
            <v>0</v>
          </cell>
          <cell r="T309">
            <v>0</v>
          </cell>
          <cell r="U309">
            <v>0</v>
          </cell>
          <cell r="W309">
            <v>976224.58000000007</v>
          </cell>
          <cell r="Y309">
            <v>0</v>
          </cell>
          <cell r="AA309">
            <v>977092.97</v>
          </cell>
        </row>
        <row r="310">
          <cell r="A310" t="str">
            <v>3717</v>
          </cell>
          <cell r="B310" t="str">
            <v>Depreciation  Expense - Other Mobile Plant</v>
          </cell>
          <cell r="C310">
            <v>0</v>
          </cell>
          <cell r="D310">
            <v>0</v>
          </cell>
          <cell r="E310">
            <v>0</v>
          </cell>
          <cell r="F310">
            <v>0</v>
          </cell>
          <cell r="G310">
            <v>0</v>
          </cell>
          <cell r="H310">
            <v>0</v>
          </cell>
          <cell r="I310">
            <v>0</v>
          </cell>
          <cell r="J310">
            <v>0</v>
          </cell>
          <cell r="K310">
            <v>0</v>
          </cell>
          <cell r="M310">
            <v>0</v>
          </cell>
          <cell r="N310">
            <v>0</v>
          </cell>
          <cell r="O310">
            <v>0</v>
          </cell>
          <cell r="P310">
            <v>0</v>
          </cell>
          <cell r="Q310">
            <v>0</v>
          </cell>
          <cell r="R310">
            <v>0</v>
          </cell>
          <cell r="S310">
            <v>0</v>
          </cell>
          <cell r="T310">
            <v>0</v>
          </cell>
          <cell r="U310">
            <v>0</v>
          </cell>
          <cell r="W310">
            <v>0</v>
          </cell>
          <cell r="Y310">
            <v>0</v>
          </cell>
          <cell r="AA310">
            <v>0</v>
          </cell>
        </row>
        <row r="311">
          <cell r="A311" t="str">
            <v>3718</v>
          </cell>
          <cell r="B311" t="str">
            <v>Depreciation  Expense - Plant &amp; Equipment</v>
          </cell>
          <cell r="C311">
            <v>785535</v>
          </cell>
          <cell r="D311">
            <v>1663746.5</v>
          </cell>
          <cell r="E311">
            <v>491252.89</v>
          </cell>
          <cell r="F311">
            <v>227791.57</v>
          </cell>
          <cell r="G311">
            <v>-17738.060000000001</v>
          </cell>
          <cell r="H311">
            <v>338665.65</v>
          </cell>
          <cell r="I311">
            <v>0</v>
          </cell>
          <cell r="J311">
            <v>0</v>
          </cell>
          <cell r="K311">
            <v>3489253.55</v>
          </cell>
          <cell r="M311">
            <v>0</v>
          </cell>
          <cell r="N311">
            <v>3581.52</v>
          </cell>
          <cell r="O311">
            <v>0</v>
          </cell>
          <cell r="P311">
            <v>0</v>
          </cell>
          <cell r="Q311">
            <v>0</v>
          </cell>
          <cell r="R311">
            <v>0</v>
          </cell>
          <cell r="S311">
            <v>0</v>
          </cell>
          <cell r="T311">
            <v>0</v>
          </cell>
          <cell r="U311">
            <v>3581.52</v>
          </cell>
          <cell r="W311">
            <v>3492835.07</v>
          </cell>
          <cell r="Y311">
            <v>0</v>
          </cell>
          <cell r="AA311">
            <v>3527821.06</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M312">
            <v>0</v>
          </cell>
          <cell r="N312">
            <v>0</v>
          </cell>
          <cell r="O312">
            <v>0</v>
          </cell>
          <cell r="P312">
            <v>0</v>
          </cell>
          <cell r="Q312">
            <v>0</v>
          </cell>
          <cell r="R312">
            <v>0</v>
          </cell>
          <cell r="S312">
            <v>0</v>
          </cell>
          <cell r="T312">
            <v>0</v>
          </cell>
          <cell r="U312">
            <v>0</v>
          </cell>
          <cell r="W312">
            <v>0</v>
          </cell>
          <cell r="Y312">
            <v>0</v>
          </cell>
          <cell r="AA312">
            <v>0</v>
          </cell>
        </row>
        <row r="313">
          <cell r="A313" t="str">
            <v>3720</v>
          </cell>
          <cell r="B313" t="str">
            <v>Carrying Amounts of Non-Current Assets Disposed of</v>
          </cell>
          <cell r="C313">
            <v>2867281.69</v>
          </cell>
          <cell r="D313">
            <v>426393.27</v>
          </cell>
          <cell r="E313">
            <v>1272159.74</v>
          </cell>
          <cell r="F313">
            <v>842244.63</v>
          </cell>
          <cell r="G313">
            <v>0</v>
          </cell>
          <cell r="H313">
            <v>89576.28</v>
          </cell>
          <cell r="I313">
            <v>0</v>
          </cell>
          <cell r="J313">
            <v>0</v>
          </cell>
          <cell r="K313">
            <v>5497655.6100000003</v>
          </cell>
          <cell r="M313">
            <v>0</v>
          </cell>
          <cell r="N313">
            <v>0</v>
          </cell>
          <cell r="O313">
            <v>0</v>
          </cell>
          <cell r="P313">
            <v>0</v>
          </cell>
          <cell r="Q313">
            <v>0</v>
          </cell>
          <cell r="R313">
            <v>0</v>
          </cell>
          <cell r="S313">
            <v>0</v>
          </cell>
          <cell r="T313">
            <v>0</v>
          </cell>
          <cell r="U313">
            <v>0</v>
          </cell>
          <cell r="W313">
            <v>5497655.6100000003</v>
          </cell>
          <cell r="Y313">
            <v>0</v>
          </cell>
          <cell r="AA313">
            <v>5498882.5300000003</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M314">
            <v>0</v>
          </cell>
          <cell r="N314">
            <v>0</v>
          </cell>
          <cell r="O314">
            <v>0</v>
          </cell>
          <cell r="P314">
            <v>0</v>
          </cell>
          <cell r="Q314">
            <v>0</v>
          </cell>
          <cell r="R314">
            <v>0</v>
          </cell>
          <cell r="S314">
            <v>0</v>
          </cell>
          <cell r="T314">
            <v>0</v>
          </cell>
          <cell r="U314">
            <v>0</v>
          </cell>
          <cell r="W314">
            <v>0</v>
          </cell>
          <cell r="Y314">
            <v>0</v>
          </cell>
          <cell r="AA314">
            <v>459537.52</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M315">
            <v>0</v>
          </cell>
          <cell r="N315">
            <v>0</v>
          </cell>
          <cell r="O315">
            <v>0</v>
          </cell>
          <cell r="P315">
            <v>0</v>
          </cell>
          <cell r="Q315">
            <v>0</v>
          </cell>
          <cell r="R315">
            <v>0</v>
          </cell>
          <cell r="S315">
            <v>0</v>
          </cell>
          <cell r="T315">
            <v>0</v>
          </cell>
          <cell r="U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M316">
            <v>0</v>
          </cell>
          <cell r="N316">
            <v>0</v>
          </cell>
          <cell r="O316">
            <v>0</v>
          </cell>
          <cell r="P316">
            <v>0</v>
          </cell>
          <cell r="Q316">
            <v>0</v>
          </cell>
          <cell r="R316">
            <v>0</v>
          </cell>
          <cell r="S316">
            <v>0</v>
          </cell>
          <cell r="T316">
            <v>0</v>
          </cell>
          <cell r="U316">
            <v>0</v>
          </cell>
          <cell r="W316">
            <v>0</v>
          </cell>
          <cell r="Y316">
            <v>0</v>
          </cell>
          <cell r="AA316">
            <v>157749.57</v>
          </cell>
        </row>
        <row r="317">
          <cell r="A317" t="str">
            <v>3725</v>
          </cell>
          <cell r="B317" t="str">
            <v>Stocktake Variance (Net)</v>
          </cell>
          <cell r="C317">
            <v>-142189.91</v>
          </cell>
          <cell r="D317">
            <v>208115.99</v>
          </cell>
          <cell r="E317">
            <v>-40397.96</v>
          </cell>
          <cell r="F317">
            <v>-5246.81</v>
          </cell>
          <cell r="G317">
            <v>0</v>
          </cell>
          <cell r="H317">
            <v>-4954.0600000000004</v>
          </cell>
          <cell r="I317">
            <v>0</v>
          </cell>
          <cell r="J317">
            <v>0</v>
          </cell>
          <cell r="K317">
            <v>15327.249999999985</v>
          </cell>
          <cell r="M317">
            <v>-806.99</v>
          </cell>
          <cell r="N317">
            <v>0</v>
          </cell>
          <cell r="O317">
            <v>0</v>
          </cell>
          <cell r="P317">
            <v>-133.83000000000001</v>
          </cell>
          <cell r="Q317">
            <v>0</v>
          </cell>
          <cell r="R317">
            <v>0</v>
          </cell>
          <cell r="S317">
            <v>0</v>
          </cell>
          <cell r="T317">
            <v>0</v>
          </cell>
          <cell r="U317">
            <v>-940.82</v>
          </cell>
          <cell r="W317">
            <v>14386.429999999986</v>
          </cell>
          <cell r="Y317">
            <v>0</v>
          </cell>
          <cell r="AA317">
            <v>14386.43</v>
          </cell>
        </row>
        <row r="318">
          <cell r="A318" t="str">
            <v>3726</v>
          </cell>
          <cell r="B318" t="str">
            <v>Stock Write Offs - Obsolete &amp; Damaged</v>
          </cell>
          <cell r="C318">
            <v>117898.45</v>
          </cell>
          <cell r="D318">
            <v>99111.19</v>
          </cell>
          <cell r="E318">
            <v>100066.51</v>
          </cell>
          <cell r="F318">
            <v>44685.52</v>
          </cell>
          <cell r="G318">
            <v>0</v>
          </cell>
          <cell r="H318">
            <v>18673.900000000001</v>
          </cell>
          <cell r="I318">
            <v>0</v>
          </cell>
          <cell r="J318">
            <v>0</v>
          </cell>
          <cell r="K318">
            <v>380435.57000000007</v>
          </cell>
          <cell r="M318">
            <v>562.01</v>
          </cell>
          <cell r="N318">
            <v>0</v>
          </cell>
          <cell r="O318">
            <v>0</v>
          </cell>
          <cell r="P318">
            <v>23250.11</v>
          </cell>
          <cell r="Q318">
            <v>0</v>
          </cell>
          <cell r="R318">
            <v>0</v>
          </cell>
          <cell r="S318">
            <v>0</v>
          </cell>
          <cell r="T318">
            <v>0</v>
          </cell>
          <cell r="U318">
            <v>23812.12</v>
          </cell>
          <cell r="W318">
            <v>404247.69000000006</v>
          </cell>
          <cell r="Y318">
            <v>0</v>
          </cell>
          <cell r="AA318">
            <v>404247.69</v>
          </cell>
        </row>
        <row r="319">
          <cell r="A319" t="str">
            <v>3727</v>
          </cell>
          <cell r="B319" t="str">
            <v>Transfer Cost/Savings</v>
          </cell>
          <cell r="C319">
            <v>0</v>
          </cell>
          <cell r="D319">
            <v>0</v>
          </cell>
          <cell r="E319">
            <v>0</v>
          </cell>
          <cell r="F319">
            <v>0</v>
          </cell>
          <cell r="G319">
            <v>0</v>
          </cell>
          <cell r="H319">
            <v>0</v>
          </cell>
          <cell r="I319">
            <v>0</v>
          </cell>
          <cell r="J319">
            <v>0</v>
          </cell>
          <cell r="K319">
            <v>0</v>
          </cell>
          <cell r="M319">
            <v>0</v>
          </cell>
          <cell r="N319">
            <v>0</v>
          </cell>
          <cell r="O319">
            <v>0</v>
          </cell>
          <cell r="P319">
            <v>0</v>
          </cell>
          <cell r="Q319">
            <v>0</v>
          </cell>
          <cell r="R319">
            <v>0</v>
          </cell>
          <cell r="S319">
            <v>0</v>
          </cell>
          <cell r="T319">
            <v>0</v>
          </cell>
          <cell r="U319">
            <v>0</v>
          </cell>
          <cell r="W319">
            <v>0</v>
          </cell>
          <cell r="Y319">
            <v>0</v>
          </cell>
          <cell r="AA319">
            <v>0</v>
          </cell>
        </row>
        <row r="320">
          <cell r="A320" t="str">
            <v>3729</v>
          </cell>
          <cell r="B320" t="str">
            <v>Amortisation Expense - Financial Lease Buildings</v>
          </cell>
          <cell r="C320">
            <v>0</v>
          </cell>
          <cell r="D320">
            <v>0</v>
          </cell>
          <cell r="E320">
            <v>0</v>
          </cell>
          <cell r="F320">
            <v>0</v>
          </cell>
          <cell r="G320">
            <v>0</v>
          </cell>
          <cell r="H320">
            <v>0</v>
          </cell>
          <cell r="I320">
            <v>0</v>
          </cell>
          <cell r="J320">
            <v>0</v>
          </cell>
          <cell r="K320">
            <v>0</v>
          </cell>
          <cell r="M320">
            <v>0</v>
          </cell>
          <cell r="N320">
            <v>0</v>
          </cell>
          <cell r="O320">
            <v>0</v>
          </cell>
          <cell r="P320">
            <v>0</v>
          </cell>
          <cell r="Q320">
            <v>0</v>
          </cell>
          <cell r="R320">
            <v>0</v>
          </cell>
          <cell r="S320">
            <v>0</v>
          </cell>
          <cell r="T320">
            <v>0</v>
          </cell>
          <cell r="U320">
            <v>0</v>
          </cell>
          <cell r="W320">
            <v>0</v>
          </cell>
          <cell r="Y320">
            <v>0</v>
          </cell>
          <cell r="AA320">
            <v>0</v>
          </cell>
        </row>
        <row r="321">
          <cell r="A321" t="str">
            <v>3730</v>
          </cell>
          <cell r="B321" t="str">
            <v>Amortisation Expense - Financial Leases Plant &amp; Equipment</v>
          </cell>
          <cell r="C321">
            <v>0</v>
          </cell>
          <cell r="D321">
            <v>3987.3</v>
          </cell>
          <cell r="E321">
            <v>0</v>
          </cell>
          <cell r="F321">
            <v>0</v>
          </cell>
          <cell r="G321">
            <v>0</v>
          </cell>
          <cell r="H321">
            <v>0</v>
          </cell>
          <cell r="I321">
            <v>0</v>
          </cell>
          <cell r="J321">
            <v>0</v>
          </cell>
          <cell r="K321">
            <v>3987.3</v>
          </cell>
          <cell r="M321">
            <v>0</v>
          </cell>
          <cell r="N321">
            <v>0</v>
          </cell>
          <cell r="O321">
            <v>0</v>
          </cell>
          <cell r="P321">
            <v>0</v>
          </cell>
          <cell r="Q321">
            <v>0</v>
          </cell>
          <cell r="R321">
            <v>0</v>
          </cell>
          <cell r="S321">
            <v>0</v>
          </cell>
          <cell r="T321">
            <v>0</v>
          </cell>
          <cell r="U321">
            <v>0</v>
          </cell>
          <cell r="W321">
            <v>3987.3</v>
          </cell>
          <cell r="Y321">
            <v>0</v>
          </cell>
          <cell r="AA321">
            <v>3987.3</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M322">
            <v>0</v>
          </cell>
          <cell r="N322">
            <v>0</v>
          </cell>
          <cell r="O322">
            <v>0</v>
          </cell>
          <cell r="P322">
            <v>0</v>
          </cell>
          <cell r="Q322">
            <v>0</v>
          </cell>
          <cell r="R322">
            <v>0</v>
          </cell>
          <cell r="S322">
            <v>0</v>
          </cell>
          <cell r="T322">
            <v>0</v>
          </cell>
          <cell r="U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M323">
            <v>0</v>
          </cell>
          <cell r="N323">
            <v>0</v>
          </cell>
          <cell r="O323">
            <v>0</v>
          </cell>
          <cell r="P323">
            <v>0</v>
          </cell>
          <cell r="Q323">
            <v>0</v>
          </cell>
          <cell r="R323">
            <v>0</v>
          </cell>
          <cell r="S323">
            <v>0</v>
          </cell>
          <cell r="T323">
            <v>0</v>
          </cell>
          <cell r="U323">
            <v>0</v>
          </cell>
          <cell r="W323">
            <v>0</v>
          </cell>
          <cell r="Y323">
            <v>0</v>
          </cell>
          <cell r="AA323">
            <v>0</v>
          </cell>
        </row>
        <row r="324">
          <cell r="A324" t="str">
            <v>3812</v>
          </cell>
          <cell r="B324" t="str">
            <v>Abnormal Expenses</v>
          </cell>
          <cell r="C324">
            <v>0</v>
          </cell>
          <cell r="D324">
            <v>0</v>
          </cell>
          <cell r="E324">
            <v>0</v>
          </cell>
          <cell r="F324">
            <v>0</v>
          </cell>
          <cell r="G324">
            <v>0</v>
          </cell>
          <cell r="H324">
            <v>0</v>
          </cell>
          <cell r="I324">
            <v>0</v>
          </cell>
          <cell r="J324">
            <v>0</v>
          </cell>
          <cell r="K324">
            <v>0</v>
          </cell>
          <cell r="M324">
            <v>0</v>
          </cell>
          <cell r="N324">
            <v>0</v>
          </cell>
          <cell r="O324">
            <v>0</v>
          </cell>
          <cell r="P324">
            <v>0</v>
          </cell>
          <cell r="Q324">
            <v>0</v>
          </cell>
          <cell r="R324">
            <v>0</v>
          </cell>
          <cell r="S324">
            <v>0</v>
          </cell>
          <cell r="T324">
            <v>0</v>
          </cell>
          <cell r="U324">
            <v>0</v>
          </cell>
          <cell r="W324">
            <v>0</v>
          </cell>
          <cell r="Y324">
            <v>0</v>
          </cell>
          <cell r="AA324">
            <v>0</v>
          </cell>
        </row>
        <row r="325">
          <cell r="A325" t="str">
            <v>3911</v>
          </cell>
          <cell r="B325" t="str">
            <v>Capital User Charges</v>
          </cell>
          <cell r="C325">
            <v>0</v>
          </cell>
          <cell r="D325">
            <v>0</v>
          </cell>
          <cell r="E325">
            <v>0</v>
          </cell>
          <cell r="F325">
            <v>0</v>
          </cell>
          <cell r="G325">
            <v>0</v>
          </cell>
          <cell r="H325">
            <v>0</v>
          </cell>
          <cell r="I325">
            <v>48691000</v>
          </cell>
          <cell r="J325">
            <v>0</v>
          </cell>
          <cell r="K325">
            <v>48691000</v>
          </cell>
          <cell r="M325">
            <v>0</v>
          </cell>
          <cell r="N325">
            <v>0</v>
          </cell>
          <cell r="O325">
            <v>0</v>
          </cell>
          <cell r="P325">
            <v>0</v>
          </cell>
          <cell r="Q325">
            <v>0</v>
          </cell>
          <cell r="R325">
            <v>0</v>
          </cell>
          <cell r="S325">
            <v>0</v>
          </cell>
          <cell r="T325">
            <v>0</v>
          </cell>
          <cell r="U325">
            <v>0</v>
          </cell>
          <cell r="W325">
            <v>48691000</v>
          </cell>
          <cell r="Y325">
            <v>0</v>
          </cell>
          <cell r="AA325">
            <v>49028000</v>
          </cell>
        </row>
        <row r="326">
          <cell r="A326" t="str">
            <v>4111</v>
          </cell>
          <cell r="B326" t="str">
            <v>Purchase Price Variance Expense</v>
          </cell>
          <cell r="C326">
            <v>0</v>
          </cell>
          <cell r="D326">
            <v>0.01</v>
          </cell>
          <cell r="E326">
            <v>0</v>
          </cell>
          <cell r="F326">
            <v>0</v>
          </cell>
          <cell r="G326">
            <v>0</v>
          </cell>
          <cell r="H326">
            <v>0</v>
          </cell>
          <cell r="I326">
            <v>0</v>
          </cell>
          <cell r="J326">
            <v>0</v>
          </cell>
          <cell r="K326">
            <v>0.01</v>
          </cell>
          <cell r="M326">
            <v>0</v>
          </cell>
          <cell r="N326">
            <v>0</v>
          </cell>
          <cell r="O326">
            <v>0</v>
          </cell>
          <cell r="P326">
            <v>0</v>
          </cell>
          <cell r="Q326">
            <v>0</v>
          </cell>
          <cell r="R326">
            <v>0</v>
          </cell>
          <cell r="S326">
            <v>0</v>
          </cell>
          <cell r="T326">
            <v>0</v>
          </cell>
          <cell r="U326">
            <v>0</v>
          </cell>
          <cell r="W326">
            <v>0.01</v>
          </cell>
          <cell r="Y326">
            <v>0</v>
          </cell>
          <cell r="AA326">
            <v>0.01</v>
          </cell>
        </row>
        <row r="327">
          <cell r="A327" t="str">
            <v>4112</v>
          </cell>
          <cell r="B327" t="str">
            <v>Invoice Price Variance Expense</v>
          </cell>
          <cell r="C327">
            <v>0</v>
          </cell>
          <cell r="D327">
            <v>-0.01</v>
          </cell>
          <cell r="E327">
            <v>0</v>
          </cell>
          <cell r="F327">
            <v>0</v>
          </cell>
          <cell r="G327">
            <v>0</v>
          </cell>
          <cell r="H327">
            <v>-28</v>
          </cell>
          <cell r="I327">
            <v>0</v>
          </cell>
          <cell r="J327">
            <v>0</v>
          </cell>
          <cell r="K327">
            <v>-28.01</v>
          </cell>
          <cell r="M327">
            <v>0</v>
          </cell>
          <cell r="N327">
            <v>0</v>
          </cell>
          <cell r="O327">
            <v>0</v>
          </cell>
          <cell r="P327">
            <v>0</v>
          </cell>
          <cell r="Q327">
            <v>0</v>
          </cell>
          <cell r="R327">
            <v>0</v>
          </cell>
          <cell r="S327">
            <v>0</v>
          </cell>
          <cell r="T327">
            <v>0</v>
          </cell>
          <cell r="U327">
            <v>0</v>
          </cell>
          <cell r="W327">
            <v>-28.01</v>
          </cell>
          <cell r="Y327">
            <v>0</v>
          </cell>
          <cell r="AA327">
            <v>-28.01</v>
          </cell>
        </row>
        <row r="328">
          <cell r="A328" t="str">
            <v>4113</v>
          </cell>
          <cell r="B328" t="str">
            <v>Average Cost Variance Expense</v>
          </cell>
          <cell r="C328">
            <v>0</v>
          </cell>
          <cell r="D328">
            <v>-1518.22</v>
          </cell>
          <cell r="E328">
            <v>-7132.72</v>
          </cell>
          <cell r="F328">
            <v>1538.99</v>
          </cell>
          <cell r="G328">
            <v>0</v>
          </cell>
          <cell r="H328">
            <v>-1844.32</v>
          </cell>
          <cell r="I328">
            <v>0</v>
          </cell>
          <cell r="J328">
            <v>0</v>
          </cell>
          <cell r="K328">
            <v>-8956.27</v>
          </cell>
          <cell r="M328">
            <v>0</v>
          </cell>
          <cell r="N328">
            <v>0</v>
          </cell>
          <cell r="O328">
            <v>0</v>
          </cell>
          <cell r="P328">
            <v>0</v>
          </cell>
          <cell r="Q328">
            <v>0</v>
          </cell>
          <cell r="R328">
            <v>0</v>
          </cell>
          <cell r="S328">
            <v>0</v>
          </cell>
          <cell r="T328">
            <v>0</v>
          </cell>
          <cell r="U328">
            <v>0</v>
          </cell>
          <cell r="W328">
            <v>-8956.27</v>
          </cell>
          <cell r="Y328">
            <v>0</v>
          </cell>
          <cell r="AA328">
            <v>-8956.27</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M329">
            <v>0</v>
          </cell>
          <cell r="N329">
            <v>0</v>
          </cell>
          <cell r="O329">
            <v>0</v>
          </cell>
          <cell r="P329">
            <v>0</v>
          </cell>
          <cell r="Q329">
            <v>0</v>
          </cell>
          <cell r="R329">
            <v>0</v>
          </cell>
          <cell r="S329">
            <v>0</v>
          </cell>
          <cell r="T329">
            <v>0</v>
          </cell>
          <cell r="U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M330">
            <v>0</v>
          </cell>
          <cell r="N330">
            <v>0</v>
          </cell>
          <cell r="O330">
            <v>0</v>
          </cell>
          <cell r="P330">
            <v>0</v>
          </cell>
          <cell r="Q330">
            <v>0</v>
          </cell>
          <cell r="R330">
            <v>0</v>
          </cell>
          <cell r="S330">
            <v>0</v>
          </cell>
          <cell r="T330">
            <v>0</v>
          </cell>
          <cell r="U330">
            <v>0</v>
          </cell>
          <cell r="W330">
            <v>0</v>
          </cell>
          <cell r="Y330">
            <v>0</v>
          </cell>
          <cell r="AA330">
            <v>0</v>
          </cell>
        </row>
        <row r="331">
          <cell r="A331" t="str">
            <v>4123</v>
          </cell>
          <cell r="B331" t="str">
            <v>Expense (Oracle System - Use Only)</v>
          </cell>
          <cell r="C331">
            <v>0</v>
          </cell>
          <cell r="D331">
            <v>3411.87</v>
          </cell>
          <cell r="E331">
            <v>0</v>
          </cell>
          <cell r="F331">
            <v>75.599999999999994</v>
          </cell>
          <cell r="G331">
            <v>0</v>
          </cell>
          <cell r="H331">
            <v>18.600000000000001</v>
          </cell>
          <cell r="I331">
            <v>0</v>
          </cell>
          <cell r="J331">
            <v>0</v>
          </cell>
          <cell r="K331">
            <v>3506.0699999999997</v>
          </cell>
          <cell r="M331">
            <v>0</v>
          </cell>
          <cell r="N331">
            <v>0</v>
          </cell>
          <cell r="O331">
            <v>0</v>
          </cell>
          <cell r="P331">
            <v>0</v>
          </cell>
          <cell r="Q331">
            <v>0</v>
          </cell>
          <cell r="R331">
            <v>0</v>
          </cell>
          <cell r="S331">
            <v>0</v>
          </cell>
          <cell r="T331">
            <v>0</v>
          </cell>
          <cell r="U331">
            <v>0</v>
          </cell>
          <cell r="W331">
            <v>3506.0699999999997</v>
          </cell>
          <cell r="Y331">
            <v>0</v>
          </cell>
          <cell r="AA331">
            <v>3515.55</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M332">
            <v>0</v>
          </cell>
          <cell r="N332">
            <v>0</v>
          </cell>
          <cell r="O332">
            <v>0</v>
          </cell>
          <cell r="P332">
            <v>0</v>
          </cell>
          <cell r="Q332">
            <v>0</v>
          </cell>
          <cell r="R332">
            <v>0</v>
          </cell>
          <cell r="S332">
            <v>0</v>
          </cell>
          <cell r="T332">
            <v>0</v>
          </cell>
          <cell r="U332">
            <v>0</v>
          </cell>
          <cell r="W332">
            <v>0</v>
          </cell>
          <cell r="Y332">
            <v>0</v>
          </cell>
          <cell r="AA332">
            <v>0</v>
          </cell>
        </row>
        <row r="333">
          <cell r="A333" t="str">
            <v>4211</v>
          </cell>
          <cell r="B333" t="str">
            <v>Unallocated Expense</v>
          </cell>
          <cell r="C333">
            <v>0</v>
          </cell>
          <cell r="D333">
            <v>0</v>
          </cell>
          <cell r="E333">
            <v>0</v>
          </cell>
          <cell r="F333">
            <v>0</v>
          </cell>
          <cell r="G333">
            <v>0</v>
          </cell>
          <cell r="H333">
            <v>-234.79</v>
          </cell>
          <cell r="I333">
            <v>0</v>
          </cell>
          <cell r="J333">
            <v>0</v>
          </cell>
          <cell r="K333">
            <v>-234.79</v>
          </cell>
          <cell r="M333">
            <v>0</v>
          </cell>
          <cell r="N333">
            <v>0</v>
          </cell>
          <cell r="O333">
            <v>0</v>
          </cell>
          <cell r="P333">
            <v>0</v>
          </cell>
          <cell r="Q333">
            <v>0</v>
          </cell>
          <cell r="R333">
            <v>0</v>
          </cell>
          <cell r="S333">
            <v>0</v>
          </cell>
          <cell r="T333">
            <v>0</v>
          </cell>
          <cell r="U333">
            <v>0</v>
          </cell>
          <cell r="W333">
            <v>-234.79</v>
          </cell>
          <cell r="Y333">
            <v>0</v>
          </cell>
          <cell r="AA333">
            <v>-234.79</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M334">
            <v>0</v>
          </cell>
          <cell r="N334">
            <v>0</v>
          </cell>
          <cell r="O334">
            <v>0</v>
          </cell>
          <cell r="P334">
            <v>0</v>
          </cell>
          <cell r="Q334">
            <v>0</v>
          </cell>
          <cell r="R334">
            <v>0</v>
          </cell>
          <cell r="S334">
            <v>0</v>
          </cell>
          <cell r="T334">
            <v>0</v>
          </cell>
          <cell r="U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M335">
            <v>-2852848.37</v>
          </cell>
          <cell r="N335">
            <v>0</v>
          </cell>
          <cell r="O335">
            <v>0</v>
          </cell>
          <cell r="P335">
            <v>-792495.88</v>
          </cell>
          <cell r="Q335">
            <v>0</v>
          </cell>
          <cell r="R335">
            <v>0</v>
          </cell>
          <cell r="S335">
            <v>0</v>
          </cell>
          <cell r="T335">
            <v>0</v>
          </cell>
          <cell r="U335">
            <v>-3645344.25</v>
          </cell>
          <cell r="W335">
            <v>-3645344.25</v>
          </cell>
          <cell r="Y335">
            <v>0</v>
          </cell>
          <cell r="AA335">
            <v>-3645344.25</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M336">
            <v>0</v>
          </cell>
          <cell r="N336">
            <v>0</v>
          </cell>
          <cell r="O336">
            <v>0</v>
          </cell>
          <cell r="P336">
            <v>0</v>
          </cell>
          <cell r="Q336">
            <v>0</v>
          </cell>
          <cell r="R336">
            <v>0</v>
          </cell>
          <cell r="S336">
            <v>0</v>
          </cell>
          <cell r="T336">
            <v>0</v>
          </cell>
          <cell r="U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M337">
            <v>0</v>
          </cell>
          <cell r="N337">
            <v>0</v>
          </cell>
          <cell r="O337">
            <v>0</v>
          </cell>
          <cell r="P337">
            <v>0</v>
          </cell>
          <cell r="Q337">
            <v>0</v>
          </cell>
          <cell r="R337">
            <v>0</v>
          </cell>
          <cell r="S337">
            <v>0</v>
          </cell>
          <cell r="T337">
            <v>0</v>
          </cell>
          <cell r="U337">
            <v>0</v>
          </cell>
          <cell r="W337">
            <v>0</v>
          </cell>
          <cell r="Y337">
            <v>0</v>
          </cell>
          <cell r="AA337">
            <v>0</v>
          </cell>
        </row>
        <row r="338">
          <cell r="A338" t="str">
            <v>4811</v>
          </cell>
          <cell r="B338" t="str">
            <v>Transfers to Funds</v>
          </cell>
          <cell r="C338">
            <v>89.49</v>
          </cell>
          <cell r="D338">
            <v>1656997</v>
          </cell>
          <cell r="E338">
            <v>718498.82</v>
          </cell>
          <cell r="F338">
            <v>149000</v>
          </cell>
          <cell r="G338">
            <v>0</v>
          </cell>
          <cell r="H338">
            <v>0</v>
          </cell>
          <cell r="I338">
            <v>0</v>
          </cell>
          <cell r="J338">
            <v>0</v>
          </cell>
          <cell r="K338">
            <v>2524585.31</v>
          </cell>
          <cell r="M338">
            <v>-5261.49</v>
          </cell>
          <cell r="N338">
            <v>-1656997</v>
          </cell>
          <cell r="O338">
            <v>0</v>
          </cell>
          <cell r="P338">
            <v>0</v>
          </cell>
          <cell r="Q338">
            <v>0</v>
          </cell>
          <cell r="R338">
            <v>0</v>
          </cell>
          <cell r="S338">
            <v>0</v>
          </cell>
          <cell r="T338">
            <v>0</v>
          </cell>
          <cell r="U338">
            <v>-1662258.49</v>
          </cell>
          <cell r="W338">
            <v>862326.82000000007</v>
          </cell>
          <cell r="Y338">
            <v>0</v>
          </cell>
          <cell r="AA338">
            <v>862326.82</v>
          </cell>
        </row>
        <row r="339">
          <cell r="A339" t="str">
            <v>4812</v>
          </cell>
          <cell r="B339" t="str">
            <v>Debt Servicing</v>
          </cell>
          <cell r="C339">
            <v>0</v>
          </cell>
          <cell r="D339">
            <v>0</v>
          </cell>
          <cell r="E339">
            <v>0</v>
          </cell>
          <cell r="F339">
            <v>0</v>
          </cell>
          <cell r="G339">
            <v>0</v>
          </cell>
          <cell r="H339">
            <v>0</v>
          </cell>
          <cell r="I339">
            <v>0</v>
          </cell>
          <cell r="J339">
            <v>0</v>
          </cell>
          <cell r="K339">
            <v>0</v>
          </cell>
          <cell r="M339">
            <v>0</v>
          </cell>
          <cell r="N339">
            <v>0</v>
          </cell>
          <cell r="O339">
            <v>0</v>
          </cell>
          <cell r="P339">
            <v>0</v>
          </cell>
          <cell r="Q339">
            <v>0</v>
          </cell>
          <cell r="R339">
            <v>0</v>
          </cell>
          <cell r="S339">
            <v>0</v>
          </cell>
          <cell r="T339">
            <v>0</v>
          </cell>
          <cell r="U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M340">
            <v>0</v>
          </cell>
          <cell r="N340">
            <v>0</v>
          </cell>
          <cell r="O340">
            <v>0</v>
          </cell>
          <cell r="P340">
            <v>0</v>
          </cell>
          <cell r="Q340">
            <v>0</v>
          </cell>
          <cell r="R340">
            <v>0</v>
          </cell>
          <cell r="S340">
            <v>0</v>
          </cell>
          <cell r="T340">
            <v>0</v>
          </cell>
          <cell r="U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M341">
            <v>0</v>
          </cell>
          <cell r="N341">
            <v>0</v>
          </cell>
          <cell r="O341">
            <v>0</v>
          </cell>
          <cell r="P341">
            <v>0</v>
          </cell>
          <cell r="Q341">
            <v>0</v>
          </cell>
          <cell r="R341">
            <v>0</v>
          </cell>
          <cell r="S341">
            <v>0</v>
          </cell>
          <cell r="T341">
            <v>0</v>
          </cell>
          <cell r="U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M342">
            <v>0</v>
          </cell>
          <cell r="N342">
            <v>0</v>
          </cell>
          <cell r="O342">
            <v>0</v>
          </cell>
          <cell r="P342">
            <v>0</v>
          </cell>
          <cell r="Q342">
            <v>0</v>
          </cell>
          <cell r="R342">
            <v>0</v>
          </cell>
          <cell r="S342">
            <v>0</v>
          </cell>
          <cell r="T342">
            <v>0</v>
          </cell>
          <cell r="U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M343">
            <v>0</v>
          </cell>
          <cell r="N343">
            <v>0</v>
          </cell>
          <cell r="O343">
            <v>0</v>
          </cell>
          <cell r="P343">
            <v>0</v>
          </cell>
          <cell r="Q343">
            <v>0</v>
          </cell>
          <cell r="R343">
            <v>0</v>
          </cell>
          <cell r="S343">
            <v>0</v>
          </cell>
          <cell r="T343">
            <v>0</v>
          </cell>
          <cell r="U343">
            <v>0</v>
          </cell>
          <cell r="W343">
            <v>0</v>
          </cell>
          <cell r="Y343">
            <v>0</v>
          </cell>
          <cell r="AA343">
            <v>0</v>
          </cell>
        </row>
        <row r="344">
          <cell r="A344" t="str">
            <v>4821</v>
          </cell>
          <cell r="B344" t="str">
            <v>Transfer from Funds</v>
          </cell>
          <cell r="C344">
            <v>0</v>
          </cell>
          <cell r="D344">
            <v>0</v>
          </cell>
          <cell r="E344">
            <v>0</v>
          </cell>
          <cell r="F344">
            <v>0</v>
          </cell>
          <cell r="G344">
            <v>0</v>
          </cell>
          <cell r="H344">
            <v>0</v>
          </cell>
          <cell r="I344">
            <v>0</v>
          </cell>
          <cell r="J344">
            <v>0</v>
          </cell>
          <cell r="K344">
            <v>0</v>
          </cell>
          <cell r="M344">
            <v>0</v>
          </cell>
          <cell r="N344">
            <v>5208</v>
          </cell>
          <cell r="O344">
            <v>0</v>
          </cell>
          <cell r="P344">
            <v>0</v>
          </cell>
          <cell r="Q344">
            <v>0</v>
          </cell>
          <cell r="R344">
            <v>0</v>
          </cell>
          <cell r="S344">
            <v>0</v>
          </cell>
          <cell r="T344">
            <v>0</v>
          </cell>
          <cell r="U344">
            <v>5208</v>
          </cell>
          <cell r="W344">
            <v>5208</v>
          </cell>
          <cell r="Y344">
            <v>0</v>
          </cell>
          <cell r="AA344">
            <v>5208</v>
          </cell>
        </row>
        <row r="345">
          <cell r="B345" t="str">
            <v>Total Expenses</v>
          </cell>
          <cell r="C345">
            <v>591889154.0400002</v>
          </cell>
          <cell r="D345">
            <v>528278186.63000017</v>
          </cell>
          <cell r="E345">
            <v>462715558.27000052</v>
          </cell>
          <cell r="F345">
            <v>271709933.55999982</v>
          </cell>
          <cell r="G345">
            <v>38216977.970000006</v>
          </cell>
          <cell r="H345">
            <v>46678917.030000024</v>
          </cell>
          <cell r="I345">
            <v>49886429.18</v>
          </cell>
          <cell r="J345">
            <v>0</v>
          </cell>
          <cell r="K345">
            <v>1989375156.6799994</v>
          </cell>
          <cell r="M345">
            <v>6596480.7699999968</v>
          </cell>
          <cell r="N345">
            <v>10150053.790000003</v>
          </cell>
          <cell r="O345">
            <v>2507293.15</v>
          </cell>
          <cell r="P345">
            <v>4201661.7200000007</v>
          </cell>
          <cell r="Q345">
            <v>0</v>
          </cell>
          <cell r="R345">
            <v>2231.0500000000002</v>
          </cell>
          <cell r="S345">
            <v>0</v>
          </cell>
          <cell r="T345">
            <v>0</v>
          </cell>
          <cell r="U345">
            <v>23457720.479999974</v>
          </cell>
          <cell r="W345">
            <v>2012832877.1599989</v>
          </cell>
          <cell r="Y345">
            <v>764623.00000000012</v>
          </cell>
          <cell r="AA345">
            <v>2024918319.4099972</v>
          </cell>
        </row>
        <row r="346">
          <cell r="A346" t="str">
            <v>Revenues</v>
          </cell>
        </row>
        <row r="347">
          <cell r="A347" t="str">
            <v>5101</v>
          </cell>
          <cell r="B347" t="str">
            <v>Daily Bed Charges - Private Single</v>
          </cell>
          <cell r="C347">
            <v>173936</v>
          </cell>
          <cell r="D347">
            <v>714662.40000000002</v>
          </cell>
          <cell r="E347">
            <v>761732.7</v>
          </cell>
          <cell r="F347">
            <v>119120.01</v>
          </cell>
          <cell r="G347">
            <v>0</v>
          </cell>
          <cell r="H347">
            <v>0</v>
          </cell>
          <cell r="I347">
            <v>0</v>
          </cell>
          <cell r="J347">
            <v>0</v>
          </cell>
          <cell r="K347">
            <v>1769451.11</v>
          </cell>
          <cell r="M347">
            <v>0</v>
          </cell>
          <cell r="N347">
            <v>0</v>
          </cell>
          <cell r="O347">
            <v>0</v>
          </cell>
          <cell r="P347">
            <v>0</v>
          </cell>
          <cell r="Q347">
            <v>0</v>
          </cell>
          <cell r="R347">
            <v>0</v>
          </cell>
          <cell r="S347">
            <v>0</v>
          </cell>
          <cell r="T347">
            <v>0</v>
          </cell>
          <cell r="U347">
            <v>0</v>
          </cell>
          <cell r="W347">
            <v>1769451.11</v>
          </cell>
          <cell r="Y347">
            <v>0</v>
          </cell>
          <cell r="AA347">
            <v>1772678.11</v>
          </cell>
        </row>
        <row r="348">
          <cell r="A348" t="str">
            <v>5102</v>
          </cell>
          <cell r="B348" t="str">
            <v>Daily Bed Charges - Private Shared</v>
          </cell>
          <cell r="C348">
            <v>3502509.64</v>
          </cell>
          <cell r="D348">
            <v>4784860.54</v>
          </cell>
          <cell r="E348">
            <v>1983696.7</v>
          </cell>
          <cell r="F348">
            <v>1891597</v>
          </cell>
          <cell r="G348">
            <v>0</v>
          </cell>
          <cell r="H348">
            <v>0</v>
          </cell>
          <cell r="I348">
            <v>0</v>
          </cell>
          <cell r="J348">
            <v>0</v>
          </cell>
          <cell r="K348">
            <v>12162663.879999999</v>
          </cell>
          <cell r="M348">
            <v>0</v>
          </cell>
          <cell r="N348">
            <v>0</v>
          </cell>
          <cell r="O348">
            <v>0</v>
          </cell>
          <cell r="P348">
            <v>0</v>
          </cell>
          <cell r="Q348">
            <v>0</v>
          </cell>
          <cell r="R348">
            <v>0</v>
          </cell>
          <cell r="S348">
            <v>0</v>
          </cell>
          <cell r="T348">
            <v>0</v>
          </cell>
          <cell r="U348">
            <v>0</v>
          </cell>
          <cell r="W348">
            <v>12162663.879999999</v>
          </cell>
          <cell r="Y348">
            <v>0</v>
          </cell>
          <cell r="AA348">
            <v>12170695.880000001</v>
          </cell>
        </row>
        <row r="349">
          <cell r="A349" t="str">
            <v>5103</v>
          </cell>
          <cell r="B349" t="str">
            <v>Daily Bed Charges - Same Day</v>
          </cell>
          <cell r="C349">
            <v>163091</v>
          </cell>
          <cell r="D349">
            <v>681590</v>
          </cell>
          <cell r="E349">
            <v>427433.8</v>
          </cell>
          <cell r="F349">
            <v>134281</v>
          </cell>
          <cell r="G349">
            <v>0</v>
          </cell>
          <cell r="H349">
            <v>0</v>
          </cell>
          <cell r="I349">
            <v>0</v>
          </cell>
          <cell r="J349">
            <v>0</v>
          </cell>
          <cell r="K349">
            <v>1406395.8</v>
          </cell>
          <cell r="M349">
            <v>0</v>
          </cell>
          <cell r="N349">
            <v>0</v>
          </cell>
          <cell r="O349">
            <v>0</v>
          </cell>
          <cell r="P349">
            <v>0</v>
          </cell>
          <cell r="Q349">
            <v>0</v>
          </cell>
          <cell r="R349">
            <v>0</v>
          </cell>
          <cell r="S349">
            <v>0</v>
          </cell>
          <cell r="T349">
            <v>0</v>
          </cell>
          <cell r="U349">
            <v>0</v>
          </cell>
          <cell r="W349">
            <v>1406395.8</v>
          </cell>
          <cell r="Y349">
            <v>0</v>
          </cell>
          <cell r="AA349">
            <v>1406773.8</v>
          </cell>
        </row>
        <row r="350">
          <cell r="A350" t="str">
            <v>5104</v>
          </cell>
          <cell r="B350" t="str">
            <v>Daily Bed Charges - Dva</v>
          </cell>
          <cell r="C350">
            <v>0</v>
          </cell>
          <cell r="D350">
            <v>10381.4</v>
          </cell>
          <cell r="E350">
            <v>0</v>
          </cell>
          <cell r="F350">
            <v>0</v>
          </cell>
          <cell r="G350">
            <v>0</v>
          </cell>
          <cell r="H350">
            <v>0</v>
          </cell>
          <cell r="I350">
            <v>0</v>
          </cell>
          <cell r="J350">
            <v>0</v>
          </cell>
          <cell r="K350">
            <v>10381.4</v>
          </cell>
          <cell r="M350">
            <v>0</v>
          </cell>
          <cell r="N350">
            <v>0</v>
          </cell>
          <cell r="O350">
            <v>0</v>
          </cell>
          <cell r="P350">
            <v>0</v>
          </cell>
          <cell r="Q350">
            <v>0</v>
          </cell>
          <cell r="R350">
            <v>0</v>
          </cell>
          <cell r="S350">
            <v>0</v>
          </cell>
          <cell r="T350">
            <v>0</v>
          </cell>
          <cell r="U350">
            <v>0</v>
          </cell>
          <cell r="W350">
            <v>10381.4</v>
          </cell>
          <cell r="Y350">
            <v>0</v>
          </cell>
          <cell r="AA350">
            <v>10856</v>
          </cell>
        </row>
        <row r="351">
          <cell r="A351" t="str">
            <v>5105</v>
          </cell>
          <cell r="B351" t="str">
            <v>Daily Bed Charges - Mvit</v>
          </cell>
          <cell r="C351">
            <v>8951484.9900000002</v>
          </cell>
          <cell r="D351">
            <v>2106234.0299999998</v>
          </cell>
          <cell r="E351">
            <v>1652102.99</v>
          </cell>
          <cell r="F351">
            <v>844621.01</v>
          </cell>
          <cell r="G351">
            <v>0</v>
          </cell>
          <cell r="H351">
            <v>0</v>
          </cell>
          <cell r="I351">
            <v>0</v>
          </cell>
          <cell r="J351">
            <v>0</v>
          </cell>
          <cell r="K351">
            <v>13554443.02</v>
          </cell>
          <cell r="M351">
            <v>0</v>
          </cell>
          <cell r="N351">
            <v>0</v>
          </cell>
          <cell r="O351">
            <v>0</v>
          </cell>
          <cell r="P351">
            <v>0</v>
          </cell>
          <cell r="Q351">
            <v>0</v>
          </cell>
          <cell r="R351">
            <v>0</v>
          </cell>
          <cell r="S351">
            <v>0</v>
          </cell>
          <cell r="T351">
            <v>0</v>
          </cell>
          <cell r="U351">
            <v>0</v>
          </cell>
          <cell r="W351">
            <v>13554443.02</v>
          </cell>
          <cell r="Y351">
            <v>0</v>
          </cell>
          <cell r="AA351">
            <v>13554443.02</v>
          </cell>
        </row>
        <row r="352">
          <cell r="A352" t="str">
            <v>5106</v>
          </cell>
          <cell r="B352" t="str">
            <v>Daily Bed Charges - Nursing Home</v>
          </cell>
          <cell r="C352">
            <v>158044.66</v>
          </cell>
          <cell r="D352">
            <v>103100</v>
          </cell>
          <cell r="E352">
            <v>293597.75</v>
          </cell>
          <cell r="F352">
            <v>0</v>
          </cell>
          <cell r="G352">
            <v>0</v>
          </cell>
          <cell r="H352">
            <v>0</v>
          </cell>
          <cell r="I352">
            <v>0</v>
          </cell>
          <cell r="J352">
            <v>0</v>
          </cell>
          <cell r="K352">
            <v>554742.41</v>
          </cell>
          <cell r="M352">
            <v>0</v>
          </cell>
          <cell r="N352">
            <v>0</v>
          </cell>
          <cell r="O352">
            <v>0</v>
          </cell>
          <cell r="P352">
            <v>0</v>
          </cell>
          <cell r="Q352">
            <v>0</v>
          </cell>
          <cell r="R352">
            <v>0</v>
          </cell>
          <cell r="S352">
            <v>0</v>
          </cell>
          <cell r="T352">
            <v>0</v>
          </cell>
          <cell r="U352">
            <v>0</v>
          </cell>
          <cell r="W352">
            <v>554742.41</v>
          </cell>
          <cell r="Y352">
            <v>0</v>
          </cell>
          <cell r="AA352">
            <v>555076.16</v>
          </cell>
        </row>
        <row r="353">
          <cell r="A353" t="str">
            <v>5107</v>
          </cell>
          <cell r="B353" t="str">
            <v>Daily Bed Charges - Nursing Home Type</v>
          </cell>
          <cell r="C353">
            <v>0</v>
          </cell>
          <cell r="D353">
            <v>707179.6</v>
          </cell>
          <cell r="E353">
            <v>22223.7</v>
          </cell>
          <cell r="F353">
            <v>0</v>
          </cell>
          <cell r="G353">
            <v>0</v>
          </cell>
          <cell r="H353">
            <v>0</v>
          </cell>
          <cell r="I353">
            <v>0</v>
          </cell>
          <cell r="J353">
            <v>0</v>
          </cell>
          <cell r="K353">
            <v>729403.29999999993</v>
          </cell>
          <cell r="M353">
            <v>0</v>
          </cell>
          <cell r="N353">
            <v>0</v>
          </cell>
          <cell r="O353">
            <v>0</v>
          </cell>
          <cell r="P353">
            <v>0</v>
          </cell>
          <cell r="Q353">
            <v>0</v>
          </cell>
          <cell r="R353">
            <v>0</v>
          </cell>
          <cell r="S353">
            <v>0</v>
          </cell>
          <cell r="T353">
            <v>0</v>
          </cell>
          <cell r="U353">
            <v>0</v>
          </cell>
          <cell r="W353">
            <v>729403.29999999993</v>
          </cell>
          <cell r="Y353">
            <v>0</v>
          </cell>
          <cell r="AA353">
            <v>748811.55</v>
          </cell>
        </row>
        <row r="354">
          <cell r="A354" t="str">
            <v>5108</v>
          </cell>
          <cell r="B354" t="str">
            <v>Daily Bed Charges - Workers Comp</v>
          </cell>
          <cell r="C354">
            <v>2630245.5</v>
          </cell>
          <cell r="D354">
            <v>894118.7</v>
          </cell>
          <cell r="E354">
            <v>491987</v>
          </cell>
          <cell r="F354">
            <v>0</v>
          </cell>
          <cell r="G354">
            <v>0</v>
          </cell>
          <cell r="H354">
            <v>0</v>
          </cell>
          <cell r="I354">
            <v>0</v>
          </cell>
          <cell r="J354">
            <v>0</v>
          </cell>
          <cell r="K354">
            <v>4016351.2</v>
          </cell>
          <cell r="M354">
            <v>0</v>
          </cell>
          <cell r="N354">
            <v>0</v>
          </cell>
          <cell r="O354">
            <v>0</v>
          </cell>
          <cell r="P354">
            <v>0</v>
          </cell>
          <cell r="Q354">
            <v>0</v>
          </cell>
          <cell r="R354">
            <v>0</v>
          </cell>
          <cell r="S354">
            <v>0</v>
          </cell>
          <cell r="T354">
            <v>0</v>
          </cell>
          <cell r="U354">
            <v>0</v>
          </cell>
          <cell r="W354">
            <v>4016351.2</v>
          </cell>
          <cell r="Y354">
            <v>0</v>
          </cell>
          <cell r="AA354">
            <v>4016351.2</v>
          </cell>
        </row>
        <row r="355">
          <cell r="A355" t="str">
            <v>5109</v>
          </cell>
          <cell r="B355" t="str">
            <v>Daily Bed Charges - Shipping (Merchant)</v>
          </cell>
          <cell r="C355">
            <v>178584</v>
          </cell>
          <cell r="D355">
            <v>68032</v>
          </cell>
          <cell r="E355">
            <v>22212</v>
          </cell>
          <cell r="F355">
            <v>0</v>
          </cell>
          <cell r="G355">
            <v>0</v>
          </cell>
          <cell r="H355">
            <v>0</v>
          </cell>
          <cell r="I355">
            <v>0</v>
          </cell>
          <cell r="J355">
            <v>0</v>
          </cell>
          <cell r="K355">
            <v>268828</v>
          </cell>
          <cell r="M355">
            <v>0</v>
          </cell>
          <cell r="N355">
            <v>0</v>
          </cell>
          <cell r="O355">
            <v>0</v>
          </cell>
          <cell r="P355">
            <v>0</v>
          </cell>
          <cell r="Q355">
            <v>0</v>
          </cell>
          <cell r="R355">
            <v>0</v>
          </cell>
          <cell r="S355">
            <v>0</v>
          </cell>
          <cell r="T355">
            <v>0</v>
          </cell>
          <cell r="U355">
            <v>0</v>
          </cell>
          <cell r="W355">
            <v>268828</v>
          </cell>
          <cell r="Y355">
            <v>0</v>
          </cell>
          <cell r="AA355">
            <v>268828</v>
          </cell>
        </row>
        <row r="356">
          <cell r="A356" t="str">
            <v>5110</v>
          </cell>
          <cell r="B356" t="str">
            <v>Daily Bed Charges - Other Compensable</v>
          </cell>
          <cell r="C356">
            <v>369424.9</v>
          </cell>
          <cell r="D356">
            <v>349068.2</v>
          </cell>
          <cell r="E356">
            <v>95320</v>
          </cell>
          <cell r="F356">
            <v>83352.75</v>
          </cell>
          <cell r="G356">
            <v>0</v>
          </cell>
          <cell r="H356">
            <v>0</v>
          </cell>
          <cell r="I356">
            <v>0</v>
          </cell>
          <cell r="J356">
            <v>0</v>
          </cell>
          <cell r="K356">
            <v>897165.85000000009</v>
          </cell>
          <cell r="M356">
            <v>0</v>
          </cell>
          <cell r="N356">
            <v>0</v>
          </cell>
          <cell r="O356">
            <v>0</v>
          </cell>
          <cell r="P356">
            <v>0</v>
          </cell>
          <cell r="Q356">
            <v>0</v>
          </cell>
          <cell r="R356">
            <v>0</v>
          </cell>
          <cell r="S356">
            <v>0</v>
          </cell>
          <cell r="T356">
            <v>0</v>
          </cell>
          <cell r="U356">
            <v>0</v>
          </cell>
          <cell r="W356">
            <v>897165.85000000009</v>
          </cell>
          <cell r="Y356">
            <v>0</v>
          </cell>
          <cell r="AA356">
            <v>897165.85</v>
          </cell>
        </row>
        <row r="357">
          <cell r="A357" t="str">
            <v>5111</v>
          </cell>
          <cell r="B357" t="str">
            <v>Daily Bed Charges - Ineligible</v>
          </cell>
          <cell r="C357">
            <v>0</v>
          </cell>
          <cell r="D357">
            <v>890</v>
          </cell>
          <cell r="E357">
            <v>0</v>
          </cell>
          <cell r="F357">
            <v>-16020</v>
          </cell>
          <cell r="G357">
            <v>0</v>
          </cell>
          <cell r="H357">
            <v>0</v>
          </cell>
          <cell r="I357">
            <v>0</v>
          </cell>
          <cell r="J357">
            <v>0</v>
          </cell>
          <cell r="K357">
            <v>-15130</v>
          </cell>
          <cell r="M357">
            <v>0</v>
          </cell>
          <cell r="N357">
            <v>0</v>
          </cell>
          <cell r="O357">
            <v>0</v>
          </cell>
          <cell r="P357">
            <v>0</v>
          </cell>
          <cell r="Q357">
            <v>0</v>
          </cell>
          <cell r="R357">
            <v>0</v>
          </cell>
          <cell r="S357">
            <v>0</v>
          </cell>
          <cell r="T357">
            <v>0</v>
          </cell>
          <cell r="U357">
            <v>0</v>
          </cell>
          <cell r="W357">
            <v>-15130</v>
          </cell>
          <cell r="Y357">
            <v>0</v>
          </cell>
          <cell r="AA357">
            <v>-15130</v>
          </cell>
        </row>
        <row r="358">
          <cell r="A358" t="str">
            <v>5112</v>
          </cell>
          <cell r="B358" t="str">
            <v>Daily Bed Charges - Overseas</v>
          </cell>
          <cell r="C358">
            <v>1425598.76</v>
          </cell>
          <cell r="D358">
            <v>921556.97</v>
          </cell>
          <cell r="E358">
            <v>734835.49</v>
          </cell>
          <cell r="F358">
            <v>960722.07</v>
          </cell>
          <cell r="G358">
            <v>0</v>
          </cell>
          <cell r="H358">
            <v>0</v>
          </cell>
          <cell r="I358">
            <v>0</v>
          </cell>
          <cell r="J358">
            <v>0</v>
          </cell>
          <cell r="K358">
            <v>4042713.2899999996</v>
          </cell>
          <cell r="M358">
            <v>0</v>
          </cell>
          <cell r="N358">
            <v>0</v>
          </cell>
          <cell r="O358">
            <v>0</v>
          </cell>
          <cell r="P358">
            <v>0</v>
          </cell>
          <cell r="Q358">
            <v>0</v>
          </cell>
          <cell r="R358">
            <v>0</v>
          </cell>
          <cell r="S358">
            <v>0</v>
          </cell>
          <cell r="T358">
            <v>0</v>
          </cell>
          <cell r="U358">
            <v>0</v>
          </cell>
          <cell r="W358">
            <v>4042713.2899999996</v>
          </cell>
          <cell r="Y358">
            <v>0</v>
          </cell>
          <cell r="AA358">
            <v>4042713.29</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M359">
            <v>0</v>
          </cell>
          <cell r="N359">
            <v>0</v>
          </cell>
          <cell r="O359">
            <v>0</v>
          </cell>
          <cell r="P359">
            <v>0</v>
          </cell>
          <cell r="Q359">
            <v>0</v>
          </cell>
          <cell r="R359">
            <v>0</v>
          </cell>
          <cell r="S359">
            <v>0</v>
          </cell>
          <cell r="T359">
            <v>0</v>
          </cell>
          <cell r="U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M360">
            <v>0</v>
          </cell>
          <cell r="N360">
            <v>0</v>
          </cell>
          <cell r="O360">
            <v>0</v>
          </cell>
          <cell r="P360">
            <v>0</v>
          </cell>
          <cell r="Q360">
            <v>0</v>
          </cell>
          <cell r="R360">
            <v>0</v>
          </cell>
          <cell r="S360">
            <v>0</v>
          </cell>
          <cell r="T360">
            <v>0</v>
          </cell>
          <cell r="U360">
            <v>0</v>
          </cell>
          <cell r="W360">
            <v>0</v>
          </cell>
          <cell r="Y360">
            <v>0</v>
          </cell>
          <cell r="AA360">
            <v>0</v>
          </cell>
        </row>
        <row r="361">
          <cell r="A361" t="str">
            <v>5121</v>
          </cell>
          <cell r="B361" t="str">
            <v>Prostheses</v>
          </cell>
          <cell r="C361">
            <v>3912070.2</v>
          </cell>
          <cell r="D361">
            <v>1794565.5</v>
          </cell>
          <cell r="E361">
            <v>539030.51</v>
          </cell>
          <cell r="F361">
            <v>227890.7</v>
          </cell>
          <cell r="G361">
            <v>0</v>
          </cell>
          <cell r="H361">
            <v>0</v>
          </cell>
          <cell r="I361">
            <v>0</v>
          </cell>
          <cell r="J361">
            <v>0</v>
          </cell>
          <cell r="K361">
            <v>6473556.9100000001</v>
          </cell>
          <cell r="M361">
            <v>0</v>
          </cell>
          <cell r="N361">
            <v>0</v>
          </cell>
          <cell r="O361">
            <v>0</v>
          </cell>
          <cell r="P361">
            <v>0</v>
          </cell>
          <cell r="Q361">
            <v>0</v>
          </cell>
          <cell r="R361">
            <v>0</v>
          </cell>
          <cell r="S361">
            <v>0</v>
          </cell>
          <cell r="T361">
            <v>0</v>
          </cell>
          <cell r="U361">
            <v>0</v>
          </cell>
          <cell r="W361">
            <v>6473556.9100000001</v>
          </cell>
          <cell r="Y361">
            <v>0</v>
          </cell>
          <cell r="AA361">
            <v>6473556.9100000001</v>
          </cell>
        </row>
        <row r="362">
          <cell r="A362" t="str">
            <v>5122</v>
          </cell>
          <cell r="B362" t="str">
            <v>Orthoses</v>
          </cell>
          <cell r="C362">
            <v>114531.61</v>
          </cell>
          <cell r="D362">
            <v>0</v>
          </cell>
          <cell r="E362">
            <v>100</v>
          </cell>
          <cell r="F362">
            <v>0</v>
          </cell>
          <cell r="G362">
            <v>0</v>
          </cell>
          <cell r="H362">
            <v>0</v>
          </cell>
          <cell r="I362">
            <v>0</v>
          </cell>
          <cell r="J362">
            <v>0</v>
          </cell>
          <cell r="K362">
            <v>114631.61</v>
          </cell>
          <cell r="M362">
            <v>0</v>
          </cell>
          <cell r="N362">
            <v>0</v>
          </cell>
          <cell r="O362">
            <v>0</v>
          </cell>
          <cell r="P362">
            <v>0</v>
          </cell>
          <cell r="Q362">
            <v>0</v>
          </cell>
          <cell r="R362">
            <v>0</v>
          </cell>
          <cell r="S362">
            <v>0</v>
          </cell>
          <cell r="T362">
            <v>0</v>
          </cell>
          <cell r="U362">
            <v>0</v>
          </cell>
          <cell r="W362">
            <v>114631.61</v>
          </cell>
          <cell r="Y362">
            <v>0</v>
          </cell>
          <cell r="AA362">
            <v>114631.61</v>
          </cell>
        </row>
        <row r="363">
          <cell r="A363" t="str">
            <v>5123</v>
          </cell>
          <cell r="B363" t="str">
            <v>Patient Appliance Loan Fees</v>
          </cell>
          <cell r="C363">
            <v>0</v>
          </cell>
          <cell r="D363">
            <v>50</v>
          </cell>
          <cell r="E363">
            <v>0</v>
          </cell>
          <cell r="F363">
            <v>0</v>
          </cell>
          <cell r="G363">
            <v>0</v>
          </cell>
          <cell r="H363">
            <v>0</v>
          </cell>
          <cell r="I363">
            <v>0</v>
          </cell>
          <cell r="J363">
            <v>0</v>
          </cell>
          <cell r="K363">
            <v>50</v>
          </cell>
          <cell r="M363">
            <v>0</v>
          </cell>
          <cell r="N363">
            <v>0</v>
          </cell>
          <cell r="O363">
            <v>0</v>
          </cell>
          <cell r="P363">
            <v>0</v>
          </cell>
          <cell r="Q363">
            <v>0</v>
          </cell>
          <cell r="R363">
            <v>0</v>
          </cell>
          <cell r="S363">
            <v>0</v>
          </cell>
          <cell r="T363">
            <v>0</v>
          </cell>
          <cell r="U363">
            <v>0</v>
          </cell>
          <cell r="W363">
            <v>50</v>
          </cell>
          <cell r="Y363">
            <v>0</v>
          </cell>
          <cell r="AA363">
            <v>50</v>
          </cell>
        </row>
        <row r="364">
          <cell r="A364" t="str">
            <v>5129</v>
          </cell>
          <cell r="B364" t="str">
            <v>Other - Inpatient Charges</v>
          </cell>
          <cell r="C364">
            <v>81157.86</v>
          </cell>
          <cell r="D364">
            <v>148024.45000000001</v>
          </cell>
          <cell r="E364">
            <v>240</v>
          </cell>
          <cell r="F364">
            <v>385714.37</v>
          </cell>
          <cell r="G364">
            <v>0</v>
          </cell>
          <cell r="H364">
            <v>0</v>
          </cell>
          <cell r="I364">
            <v>0</v>
          </cell>
          <cell r="J364">
            <v>0</v>
          </cell>
          <cell r="K364">
            <v>615136.67999999993</v>
          </cell>
          <cell r="M364">
            <v>0</v>
          </cell>
          <cell r="N364">
            <v>0</v>
          </cell>
          <cell r="O364">
            <v>0</v>
          </cell>
          <cell r="P364">
            <v>33448.61</v>
          </cell>
          <cell r="Q364">
            <v>0</v>
          </cell>
          <cell r="R364">
            <v>0</v>
          </cell>
          <cell r="S364">
            <v>0</v>
          </cell>
          <cell r="T364">
            <v>0</v>
          </cell>
          <cell r="U364">
            <v>33448.61</v>
          </cell>
          <cell r="W364">
            <v>648585.28999999992</v>
          </cell>
          <cell r="Y364">
            <v>0</v>
          </cell>
          <cell r="AA364">
            <v>648585.29</v>
          </cell>
        </row>
        <row r="365">
          <cell r="A365" t="str">
            <v>6101</v>
          </cell>
          <cell r="B365" t="str">
            <v>Outpatient Attendance Fees</v>
          </cell>
          <cell r="C365">
            <v>703633.33</v>
          </cell>
          <cell r="D365">
            <v>2320</v>
          </cell>
          <cell r="E365">
            <v>5343</v>
          </cell>
          <cell r="F365">
            <v>168965.18</v>
          </cell>
          <cell r="G365">
            <v>0</v>
          </cell>
          <cell r="H365">
            <v>0</v>
          </cell>
          <cell r="I365">
            <v>0</v>
          </cell>
          <cell r="J365">
            <v>0</v>
          </cell>
          <cell r="K365">
            <v>880261.51</v>
          </cell>
          <cell r="M365">
            <v>0</v>
          </cell>
          <cell r="N365">
            <v>0</v>
          </cell>
          <cell r="O365">
            <v>0</v>
          </cell>
          <cell r="P365">
            <v>0</v>
          </cell>
          <cell r="Q365">
            <v>0</v>
          </cell>
          <cell r="R365">
            <v>0</v>
          </cell>
          <cell r="S365">
            <v>0</v>
          </cell>
          <cell r="T365">
            <v>0</v>
          </cell>
          <cell r="U365">
            <v>0</v>
          </cell>
          <cell r="W365">
            <v>880261.51</v>
          </cell>
          <cell r="Y365">
            <v>0</v>
          </cell>
          <cell r="AA365">
            <v>880261.51</v>
          </cell>
        </row>
        <row r="366">
          <cell r="A366" t="str">
            <v>6111</v>
          </cell>
          <cell r="B366" t="str">
            <v>Compensable Fees</v>
          </cell>
          <cell r="C366">
            <v>720285.44</v>
          </cell>
          <cell r="D366">
            <v>394311.84</v>
          </cell>
          <cell r="E366">
            <v>404949.03</v>
          </cell>
          <cell r="F366">
            <v>5015.2</v>
          </cell>
          <cell r="G366">
            <v>0</v>
          </cell>
          <cell r="H366">
            <v>0</v>
          </cell>
          <cell r="I366">
            <v>0</v>
          </cell>
          <cell r="J366">
            <v>0</v>
          </cell>
          <cell r="K366">
            <v>1524561.51</v>
          </cell>
          <cell r="M366">
            <v>0</v>
          </cell>
          <cell r="N366">
            <v>0</v>
          </cell>
          <cell r="O366">
            <v>0</v>
          </cell>
          <cell r="P366">
            <v>0</v>
          </cell>
          <cell r="Q366">
            <v>0</v>
          </cell>
          <cell r="R366">
            <v>0</v>
          </cell>
          <cell r="S366">
            <v>0</v>
          </cell>
          <cell r="T366">
            <v>0</v>
          </cell>
          <cell r="U366">
            <v>0</v>
          </cell>
          <cell r="W366">
            <v>1524561.51</v>
          </cell>
          <cell r="Y366">
            <v>0</v>
          </cell>
          <cell r="AA366">
            <v>1524561.51</v>
          </cell>
        </row>
        <row r="367">
          <cell r="A367" t="str">
            <v>6112</v>
          </cell>
          <cell r="B367" t="str">
            <v>Pharmacy Fees</v>
          </cell>
          <cell r="C367">
            <v>907113.71</v>
          </cell>
          <cell r="D367">
            <v>440370.05</v>
          </cell>
          <cell r="E367">
            <v>652983.89</v>
          </cell>
          <cell r="F367">
            <v>424638.71</v>
          </cell>
          <cell r="G367">
            <v>0</v>
          </cell>
          <cell r="H367">
            <v>0</v>
          </cell>
          <cell r="I367">
            <v>0</v>
          </cell>
          <cell r="J367">
            <v>0</v>
          </cell>
          <cell r="K367">
            <v>2425106.36</v>
          </cell>
          <cell r="M367">
            <v>0</v>
          </cell>
          <cell r="N367">
            <v>0</v>
          </cell>
          <cell r="O367">
            <v>0</v>
          </cell>
          <cell r="P367">
            <v>6641.24</v>
          </cell>
          <cell r="Q367">
            <v>0</v>
          </cell>
          <cell r="R367">
            <v>0</v>
          </cell>
          <cell r="S367">
            <v>0</v>
          </cell>
          <cell r="T367">
            <v>0</v>
          </cell>
          <cell r="U367">
            <v>6641.24</v>
          </cell>
          <cell r="W367">
            <v>2431747.6</v>
          </cell>
          <cell r="Y367">
            <v>0</v>
          </cell>
          <cell r="AA367">
            <v>2431755.2000000002</v>
          </cell>
        </row>
        <row r="368">
          <cell r="A368" t="str">
            <v>6113</v>
          </cell>
          <cell r="B368" t="str">
            <v>Private Clinics</v>
          </cell>
          <cell r="C368">
            <v>0</v>
          </cell>
          <cell r="D368">
            <v>0</v>
          </cell>
          <cell r="E368">
            <v>150315.37</v>
          </cell>
          <cell r="F368">
            <v>116553.02</v>
          </cell>
          <cell r="G368">
            <v>0</v>
          </cell>
          <cell r="H368">
            <v>0</v>
          </cell>
          <cell r="I368">
            <v>0</v>
          </cell>
          <cell r="J368">
            <v>0</v>
          </cell>
          <cell r="K368">
            <v>266868.39</v>
          </cell>
          <cell r="M368">
            <v>0</v>
          </cell>
          <cell r="N368">
            <v>0</v>
          </cell>
          <cell r="O368">
            <v>0</v>
          </cell>
          <cell r="P368">
            <v>129188.75</v>
          </cell>
          <cell r="Q368">
            <v>0</v>
          </cell>
          <cell r="R368">
            <v>0</v>
          </cell>
          <cell r="S368">
            <v>0</v>
          </cell>
          <cell r="T368">
            <v>0</v>
          </cell>
          <cell r="U368">
            <v>129188.75</v>
          </cell>
          <cell r="W368">
            <v>396057.14</v>
          </cell>
          <cell r="Y368">
            <v>0</v>
          </cell>
          <cell r="AA368">
            <v>396057.14</v>
          </cell>
        </row>
        <row r="369">
          <cell r="A369" t="str">
            <v>6114</v>
          </cell>
          <cell r="B369" t="str">
            <v>Dental Fees</v>
          </cell>
          <cell r="C369">
            <v>0</v>
          </cell>
          <cell r="D369">
            <v>0</v>
          </cell>
          <cell r="E369">
            <v>0</v>
          </cell>
          <cell r="F369">
            <v>10</v>
          </cell>
          <cell r="G369">
            <v>0</v>
          </cell>
          <cell r="H369">
            <v>3662023.73</v>
          </cell>
          <cell r="I369">
            <v>0</v>
          </cell>
          <cell r="J369">
            <v>0</v>
          </cell>
          <cell r="K369">
            <v>3662033.73</v>
          </cell>
          <cell r="M369">
            <v>0</v>
          </cell>
          <cell r="N369">
            <v>0</v>
          </cell>
          <cell r="O369">
            <v>0</v>
          </cell>
          <cell r="P369">
            <v>0</v>
          </cell>
          <cell r="Q369">
            <v>0</v>
          </cell>
          <cell r="R369">
            <v>0</v>
          </cell>
          <cell r="S369">
            <v>0</v>
          </cell>
          <cell r="T369">
            <v>0</v>
          </cell>
          <cell r="U369">
            <v>0</v>
          </cell>
          <cell r="W369">
            <v>3662033.73</v>
          </cell>
          <cell r="Y369">
            <v>0</v>
          </cell>
          <cell r="AA369">
            <v>3662033.73</v>
          </cell>
        </row>
        <row r="370">
          <cell r="A370" t="str">
            <v>6115</v>
          </cell>
          <cell r="B370" t="str">
            <v>Patient Appliance Loan Fees</v>
          </cell>
          <cell r="C370">
            <v>842.94</v>
          </cell>
          <cell r="D370">
            <v>119952.46</v>
          </cell>
          <cell r="E370">
            <v>0</v>
          </cell>
          <cell r="F370">
            <v>57239.45</v>
          </cell>
          <cell r="G370">
            <v>0</v>
          </cell>
          <cell r="H370">
            <v>0</v>
          </cell>
          <cell r="I370">
            <v>0</v>
          </cell>
          <cell r="J370">
            <v>0</v>
          </cell>
          <cell r="K370">
            <v>178034.85</v>
          </cell>
          <cell r="M370">
            <v>0</v>
          </cell>
          <cell r="N370">
            <v>15580.87</v>
          </cell>
          <cell r="O370">
            <v>0</v>
          </cell>
          <cell r="P370">
            <v>3875</v>
          </cell>
          <cell r="Q370">
            <v>0</v>
          </cell>
          <cell r="R370">
            <v>0</v>
          </cell>
          <cell r="S370">
            <v>0</v>
          </cell>
          <cell r="T370">
            <v>0</v>
          </cell>
          <cell r="U370">
            <v>19455.870000000003</v>
          </cell>
          <cell r="W370">
            <v>197490.72</v>
          </cell>
          <cell r="Y370">
            <v>0</v>
          </cell>
          <cell r="AA370">
            <v>197490.72</v>
          </cell>
        </row>
        <row r="371">
          <cell r="A371" t="str">
            <v>6119</v>
          </cell>
          <cell r="B371" t="str">
            <v>Other - Outpatient Fees</v>
          </cell>
          <cell r="C371">
            <v>39322.99</v>
          </cell>
          <cell r="D371">
            <v>2186329</v>
          </cell>
          <cell r="E371">
            <v>62505.96</v>
          </cell>
          <cell r="F371">
            <v>265021.18</v>
          </cell>
          <cell r="G371">
            <v>0</v>
          </cell>
          <cell r="H371">
            <v>0</v>
          </cell>
          <cell r="I371">
            <v>0</v>
          </cell>
          <cell r="J371">
            <v>0</v>
          </cell>
          <cell r="K371">
            <v>2553179.1300000004</v>
          </cell>
          <cell r="M371">
            <v>0</v>
          </cell>
          <cell r="N371">
            <v>0</v>
          </cell>
          <cell r="O371">
            <v>0</v>
          </cell>
          <cell r="P371">
            <v>0</v>
          </cell>
          <cell r="Q371">
            <v>0</v>
          </cell>
          <cell r="R371">
            <v>0</v>
          </cell>
          <cell r="S371">
            <v>0</v>
          </cell>
          <cell r="T371">
            <v>0</v>
          </cell>
          <cell r="U371">
            <v>0</v>
          </cell>
          <cell r="W371">
            <v>2553179.1300000004</v>
          </cell>
          <cell r="Y371">
            <v>0</v>
          </cell>
          <cell r="AA371">
            <v>2553179.13</v>
          </cell>
        </row>
        <row r="372">
          <cell r="A372" t="str">
            <v>6511</v>
          </cell>
          <cell r="B372" t="str">
            <v>Supply Chain Service Charge ( For MHS use only)</v>
          </cell>
          <cell r="C372">
            <v>1942240.08</v>
          </cell>
          <cell r="D372">
            <v>0</v>
          </cell>
          <cell r="E372">
            <v>1674000</v>
          </cell>
          <cell r="F372">
            <v>0</v>
          </cell>
          <cell r="G372">
            <v>0</v>
          </cell>
          <cell r="H372">
            <v>0</v>
          </cell>
          <cell r="I372">
            <v>0</v>
          </cell>
          <cell r="J372">
            <v>0</v>
          </cell>
          <cell r="K372">
            <v>3616240.08</v>
          </cell>
          <cell r="M372">
            <v>0</v>
          </cell>
          <cell r="N372">
            <v>0</v>
          </cell>
          <cell r="O372">
            <v>0</v>
          </cell>
          <cell r="P372">
            <v>0</v>
          </cell>
          <cell r="Q372">
            <v>0</v>
          </cell>
          <cell r="R372">
            <v>0</v>
          </cell>
          <cell r="S372">
            <v>0</v>
          </cell>
          <cell r="T372">
            <v>0</v>
          </cell>
          <cell r="U372">
            <v>0</v>
          </cell>
          <cell r="W372">
            <v>3616240.08</v>
          </cell>
          <cell r="Y372">
            <v>0</v>
          </cell>
          <cell r="AA372">
            <v>3616240.08</v>
          </cell>
        </row>
        <row r="373">
          <cell r="A373" t="str">
            <v>7111</v>
          </cell>
          <cell r="B373" t="str">
            <v>Aust University Commission Grant</v>
          </cell>
          <cell r="C373">
            <v>10402</v>
          </cell>
          <cell r="D373">
            <v>0</v>
          </cell>
          <cell r="E373">
            <v>0</v>
          </cell>
          <cell r="F373">
            <v>86458</v>
          </cell>
          <cell r="G373">
            <v>0</v>
          </cell>
          <cell r="H373">
            <v>0</v>
          </cell>
          <cell r="I373">
            <v>0</v>
          </cell>
          <cell r="J373">
            <v>0</v>
          </cell>
          <cell r="K373">
            <v>96860</v>
          </cell>
          <cell r="M373">
            <v>0</v>
          </cell>
          <cell r="N373">
            <v>63134</v>
          </cell>
          <cell r="O373">
            <v>0</v>
          </cell>
          <cell r="P373">
            <v>0</v>
          </cell>
          <cell r="Q373">
            <v>0</v>
          </cell>
          <cell r="R373">
            <v>0</v>
          </cell>
          <cell r="S373">
            <v>0</v>
          </cell>
          <cell r="T373">
            <v>0</v>
          </cell>
          <cell r="U373">
            <v>63134</v>
          </cell>
          <cell r="W373">
            <v>159994</v>
          </cell>
          <cell r="Y373">
            <v>0</v>
          </cell>
          <cell r="AA373">
            <v>159994</v>
          </cell>
        </row>
        <row r="374">
          <cell r="A374" t="str">
            <v>7112</v>
          </cell>
          <cell r="B374" t="str">
            <v>Commonwealth Specific Grants</v>
          </cell>
          <cell r="C374">
            <v>659127</v>
          </cell>
          <cell r="D374">
            <v>93176.67</v>
          </cell>
          <cell r="E374">
            <v>109258.63</v>
          </cell>
          <cell r="F374">
            <v>0</v>
          </cell>
          <cell r="G374">
            <v>0</v>
          </cell>
          <cell r="H374">
            <v>1650</v>
          </cell>
          <cell r="I374">
            <v>0</v>
          </cell>
          <cell r="J374">
            <v>0</v>
          </cell>
          <cell r="K374">
            <v>863212.3</v>
          </cell>
          <cell r="M374">
            <v>0</v>
          </cell>
          <cell r="N374">
            <v>1294631.8500000001</v>
          </cell>
          <cell r="O374">
            <v>28136.36</v>
          </cell>
          <cell r="P374">
            <v>0</v>
          </cell>
          <cell r="Q374">
            <v>0</v>
          </cell>
          <cell r="R374">
            <v>0</v>
          </cell>
          <cell r="S374">
            <v>0</v>
          </cell>
          <cell r="T374">
            <v>0</v>
          </cell>
          <cell r="U374">
            <v>1322768.2100000002</v>
          </cell>
          <cell r="W374">
            <v>2185980.5100000002</v>
          </cell>
          <cell r="Y374">
            <v>0</v>
          </cell>
          <cell r="AA374">
            <v>2185980.5099999998</v>
          </cell>
        </row>
        <row r="375">
          <cell r="A375" t="str">
            <v>7113</v>
          </cell>
          <cell r="B375" t="str">
            <v>Nursing Home Benefits</v>
          </cell>
          <cell r="C375">
            <v>0</v>
          </cell>
          <cell r="D375">
            <v>0</v>
          </cell>
          <cell r="E375">
            <v>0</v>
          </cell>
          <cell r="F375">
            <v>75858</v>
          </cell>
          <cell r="G375">
            <v>0</v>
          </cell>
          <cell r="H375">
            <v>0</v>
          </cell>
          <cell r="I375">
            <v>0</v>
          </cell>
          <cell r="J375">
            <v>0</v>
          </cell>
          <cell r="K375">
            <v>75858</v>
          </cell>
          <cell r="M375">
            <v>0</v>
          </cell>
          <cell r="N375">
            <v>0</v>
          </cell>
          <cell r="O375">
            <v>0</v>
          </cell>
          <cell r="P375">
            <v>11.2</v>
          </cell>
          <cell r="Q375">
            <v>0</v>
          </cell>
          <cell r="R375">
            <v>0</v>
          </cell>
          <cell r="S375">
            <v>0</v>
          </cell>
          <cell r="T375">
            <v>0</v>
          </cell>
          <cell r="U375">
            <v>11.2</v>
          </cell>
          <cell r="W375">
            <v>75869.2</v>
          </cell>
          <cell r="Y375">
            <v>0</v>
          </cell>
          <cell r="AA375">
            <v>75869.2</v>
          </cell>
        </row>
        <row r="376">
          <cell r="A376" t="str">
            <v>7115</v>
          </cell>
          <cell r="B376" t="str">
            <v>Other Specific Grants</v>
          </cell>
          <cell r="C376">
            <v>762158.71</v>
          </cell>
          <cell r="D376">
            <v>621743.04</v>
          </cell>
          <cell r="E376">
            <v>708282.67</v>
          </cell>
          <cell r="F376">
            <v>283146.71999999997</v>
          </cell>
          <cell r="G376">
            <v>0</v>
          </cell>
          <cell r="H376">
            <v>0</v>
          </cell>
          <cell r="I376">
            <v>0</v>
          </cell>
          <cell r="J376">
            <v>0</v>
          </cell>
          <cell r="K376">
            <v>2375331.1399999997</v>
          </cell>
          <cell r="M376">
            <v>0</v>
          </cell>
          <cell r="N376">
            <v>2726633.36</v>
          </cell>
          <cell r="O376">
            <v>69017.75</v>
          </cell>
          <cell r="P376">
            <v>1475645.15</v>
          </cell>
          <cell r="Q376">
            <v>0</v>
          </cell>
          <cell r="R376">
            <v>0</v>
          </cell>
          <cell r="S376">
            <v>0</v>
          </cell>
          <cell r="T376">
            <v>0</v>
          </cell>
          <cell r="U376">
            <v>4271296.26</v>
          </cell>
          <cell r="W376">
            <v>6646627.3999999994</v>
          </cell>
          <cell r="Y376">
            <v>0</v>
          </cell>
          <cell r="AA376">
            <v>6854107.7999999998</v>
          </cell>
        </row>
        <row r="377">
          <cell r="A377" t="str">
            <v>7211</v>
          </cell>
          <cell r="B377" t="str">
            <v>Liabilities Assumed by Treasury</v>
          </cell>
          <cell r="C377">
            <v>1797465.98</v>
          </cell>
          <cell r="D377">
            <v>1072056.92</v>
          </cell>
          <cell r="E377">
            <v>921332.09</v>
          </cell>
          <cell r="F377">
            <v>208629.5</v>
          </cell>
          <cell r="G377">
            <v>0</v>
          </cell>
          <cell r="H377">
            <v>458694.79</v>
          </cell>
          <cell r="I377">
            <v>0</v>
          </cell>
          <cell r="J377">
            <v>0</v>
          </cell>
          <cell r="K377">
            <v>4458179.2799999993</v>
          </cell>
          <cell r="M377">
            <v>0</v>
          </cell>
          <cell r="N377">
            <v>0</v>
          </cell>
          <cell r="O377">
            <v>0</v>
          </cell>
          <cell r="P377">
            <v>0</v>
          </cell>
          <cell r="Q377">
            <v>0</v>
          </cell>
          <cell r="R377">
            <v>0</v>
          </cell>
          <cell r="S377">
            <v>0</v>
          </cell>
          <cell r="T377">
            <v>0</v>
          </cell>
          <cell r="U377">
            <v>0</v>
          </cell>
          <cell r="W377">
            <v>4458179.2799999993</v>
          </cell>
          <cell r="Y377">
            <v>0</v>
          </cell>
          <cell r="AA377">
            <v>4472306.46</v>
          </cell>
        </row>
        <row r="378">
          <cell r="A378" t="str">
            <v>7212</v>
          </cell>
          <cell r="B378" t="str">
            <v>Resources Received Free of Charge</v>
          </cell>
          <cell r="C378">
            <v>0</v>
          </cell>
          <cell r="D378">
            <v>0</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W378">
            <v>0</v>
          </cell>
          <cell r="Y378">
            <v>0</v>
          </cell>
          <cell r="AA378">
            <v>0</v>
          </cell>
        </row>
        <row r="379">
          <cell r="A379" t="str">
            <v>7213</v>
          </cell>
          <cell r="B379" t="str">
            <v>Appropriations</v>
          </cell>
          <cell r="C379">
            <v>0</v>
          </cell>
          <cell r="D379">
            <v>0</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W379">
            <v>0</v>
          </cell>
          <cell r="Y379">
            <v>0</v>
          </cell>
          <cell r="AA379">
            <v>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W380">
            <v>0</v>
          </cell>
          <cell r="Y380">
            <v>0</v>
          </cell>
          <cell r="AA380">
            <v>0</v>
          </cell>
        </row>
        <row r="381">
          <cell r="A381" t="str">
            <v>7221</v>
          </cell>
          <cell r="B381" t="str">
            <v>Cash Appropriations</v>
          </cell>
          <cell r="C381">
            <v>526084771.12</v>
          </cell>
          <cell r="D381">
            <v>485940624.14999998</v>
          </cell>
          <cell r="E381">
            <v>409906973.88</v>
          </cell>
          <cell r="F381">
            <v>243852000</v>
          </cell>
          <cell r="G381">
            <v>33585222</v>
          </cell>
          <cell r="H381">
            <v>41965555</v>
          </cell>
          <cell r="I381">
            <v>900000</v>
          </cell>
          <cell r="J381">
            <v>0</v>
          </cell>
          <cell r="K381">
            <v>1742235146.1500001</v>
          </cell>
          <cell r="M381">
            <v>0</v>
          </cell>
          <cell r="N381">
            <v>0</v>
          </cell>
          <cell r="O381">
            <v>0</v>
          </cell>
          <cell r="P381">
            <v>0</v>
          </cell>
          <cell r="Q381">
            <v>0</v>
          </cell>
          <cell r="R381">
            <v>0</v>
          </cell>
          <cell r="S381">
            <v>0</v>
          </cell>
          <cell r="T381">
            <v>0</v>
          </cell>
          <cell r="U381">
            <v>0</v>
          </cell>
          <cell r="W381">
            <v>1742235146.1500001</v>
          </cell>
          <cell r="Y381">
            <v>0</v>
          </cell>
          <cell r="AA381">
            <v>1751435146.1500001</v>
          </cell>
        </row>
        <row r="382">
          <cell r="A382" t="str">
            <v>7222</v>
          </cell>
          <cell r="B382" t="str">
            <v>Cash Appropriations - Capital Works</v>
          </cell>
          <cell r="C382">
            <v>0</v>
          </cell>
          <cell r="D382">
            <v>-16267858.15</v>
          </cell>
          <cell r="E382">
            <v>0</v>
          </cell>
          <cell r="F382">
            <v>0</v>
          </cell>
          <cell r="G382">
            <v>0</v>
          </cell>
          <cell r="H382">
            <v>-2315555</v>
          </cell>
          <cell r="I382">
            <v>0</v>
          </cell>
          <cell r="J382">
            <v>0</v>
          </cell>
          <cell r="K382">
            <v>-18583413.149999999</v>
          </cell>
          <cell r="M382">
            <v>0</v>
          </cell>
          <cell r="N382">
            <v>0</v>
          </cell>
          <cell r="O382">
            <v>0</v>
          </cell>
          <cell r="P382">
            <v>0</v>
          </cell>
          <cell r="Q382">
            <v>0</v>
          </cell>
          <cell r="R382">
            <v>0</v>
          </cell>
          <cell r="S382">
            <v>0</v>
          </cell>
          <cell r="T382">
            <v>0</v>
          </cell>
          <cell r="U382">
            <v>0</v>
          </cell>
          <cell r="W382">
            <v>-18583413.149999999</v>
          </cell>
          <cell r="Y382">
            <v>0</v>
          </cell>
          <cell r="AA382">
            <v>-18583413.149999999</v>
          </cell>
        </row>
        <row r="383">
          <cell r="A383" t="str">
            <v>7231</v>
          </cell>
          <cell r="B383" t="str">
            <v>Accrual Appropriations - Depreciation</v>
          </cell>
          <cell r="C383">
            <v>10829488</v>
          </cell>
          <cell r="D383">
            <v>18014638</v>
          </cell>
          <cell r="E383">
            <v>14696179</v>
          </cell>
          <cell r="F383">
            <v>13576058</v>
          </cell>
          <cell r="G383">
            <v>3000000</v>
          </cell>
          <cell r="H383">
            <v>819018</v>
          </cell>
          <cell r="I383">
            <v>0</v>
          </cell>
          <cell r="J383">
            <v>0</v>
          </cell>
          <cell r="K383">
            <v>60935381</v>
          </cell>
          <cell r="M383">
            <v>0</v>
          </cell>
          <cell r="N383">
            <v>0</v>
          </cell>
          <cell r="O383">
            <v>0</v>
          </cell>
          <cell r="P383">
            <v>0</v>
          </cell>
          <cell r="Q383">
            <v>0</v>
          </cell>
          <cell r="R383">
            <v>0</v>
          </cell>
          <cell r="S383">
            <v>0</v>
          </cell>
          <cell r="T383">
            <v>0</v>
          </cell>
          <cell r="U383">
            <v>0</v>
          </cell>
          <cell r="W383">
            <v>60935381</v>
          </cell>
          <cell r="Y383">
            <v>0</v>
          </cell>
          <cell r="AA383">
            <v>61135381</v>
          </cell>
        </row>
        <row r="384">
          <cell r="A384" t="str">
            <v>7232</v>
          </cell>
          <cell r="B384" t="str">
            <v>Accrual Appropriations - Employee Entitlements</v>
          </cell>
          <cell r="C384">
            <v>10883485</v>
          </cell>
          <cell r="D384">
            <v>5734232</v>
          </cell>
          <cell r="E384">
            <v>4530044</v>
          </cell>
          <cell r="F384">
            <v>0</v>
          </cell>
          <cell r="G384">
            <v>40000</v>
          </cell>
          <cell r="H384">
            <v>470000</v>
          </cell>
          <cell r="I384">
            <v>0</v>
          </cell>
          <cell r="J384">
            <v>0</v>
          </cell>
          <cell r="K384">
            <v>21657761</v>
          </cell>
          <cell r="M384">
            <v>0</v>
          </cell>
          <cell r="N384">
            <v>0</v>
          </cell>
          <cell r="O384">
            <v>0</v>
          </cell>
          <cell r="P384">
            <v>0</v>
          </cell>
          <cell r="Q384">
            <v>0</v>
          </cell>
          <cell r="R384">
            <v>0</v>
          </cell>
          <cell r="S384">
            <v>0</v>
          </cell>
          <cell r="T384">
            <v>0</v>
          </cell>
          <cell r="U384">
            <v>0</v>
          </cell>
          <cell r="W384">
            <v>21657761</v>
          </cell>
          <cell r="Y384">
            <v>0</v>
          </cell>
          <cell r="AA384">
            <v>21707761</v>
          </cell>
        </row>
        <row r="385">
          <cell r="A385" t="str">
            <v>7241</v>
          </cell>
          <cell r="B385" t="str">
            <v>Interest Expenses Paid on Behalf of Hlth Svcs</v>
          </cell>
          <cell r="C385">
            <v>1882521.71</v>
          </cell>
          <cell r="D385">
            <v>557117.23</v>
          </cell>
          <cell r="E385">
            <v>2591199.2400000002</v>
          </cell>
          <cell r="F385">
            <v>1899211.24</v>
          </cell>
          <cell r="G385">
            <v>0</v>
          </cell>
          <cell r="H385">
            <v>286643.42</v>
          </cell>
          <cell r="I385">
            <v>0</v>
          </cell>
          <cell r="J385">
            <v>0</v>
          </cell>
          <cell r="K385">
            <v>7216692.8399999999</v>
          </cell>
          <cell r="M385">
            <v>0</v>
          </cell>
          <cell r="N385">
            <v>0</v>
          </cell>
          <cell r="O385">
            <v>0</v>
          </cell>
          <cell r="P385">
            <v>0</v>
          </cell>
          <cell r="Q385">
            <v>0</v>
          </cell>
          <cell r="R385">
            <v>0</v>
          </cell>
          <cell r="S385">
            <v>0</v>
          </cell>
          <cell r="T385">
            <v>0</v>
          </cell>
          <cell r="U385">
            <v>0</v>
          </cell>
          <cell r="W385">
            <v>7216692.8399999999</v>
          </cell>
          <cell r="Y385">
            <v>0</v>
          </cell>
          <cell r="AA385">
            <v>7216692.8399999999</v>
          </cell>
        </row>
        <row r="386">
          <cell r="A386" t="str">
            <v>7242</v>
          </cell>
          <cell r="B386" t="str">
            <v>Other Expenses Paid on Behalf of Hlth Svcs</v>
          </cell>
          <cell r="C386">
            <v>1830072.48</v>
          </cell>
          <cell r="D386">
            <v>355955.5</v>
          </cell>
          <cell r="E386">
            <v>70983.009999999995</v>
          </cell>
          <cell r="F386">
            <v>92878.78</v>
          </cell>
          <cell r="G386">
            <v>0</v>
          </cell>
          <cell r="H386">
            <v>0</v>
          </cell>
          <cell r="I386">
            <v>48691000</v>
          </cell>
          <cell r="J386">
            <v>0</v>
          </cell>
          <cell r="K386">
            <v>51040889.769999996</v>
          </cell>
          <cell r="M386">
            <v>0</v>
          </cell>
          <cell r="N386">
            <v>0</v>
          </cell>
          <cell r="O386">
            <v>0</v>
          </cell>
          <cell r="P386">
            <v>0</v>
          </cell>
          <cell r="Q386">
            <v>0</v>
          </cell>
          <cell r="R386">
            <v>0</v>
          </cell>
          <cell r="S386">
            <v>0</v>
          </cell>
          <cell r="T386">
            <v>0</v>
          </cell>
          <cell r="U386">
            <v>0</v>
          </cell>
          <cell r="W386">
            <v>51040889.769999996</v>
          </cell>
          <cell r="Y386">
            <v>0</v>
          </cell>
          <cell r="AA386">
            <v>51377889.770000003</v>
          </cell>
        </row>
        <row r="387">
          <cell r="A387" t="str">
            <v>7311</v>
          </cell>
          <cell r="B387" t="str">
            <v>Public Contribution/Donations - Cash Only</v>
          </cell>
          <cell r="C387">
            <v>90536.29</v>
          </cell>
          <cell r="D387">
            <v>76540.77</v>
          </cell>
          <cell r="E387">
            <v>23486.48</v>
          </cell>
          <cell r="F387">
            <v>52740.959999999999</v>
          </cell>
          <cell r="G387">
            <v>0</v>
          </cell>
          <cell r="H387">
            <v>0</v>
          </cell>
          <cell r="I387">
            <v>0</v>
          </cell>
          <cell r="J387">
            <v>0</v>
          </cell>
          <cell r="K387">
            <v>243304.5</v>
          </cell>
          <cell r="M387">
            <v>106458.15</v>
          </cell>
          <cell r="N387">
            <v>1770212.68</v>
          </cell>
          <cell r="O387">
            <v>700482.22</v>
          </cell>
          <cell r="P387">
            <v>466905.3</v>
          </cell>
          <cell r="Q387">
            <v>0</v>
          </cell>
          <cell r="R387">
            <v>0</v>
          </cell>
          <cell r="S387">
            <v>0</v>
          </cell>
          <cell r="T387">
            <v>0</v>
          </cell>
          <cell r="U387">
            <v>3044058.3499999996</v>
          </cell>
          <cell r="W387">
            <v>3287362.8499999996</v>
          </cell>
          <cell r="Y387">
            <v>0</v>
          </cell>
          <cell r="AA387">
            <v>3342962.61</v>
          </cell>
        </row>
        <row r="388">
          <cell r="A388" t="str">
            <v>7312</v>
          </cell>
          <cell r="B388" t="str">
            <v>Public Contributions/Donations - Assets</v>
          </cell>
          <cell r="C388">
            <v>1568113.99</v>
          </cell>
          <cell r="D388">
            <v>50992.52</v>
          </cell>
          <cell r="E388">
            <v>649815.19999999995</v>
          </cell>
          <cell r="F388">
            <v>1961457.66</v>
          </cell>
          <cell r="G388">
            <v>0</v>
          </cell>
          <cell r="H388">
            <v>0</v>
          </cell>
          <cell r="I388">
            <v>0</v>
          </cell>
          <cell r="J388">
            <v>0</v>
          </cell>
          <cell r="K388">
            <v>4230379.37</v>
          </cell>
          <cell r="M388">
            <v>-1314866.28</v>
          </cell>
          <cell r="N388">
            <v>0</v>
          </cell>
          <cell r="O388">
            <v>0</v>
          </cell>
          <cell r="P388">
            <v>0</v>
          </cell>
          <cell r="Q388">
            <v>0</v>
          </cell>
          <cell r="R388">
            <v>0</v>
          </cell>
          <cell r="S388">
            <v>0</v>
          </cell>
          <cell r="T388">
            <v>0</v>
          </cell>
          <cell r="U388">
            <v>-1314866.28</v>
          </cell>
          <cell r="W388">
            <v>2915513.09</v>
          </cell>
          <cell r="Y388">
            <v>0</v>
          </cell>
          <cell r="AA388">
            <v>2915513.09</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W389">
            <v>0</v>
          </cell>
          <cell r="Y389">
            <v>0</v>
          </cell>
          <cell r="AA389">
            <v>0</v>
          </cell>
        </row>
        <row r="390">
          <cell r="A390" t="str">
            <v>7321</v>
          </cell>
          <cell r="B390" t="str">
            <v>Rent From Properties</v>
          </cell>
          <cell r="C390">
            <v>6679.55</v>
          </cell>
          <cell r="D390">
            <v>5258</v>
          </cell>
          <cell r="E390">
            <v>84588.03</v>
          </cell>
          <cell r="F390">
            <v>1240.9000000000001</v>
          </cell>
          <cell r="G390">
            <v>0</v>
          </cell>
          <cell r="H390">
            <v>87808.63</v>
          </cell>
          <cell r="I390">
            <v>0</v>
          </cell>
          <cell r="J390">
            <v>0</v>
          </cell>
          <cell r="K390">
            <v>185575.11</v>
          </cell>
          <cell r="M390">
            <v>0</v>
          </cell>
          <cell r="N390">
            <v>0</v>
          </cell>
          <cell r="O390">
            <v>20074.919999999998</v>
          </cell>
          <cell r="P390">
            <v>0</v>
          </cell>
          <cell r="Q390">
            <v>0</v>
          </cell>
          <cell r="R390">
            <v>0</v>
          </cell>
          <cell r="S390">
            <v>0</v>
          </cell>
          <cell r="T390">
            <v>0</v>
          </cell>
          <cell r="U390">
            <v>20074.919999999998</v>
          </cell>
          <cell r="W390">
            <v>205650.02999999997</v>
          </cell>
          <cell r="Y390">
            <v>0</v>
          </cell>
          <cell r="AA390">
            <v>205650.03</v>
          </cell>
        </row>
        <row r="391">
          <cell r="A391" t="str">
            <v>7322</v>
          </cell>
          <cell r="B391" t="str">
            <v>Sale Of Sundry Items</v>
          </cell>
          <cell r="C391">
            <v>16754.89</v>
          </cell>
          <cell r="D391">
            <v>2535.2399999999998</v>
          </cell>
          <cell r="E391">
            <v>12534.73</v>
          </cell>
          <cell r="F391">
            <v>10523.8</v>
          </cell>
          <cell r="G391">
            <v>0</v>
          </cell>
          <cell r="H391">
            <v>1087.71</v>
          </cell>
          <cell r="I391">
            <v>0</v>
          </cell>
          <cell r="J391">
            <v>0</v>
          </cell>
          <cell r="K391">
            <v>43436.369999999995</v>
          </cell>
          <cell r="M391">
            <v>0</v>
          </cell>
          <cell r="N391">
            <v>0</v>
          </cell>
          <cell r="O391">
            <v>932.8</v>
          </cell>
          <cell r="P391">
            <v>60</v>
          </cell>
          <cell r="Q391">
            <v>0</v>
          </cell>
          <cell r="R391">
            <v>0</v>
          </cell>
          <cell r="S391">
            <v>0</v>
          </cell>
          <cell r="T391">
            <v>0</v>
          </cell>
          <cell r="U391">
            <v>992.8</v>
          </cell>
          <cell r="W391">
            <v>44429.17</v>
          </cell>
          <cell r="Y391">
            <v>0</v>
          </cell>
          <cell r="AA391">
            <v>44429.17</v>
          </cell>
        </row>
        <row r="392">
          <cell r="A392" t="str">
            <v>7323</v>
          </cell>
          <cell r="B392" t="str">
            <v>Gain On Foreign Exchange</v>
          </cell>
          <cell r="C392">
            <v>0</v>
          </cell>
          <cell r="D392">
            <v>0</v>
          </cell>
          <cell r="E392">
            <v>-325.54000000000002</v>
          </cell>
          <cell r="F392">
            <v>0</v>
          </cell>
          <cell r="G392">
            <v>0</v>
          </cell>
          <cell r="H392">
            <v>0</v>
          </cell>
          <cell r="I392">
            <v>0</v>
          </cell>
          <cell r="J392">
            <v>0</v>
          </cell>
          <cell r="K392">
            <v>-325.54000000000002</v>
          </cell>
          <cell r="M392">
            <v>0</v>
          </cell>
          <cell r="N392">
            <v>0</v>
          </cell>
          <cell r="O392">
            <v>0</v>
          </cell>
          <cell r="P392">
            <v>60</v>
          </cell>
          <cell r="Q392">
            <v>0</v>
          </cell>
          <cell r="R392">
            <v>0</v>
          </cell>
          <cell r="S392">
            <v>0</v>
          </cell>
          <cell r="T392">
            <v>0</v>
          </cell>
          <cell r="U392">
            <v>60</v>
          </cell>
          <cell r="W392">
            <v>-265.54000000000002</v>
          </cell>
          <cell r="Y392">
            <v>0</v>
          </cell>
          <cell r="AA392">
            <v>-265.54000000000002</v>
          </cell>
        </row>
        <row r="393">
          <cell r="A393" t="str">
            <v>7324</v>
          </cell>
          <cell r="B393" t="str">
            <v>Transfer From Local Funds</v>
          </cell>
          <cell r="C393">
            <v>81647.89</v>
          </cell>
          <cell r="D393">
            <v>40925.599999999999</v>
          </cell>
          <cell r="E393">
            <v>-500</v>
          </cell>
          <cell r="F393">
            <v>0</v>
          </cell>
          <cell r="G393">
            <v>0</v>
          </cell>
          <cell r="H393">
            <v>0</v>
          </cell>
          <cell r="I393">
            <v>0</v>
          </cell>
          <cell r="J393">
            <v>0</v>
          </cell>
          <cell r="K393">
            <v>122073.48999999999</v>
          </cell>
          <cell r="M393">
            <v>-79061.03</v>
          </cell>
          <cell r="N393">
            <v>-84053.67</v>
          </cell>
          <cell r="O393">
            <v>269630.23</v>
          </cell>
          <cell r="P393">
            <v>351235.95</v>
          </cell>
          <cell r="Q393">
            <v>0</v>
          </cell>
          <cell r="R393">
            <v>0</v>
          </cell>
          <cell r="S393">
            <v>0</v>
          </cell>
          <cell r="T393">
            <v>0</v>
          </cell>
          <cell r="U393">
            <v>457751.48</v>
          </cell>
          <cell r="W393">
            <v>579824.97</v>
          </cell>
          <cell r="Y393">
            <v>0</v>
          </cell>
          <cell r="AA393">
            <v>552932.97</v>
          </cell>
        </row>
        <row r="394">
          <cell r="A394" t="str">
            <v>7325</v>
          </cell>
          <cell r="B394" t="str">
            <v>Net Income From Sundry Activities (Incld Coffee Shop)</v>
          </cell>
          <cell r="C394">
            <v>776193.07</v>
          </cell>
          <cell r="D394">
            <v>149884.51999999999</v>
          </cell>
          <cell r="E394">
            <v>546536.75</v>
          </cell>
          <cell r="F394">
            <v>294671.37</v>
          </cell>
          <cell r="G394">
            <v>0</v>
          </cell>
          <cell r="H394">
            <v>3060</v>
          </cell>
          <cell r="I394">
            <v>0</v>
          </cell>
          <cell r="J394">
            <v>0</v>
          </cell>
          <cell r="K394">
            <v>1770345.71</v>
          </cell>
          <cell r="M394">
            <v>783558.41</v>
          </cell>
          <cell r="N394">
            <v>158461.03</v>
          </cell>
          <cell r="O394">
            <v>428708.76</v>
          </cell>
          <cell r="P394">
            <v>892969.19</v>
          </cell>
          <cell r="Q394">
            <v>0</v>
          </cell>
          <cell r="R394">
            <v>0</v>
          </cell>
          <cell r="S394">
            <v>0</v>
          </cell>
          <cell r="T394">
            <v>0</v>
          </cell>
          <cell r="U394">
            <v>2263697.39</v>
          </cell>
          <cell r="W394">
            <v>4034043.1</v>
          </cell>
          <cell r="Y394">
            <v>0</v>
          </cell>
          <cell r="AA394">
            <v>4061373.7</v>
          </cell>
        </row>
        <row r="395">
          <cell r="A395" t="str">
            <v>7326</v>
          </cell>
          <cell r="B395" t="str">
            <v>Medical Reports/Certificates</v>
          </cell>
          <cell r="C395">
            <v>172980</v>
          </cell>
          <cell r="D395">
            <v>5119.55</v>
          </cell>
          <cell r="E395">
            <v>93508.9</v>
          </cell>
          <cell r="F395">
            <v>34381</v>
          </cell>
          <cell r="G395">
            <v>0</v>
          </cell>
          <cell r="H395">
            <v>0</v>
          </cell>
          <cell r="I395">
            <v>0</v>
          </cell>
          <cell r="J395">
            <v>0</v>
          </cell>
          <cell r="K395">
            <v>305989.44999999995</v>
          </cell>
          <cell r="M395">
            <v>1136.3599999999999</v>
          </cell>
          <cell r="N395">
            <v>15184.03</v>
          </cell>
          <cell r="O395">
            <v>0</v>
          </cell>
          <cell r="P395">
            <v>3383.17</v>
          </cell>
          <cell r="Q395">
            <v>0</v>
          </cell>
          <cell r="R395">
            <v>0</v>
          </cell>
          <cell r="S395">
            <v>0</v>
          </cell>
          <cell r="T395">
            <v>0</v>
          </cell>
          <cell r="U395">
            <v>19703.560000000001</v>
          </cell>
          <cell r="W395">
            <v>325693.00999999995</v>
          </cell>
          <cell r="Y395">
            <v>0</v>
          </cell>
          <cell r="AA395">
            <v>326013.01</v>
          </cell>
        </row>
        <row r="396">
          <cell r="A396" t="str">
            <v>7327</v>
          </cell>
          <cell r="B396" t="str">
            <v>Commissions/Discounts Received</v>
          </cell>
          <cell r="C396">
            <v>145774.43</v>
          </cell>
          <cell r="D396">
            <v>4581.5</v>
          </cell>
          <cell r="E396">
            <v>87497.33</v>
          </cell>
          <cell r="F396">
            <v>17223</v>
          </cell>
          <cell r="G396">
            <v>0</v>
          </cell>
          <cell r="H396">
            <v>0</v>
          </cell>
          <cell r="I396">
            <v>0</v>
          </cell>
          <cell r="J396">
            <v>0</v>
          </cell>
          <cell r="K396">
            <v>255076.26</v>
          </cell>
          <cell r="M396">
            <v>42500.39</v>
          </cell>
          <cell r="N396">
            <v>0</v>
          </cell>
          <cell r="O396">
            <v>2361.15</v>
          </cell>
          <cell r="P396">
            <v>0</v>
          </cell>
          <cell r="Q396">
            <v>0</v>
          </cell>
          <cell r="R396">
            <v>0</v>
          </cell>
          <cell r="S396">
            <v>0</v>
          </cell>
          <cell r="T396">
            <v>0</v>
          </cell>
          <cell r="U396">
            <v>44861.54</v>
          </cell>
          <cell r="W396">
            <v>299937.8</v>
          </cell>
          <cell r="Y396">
            <v>0</v>
          </cell>
          <cell r="AA396">
            <v>299937.8</v>
          </cell>
        </row>
        <row r="397">
          <cell r="A397" t="str">
            <v>7328</v>
          </cell>
          <cell r="B397" t="str">
            <v>Boarders Accommodation</v>
          </cell>
          <cell r="C397">
            <v>0</v>
          </cell>
          <cell r="D397">
            <v>25867.27</v>
          </cell>
          <cell r="E397">
            <v>152</v>
          </cell>
          <cell r="F397">
            <v>31437.55</v>
          </cell>
          <cell r="G397">
            <v>0</v>
          </cell>
          <cell r="H397">
            <v>0</v>
          </cell>
          <cell r="I397">
            <v>0</v>
          </cell>
          <cell r="J397">
            <v>0</v>
          </cell>
          <cell r="K397">
            <v>57456.82</v>
          </cell>
          <cell r="M397">
            <v>0</v>
          </cell>
          <cell r="N397">
            <v>0</v>
          </cell>
          <cell r="O397">
            <v>0</v>
          </cell>
          <cell r="P397">
            <v>0</v>
          </cell>
          <cell r="Q397">
            <v>0</v>
          </cell>
          <cell r="R397">
            <v>0</v>
          </cell>
          <cell r="S397">
            <v>0</v>
          </cell>
          <cell r="T397">
            <v>0</v>
          </cell>
          <cell r="U397">
            <v>0</v>
          </cell>
          <cell r="W397">
            <v>57456.82</v>
          </cell>
          <cell r="Y397">
            <v>0</v>
          </cell>
          <cell r="AA397">
            <v>57456.82</v>
          </cell>
        </row>
        <row r="398">
          <cell r="A398" t="str">
            <v>7329</v>
          </cell>
          <cell r="B398" t="str">
            <v>Other (Including Telephone Revenue)</v>
          </cell>
          <cell r="C398">
            <v>158488.35999999999</v>
          </cell>
          <cell r="D398">
            <v>365803.39</v>
          </cell>
          <cell r="E398">
            <v>163096.68</v>
          </cell>
          <cell r="F398">
            <v>235473.39</v>
          </cell>
          <cell r="G398">
            <v>495.93</v>
          </cell>
          <cell r="H398">
            <v>175431.72</v>
          </cell>
          <cell r="I398">
            <v>0</v>
          </cell>
          <cell r="J398">
            <v>0</v>
          </cell>
          <cell r="K398">
            <v>1098789.47</v>
          </cell>
          <cell r="M398">
            <v>7107031.3300000001</v>
          </cell>
          <cell r="N398">
            <v>3497420.06</v>
          </cell>
          <cell r="O398">
            <v>558911.6</v>
          </cell>
          <cell r="P398">
            <v>856944.79</v>
          </cell>
          <cell r="Q398">
            <v>0</v>
          </cell>
          <cell r="R398">
            <v>13426.66</v>
          </cell>
          <cell r="S398">
            <v>0</v>
          </cell>
          <cell r="T398">
            <v>0</v>
          </cell>
          <cell r="U398">
            <v>12033734.440000001</v>
          </cell>
          <cell r="W398">
            <v>13132523.910000002</v>
          </cell>
          <cell r="Y398">
            <v>4033.27</v>
          </cell>
          <cell r="AA398">
            <v>13175372.710000001</v>
          </cell>
        </row>
        <row r="399">
          <cell r="A399" t="str">
            <v>7331</v>
          </cell>
          <cell r="B399" t="str">
            <v>Proceeds From Sale Of Fixed Assets</v>
          </cell>
          <cell r="C399">
            <v>216884.7</v>
          </cell>
          <cell r="D399">
            <v>279696.01</v>
          </cell>
          <cell r="E399">
            <v>43917.27</v>
          </cell>
          <cell r="F399">
            <v>14877.26</v>
          </cell>
          <cell r="G399">
            <v>0</v>
          </cell>
          <cell r="H399">
            <v>41700</v>
          </cell>
          <cell r="I399">
            <v>0</v>
          </cell>
          <cell r="J399">
            <v>0</v>
          </cell>
          <cell r="K399">
            <v>597075.24</v>
          </cell>
          <cell r="M399">
            <v>30000</v>
          </cell>
          <cell r="N399">
            <v>0</v>
          </cell>
          <cell r="O399">
            <v>980664.65</v>
          </cell>
          <cell r="P399">
            <v>0</v>
          </cell>
          <cell r="Q399">
            <v>0</v>
          </cell>
          <cell r="R399">
            <v>0</v>
          </cell>
          <cell r="S399">
            <v>0</v>
          </cell>
          <cell r="T399">
            <v>0</v>
          </cell>
          <cell r="U399">
            <v>1010664.65</v>
          </cell>
          <cell r="W399">
            <v>1607739.8900000001</v>
          </cell>
          <cell r="Y399">
            <v>0</v>
          </cell>
          <cell r="AA399">
            <v>1607739.89</v>
          </cell>
        </row>
        <row r="400">
          <cell r="A400" t="str">
            <v>7335</v>
          </cell>
          <cell r="B400" t="str">
            <v>Profit On Disposal Of Fixed Assets</v>
          </cell>
          <cell r="C400">
            <v>0</v>
          </cell>
          <cell r="D400">
            <v>0</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W400">
            <v>0</v>
          </cell>
          <cell r="Y400">
            <v>0</v>
          </cell>
          <cell r="AA400">
            <v>0</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W401">
            <v>0</v>
          </cell>
          <cell r="Y401">
            <v>0</v>
          </cell>
          <cell r="AA401">
            <v>0</v>
          </cell>
        </row>
        <row r="402">
          <cell r="A402" t="str">
            <v>7341</v>
          </cell>
          <cell r="B402" t="str">
            <v>Export Income and Sales</v>
          </cell>
          <cell r="C402">
            <v>0</v>
          </cell>
          <cell r="D402">
            <v>0</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W402">
            <v>0</v>
          </cell>
          <cell r="Y402">
            <v>0</v>
          </cell>
          <cell r="AA402">
            <v>0</v>
          </cell>
        </row>
        <row r="403">
          <cell r="A403" t="str">
            <v>7411</v>
          </cell>
          <cell r="B403" t="str">
            <v>Board &amp; Lodgings</v>
          </cell>
          <cell r="C403">
            <v>0</v>
          </cell>
          <cell r="D403">
            <v>0</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W403">
            <v>0</v>
          </cell>
          <cell r="Y403">
            <v>0</v>
          </cell>
          <cell r="AA403">
            <v>0</v>
          </cell>
        </row>
        <row r="404">
          <cell r="A404" t="str">
            <v>7412</v>
          </cell>
          <cell r="B404" t="str">
            <v>Meals - Staff Cafeteria</v>
          </cell>
          <cell r="C404">
            <v>2459.91</v>
          </cell>
          <cell r="D404">
            <v>348951.72</v>
          </cell>
          <cell r="E404">
            <v>7557.02</v>
          </cell>
          <cell r="F404">
            <v>164114.07999999999</v>
          </cell>
          <cell r="G404">
            <v>0</v>
          </cell>
          <cell r="H404">
            <v>0</v>
          </cell>
          <cell r="I404">
            <v>0</v>
          </cell>
          <cell r="J404">
            <v>0</v>
          </cell>
          <cell r="K404">
            <v>523082.73</v>
          </cell>
          <cell r="M404">
            <v>0</v>
          </cell>
          <cell r="N404">
            <v>0</v>
          </cell>
          <cell r="O404">
            <v>0</v>
          </cell>
          <cell r="P404">
            <v>0</v>
          </cell>
          <cell r="Q404">
            <v>0</v>
          </cell>
          <cell r="R404">
            <v>0</v>
          </cell>
          <cell r="S404">
            <v>0</v>
          </cell>
          <cell r="T404">
            <v>0</v>
          </cell>
          <cell r="U404">
            <v>0</v>
          </cell>
          <cell r="W404">
            <v>523082.73</v>
          </cell>
          <cell r="Y404">
            <v>0</v>
          </cell>
          <cell r="AA404">
            <v>523427.73</v>
          </cell>
        </row>
        <row r="405">
          <cell r="A405" t="str">
            <v>7413</v>
          </cell>
          <cell r="B405" t="str">
            <v>Meals - Day Centre</v>
          </cell>
          <cell r="C405">
            <v>918.5</v>
          </cell>
          <cell r="D405">
            <v>2804.65</v>
          </cell>
          <cell r="E405">
            <v>2834.95</v>
          </cell>
          <cell r="F405">
            <v>0</v>
          </cell>
          <cell r="G405">
            <v>0</v>
          </cell>
          <cell r="H405">
            <v>0</v>
          </cell>
          <cell r="I405">
            <v>0</v>
          </cell>
          <cell r="J405">
            <v>0</v>
          </cell>
          <cell r="K405">
            <v>6558.1</v>
          </cell>
          <cell r="M405">
            <v>0</v>
          </cell>
          <cell r="N405">
            <v>0</v>
          </cell>
          <cell r="O405">
            <v>0</v>
          </cell>
          <cell r="P405">
            <v>0</v>
          </cell>
          <cell r="Q405">
            <v>0</v>
          </cell>
          <cell r="R405">
            <v>0</v>
          </cell>
          <cell r="S405">
            <v>0</v>
          </cell>
          <cell r="T405">
            <v>0</v>
          </cell>
          <cell r="U405">
            <v>0</v>
          </cell>
          <cell r="W405">
            <v>6558.1</v>
          </cell>
          <cell r="Y405">
            <v>0</v>
          </cell>
          <cell r="AA405">
            <v>6558.1</v>
          </cell>
        </row>
        <row r="406">
          <cell r="A406" t="str">
            <v>7414</v>
          </cell>
          <cell r="B406" t="str">
            <v>Meals - Other</v>
          </cell>
          <cell r="C406">
            <v>18542.46</v>
          </cell>
          <cell r="D406">
            <v>41123.82</v>
          </cell>
          <cell r="E406">
            <v>819.09</v>
          </cell>
          <cell r="F406">
            <v>22698.89</v>
          </cell>
          <cell r="G406">
            <v>0</v>
          </cell>
          <cell r="H406">
            <v>0</v>
          </cell>
          <cell r="I406">
            <v>0</v>
          </cell>
          <cell r="J406">
            <v>0</v>
          </cell>
          <cell r="K406">
            <v>83184.259999999995</v>
          </cell>
          <cell r="M406">
            <v>-1900.98</v>
          </cell>
          <cell r="N406">
            <v>-579.29999999999995</v>
          </cell>
          <cell r="O406">
            <v>0</v>
          </cell>
          <cell r="P406">
            <v>0</v>
          </cell>
          <cell r="Q406">
            <v>0</v>
          </cell>
          <cell r="R406">
            <v>0</v>
          </cell>
          <cell r="S406">
            <v>0</v>
          </cell>
          <cell r="T406">
            <v>0</v>
          </cell>
          <cell r="U406">
            <v>-2480.2799999999997</v>
          </cell>
          <cell r="W406">
            <v>80703.98</v>
          </cell>
          <cell r="Y406">
            <v>0</v>
          </cell>
          <cell r="AA406">
            <v>318549.53000000003</v>
          </cell>
        </row>
        <row r="407">
          <cell r="A407" t="str">
            <v>7415</v>
          </cell>
          <cell r="B407" t="str">
            <v>Staff Accommodation - Other</v>
          </cell>
          <cell r="C407">
            <v>64078.559999999998</v>
          </cell>
          <cell r="D407">
            <v>0</v>
          </cell>
          <cell r="E407">
            <v>13292</v>
          </cell>
          <cell r="F407">
            <v>0</v>
          </cell>
          <cell r="G407">
            <v>0</v>
          </cell>
          <cell r="H407">
            <v>0</v>
          </cell>
          <cell r="I407">
            <v>0</v>
          </cell>
          <cell r="J407">
            <v>0</v>
          </cell>
          <cell r="K407">
            <v>77370.559999999998</v>
          </cell>
          <cell r="M407">
            <v>0</v>
          </cell>
          <cell r="N407">
            <v>0</v>
          </cell>
          <cell r="O407">
            <v>0</v>
          </cell>
          <cell r="P407">
            <v>0</v>
          </cell>
          <cell r="Q407">
            <v>0</v>
          </cell>
          <cell r="R407">
            <v>0</v>
          </cell>
          <cell r="S407">
            <v>0</v>
          </cell>
          <cell r="T407">
            <v>0</v>
          </cell>
          <cell r="U407">
            <v>0</v>
          </cell>
          <cell r="W407">
            <v>77370.559999999998</v>
          </cell>
          <cell r="Y407">
            <v>0</v>
          </cell>
          <cell r="AA407">
            <v>82020.56</v>
          </cell>
        </row>
        <row r="408">
          <cell r="A408" t="str">
            <v>7421</v>
          </cell>
          <cell r="B408" t="str">
            <v>Group Biochemistry</v>
          </cell>
          <cell r="C408">
            <v>0</v>
          </cell>
          <cell r="D408">
            <v>0</v>
          </cell>
          <cell r="E408">
            <v>704.3</v>
          </cell>
          <cell r="F408">
            <v>0</v>
          </cell>
          <cell r="G408">
            <v>0</v>
          </cell>
          <cell r="H408">
            <v>0</v>
          </cell>
          <cell r="I408">
            <v>0</v>
          </cell>
          <cell r="J408">
            <v>0</v>
          </cell>
          <cell r="K408">
            <v>704.3</v>
          </cell>
          <cell r="M408">
            <v>0</v>
          </cell>
          <cell r="N408">
            <v>0</v>
          </cell>
          <cell r="O408">
            <v>1180.0999999999999</v>
          </cell>
          <cell r="P408">
            <v>0</v>
          </cell>
          <cell r="Q408">
            <v>0</v>
          </cell>
          <cell r="R408">
            <v>0</v>
          </cell>
          <cell r="S408">
            <v>0</v>
          </cell>
          <cell r="T408">
            <v>0</v>
          </cell>
          <cell r="U408">
            <v>1180.0999999999999</v>
          </cell>
          <cell r="W408">
            <v>1884.3999999999999</v>
          </cell>
          <cell r="Y408">
            <v>0</v>
          </cell>
          <cell r="AA408">
            <v>1884.4</v>
          </cell>
        </row>
        <row r="409">
          <cell r="A409" t="str">
            <v>7422</v>
          </cell>
          <cell r="B409" t="str">
            <v>Linen/Laundry</v>
          </cell>
          <cell r="C409">
            <v>0</v>
          </cell>
          <cell r="D409">
            <v>77505.960000000006</v>
          </cell>
          <cell r="E409">
            <v>214.65</v>
          </cell>
          <cell r="F409">
            <v>0</v>
          </cell>
          <cell r="G409">
            <v>0</v>
          </cell>
          <cell r="H409">
            <v>0</v>
          </cell>
          <cell r="I409">
            <v>0</v>
          </cell>
          <cell r="J409">
            <v>0</v>
          </cell>
          <cell r="K409">
            <v>77720.61</v>
          </cell>
          <cell r="M409">
            <v>0</v>
          </cell>
          <cell r="N409">
            <v>0</v>
          </cell>
          <cell r="O409">
            <v>0</v>
          </cell>
          <cell r="P409">
            <v>0</v>
          </cell>
          <cell r="Q409">
            <v>0</v>
          </cell>
          <cell r="R409">
            <v>0</v>
          </cell>
          <cell r="S409">
            <v>0</v>
          </cell>
          <cell r="T409">
            <v>0</v>
          </cell>
          <cell r="U409">
            <v>0</v>
          </cell>
          <cell r="W409">
            <v>77720.61</v>
          </cell>
          <cell r="Y409">
            <v>0</v>
          </cell>
          <cell r="AA409">
            <v>93230.77</v>
          </cell>
        </row>
        <row r="410">
          <cell r="A410" t="str">
            <v>7423</v>
          </cell>
          <cell r="B410" t="str">
            <v>Pathology (Other Than 7421)</v>
          </cell>
          <cell r="C410">
            <v>381214.63</v>
          </cell>
          <cell r="D410">
            <v>0</v>
          </cell>
          <cell r="E410">
            <v>1565</v>
          </cell>
          <cell r="F410">
            <v>11821.21</v>
          </cell>
          <cell r="G410">
            <v>0</v>
          </cell>
          <cell r="H410">
            <v>0</v>
          </cell>
          <cell r="I410">
            <v>0</v>
          </cell>
          <cell r="J410">
            <v>0</v>
          </cell>
          <cell r="K410">
            <v>394600.84</v>
          </cell>
          <cell r="M410">
            <v>808.25</v>
          </cell>
          <cell r="N410">
            <v>-8145</v>
          </cell>
          <cell r="O410">
            <v>193.3</v>
          </cell>
          <cell r="P410">
            <v>1234</v>
          </cell>
          <cell r="Q410">
            <v>0</v>
          </cell>
          <cell r="R410">
            <v>0</v>
          </cell>
          <cell r="S410">
            <v>0</v>
          </cell>
          <cell r="T410">
            <v>0</v>
          </cell>
          <cell r="U410">
            <v>-5909.45</v>
          </cell>
          <cell r="W410">
            <v>388691.39</v>
          </cell>
          <cell r="Y410">
            <v>0</v>
          </cell>
          <cell r="AA410">
            <v>388691.39</v>
          </cell>
        </row>
        <row r="411">
          <cell r="A411" t="str">
            <v>7424</v>
          </cell>
          <cell r="B411" t="str">
            <v>Administrative Assistance</v>
          </cell>
          <cell r="C411">
            <v>14774.65</v>
          </cell>
          <cell r="D411">
            <v>71100</v>
          </cell>
          <cell r="E411">
            <v>0</v>
          </cell>
          <cell r="F411">
            <v>0</v>
          </cell>
          <cell r="G411">
            <v>0</v>
          </cell>
          <cell r="H411">
            <v>0</v>
          </cell>
          <cell r="I411">
            <v>0</v>
          </cell>
          <cell r="J411">
            <v>0</v>
          </cell>
          <cell r="K411">
            <v>85874.65</v>
          </cell>
          <cell r="M411">
            <v>0</v>
          </cell>
          <cell r="N411">
            <v>0</v>
          </cell>
          <cell r="O411">
            <v>0</v>
          </cell>
          <cell r="P411">
            <v>0</v>
          </cell>
          <cell r="Q411">
            <v>0</v>
          </cell>
          <cell r="R411">
            <v>0</v>
          </cell>
          <cell r="S411">
            <v>0</v>
          </cell>
          <cell r="T411">
            <v>0</v>
          </cell>
          <cell r="U411">
            <v>0</v>
          </cell>
          <cell r="W411">
            <v>85874.65</v>
          </cell>
          <cell r="Y411">
            <v>0</v>
          </cell>
          <cell r="AA411">
            <v>85874.65</v>
          </cell>
        </row>
        <row r="412">
          <cell r="A412" t="str">
            <v>7425</v>
          </cell>
          <cell r="B412" t="str">
            <v>Maintenance Services</v>
          </cell>
          <cell r="C412">
            <v>0</v>
          </cell>
          <cell r="D412">
            <v>1832031.83</v>
          </cell>
          <cell r="E412">
            <v>208432.44</v>
          </cell>
          <cell r="F412">
            <v>0</v>
          </cell>
          <cell r="G412">
            <v>0</v>
          </cell>
          <cell r="H412">
            <v>0</v>
          </cell>
          <cell r="I412">
            <v>0</v>
          </cell>
          <cell r="J412">
            <v>0</v>
          </cell>
          <cell r="K412">
            <v>2040464.27</v>
          </cell>
          <cell r="M412">
            <v>0</v>
          </cell>
          <cell r="N412">
            <v>0</v>
          </cell>
          <cell r="O412">
            <v>0</v>
          </cell>
          <cell r="P412">
            <v>0</v>
          </cell>
          <cell r="Q412">
            <v>0</v>
          </cell>
          <cell r="R412">
            <v>0</v>
          </cell>
          <cell r="S412">
            <v>0</v>
          </cell>
          <cell r="T412">
            <v>0</v>
          </cell>
          <cell r="U412">
            <v>0</v>
          </cell>
          <cell r="W412">
            <v>2040464.27</v>
          </cell>
          <cell r="Y412">
            <v>0</v>
          </cell>
          <cell r="AA412">
            <v>2040464.27</v>
          </cell>
        </row>
        <row r="413">
          <cell r="A413" t="str">
            <v>7426</v>
          </cell>
          <cell r="B413" t="str">
            <v>Medical &amp; Surgical (Inc Drugs)</v>
          </cell>
          <cell r="C413">
            <v>2527.2800000000002</v>
          </cell>
          <cell r="D413">
            <v>678630.65</v>
          </cell>
          <cell r="E413">
            <v>577783.86</v>
          </cell>
          <cell r="F413">
            <v>0</v>
          </cell>
          <cell r="G413">
            <v>0</v>
          </cell>
          <cell r="H413">
            <v>0</v>
          </cell>
          <cell r="I413">
            <v>0</v>
          </cell>
          <cell r="J413">
            <v>0</v>
          </cell>
          <cell r="K413">
            <v>1258941.79</v>
          </cell>
          <cell r="M413">
            <v>0</v>
          </cell>
          <cell r="N413">
            <v>1613666.68</v>
          </cell>
          <cell r="O413">
            <v>0</v>
          </cell>
          <cell r="P413">
            <v>0</v>
          </cell>
          <cell r="Q413">
            <v>0</v>
          </cell>
          <cell r="R413">
            <v>0</v>
          </cell>
          <cell r="S413">
            <v>0</v>
          </cell>
          <cell r="T413">
            <v>0</v>
          </cell>
          <cell r="U413">
            <v>1613666.68</v>
          </cell>
          <cell r="W413">
            <v>2872608.4699999997</v>
          </cell>
          <cell r="Y413">
            <v>0</v>
          </cell>
          <cell r="AA413">
            <v>2872608.47</v>
          </cell>
        </row>
        <row r="414">
          <cell r="A414" t="str">
            <v>7427</v>
          </cell>
          <cell r="B414" t="str">
            <v>Food Sales</v>
          </cell>
          <cell r="C414">
            <v>0</v>
          </cell>
          <cell r="D414">
            <v>0</v>
          </cell>
          <cell r="E414">
            <v>198466.45</v>
          </cell>
          <cell r="F414">
            <v>0</v>
          </cell>
          <cell r="G414">
            <v>0</v>
          </cell>
          <cell r="H414">
            <v>0</v>
          </cell>
          <cell r="I414">
            <v>0</v>
          </cell>
          <cell r="J414">
            <v>0</v>
          </cell>
          <cell r="K414">
            <v>198466.45</v>
          </cell>
          <cell r="M414">
            <v>0</v>
          </cell>
          <cell r="N414">
            <v>0</v>
          </cell>
          <cell r="O414">
            <v>5012.7700000000004</v>
          </cell>
          <cell r="P414">
            <v>0</v>
          </cell>
          <cell r="Q414">
            <v>0</v>
          </cell>
          <cell r="R414">
            <v>0</v>
          </cell>
          <cell r="S414">
            <v>0</v>
          </cell>
          <cell r="T414">
            <v>0</v>
          </cell>
          <cell r="U414">
            <v>5012.7700000000004</v>
          </cell>
          <cell r="W414">
            <v>203479.22</v>
          </cell>
          <cell r="Y414">
            <v>0</v>
          </cell>
          <cell r="AA414">
            <v>203479.22</v>
          </cell>
        </row>
        <row r="415">
          <cell r="A415" t="str">
            <v>7428</v>
          </cell>
          <cell r="B415" t="str">
            <v>Public Health</v>
          </cell>
          <cell r="C415">
            <v>0</v>
          </cell>
          <cell r="D415">
            <v>120</v>
          </cell>
          <cell r="E415">
            <v>0</v>
          </cell>
          <cell r="F415">
            <v>0</v>
          </cell>
          <cell r="G415">
            <v>0</v>
          </cell>
          <cell r="H415">
            <v>0</v>
          </cell>
          <cell r="I415">
            <v>0</v>
          </cell>
          <cell r="J415">
            <v>0</v>
          </cell>
          <cell r="K415">
            <v>120</v>
          </cell>
          <cell r="M415">
            <v>0</v>
          </cell>
          <cell r="N415">
            <v>0</v>
          </cell>
          <cell r="O415">
            <v>0</v>
          </cell>
          <cell r="P415">
            <v>0</v>
          </cell>
          <cell r="Q415">
            <v>0</v>
          </cell>
          <cell r="R415">
            <v>0</v>
          </cell>
          <cell r="S415">
            <v>0</v>
          </cell>
          <cell r="T415">
            <v>0</v>
          </cell>
          <cell r="U415">
            <v>0</v>
          </cell>
          <cell r="W415">
            <v>120</v>
          </cell>
          <cell r="Y415">
            <v>0</v>
          </cell>
          <cell r="AA415">
            <v>120</v>
          </cell>
        </row>
        <row r="416">
          <cell r="A416" t="str">
            <v>7429</v>
          </cell>
          <cell r="B416" t="str">
            <v>Forensic</v>
          </cell>
          <cell r="C416">
            <v>0</v>
          </cell>
          <cell r="D416">
            <v>0</v>
          </cell>
          <cell r="E416">
            <v>0</v>
          </cell>
          <cell r="F416">
            <v>0</v>
          </cell>
          <cell r="G416">
            <v>0</v>
          </cell>
          <cell r="H416">
            <v>0</v>
          </cell>
          <cell r="I416">
            <v>0</v>
          </cell>
          <cell r="J416">
            <v>0</v>
          </cell>
          <cell r="K416">
            <v>0</v>
          </cell>
          <cell r="M416">
            <v>0</v>
          </cell>
          <cell r="N416">
            <v>10063.15</v>
          </cell>
          <cell r="O416">
            <v>0</v>
          </cell>
          <cell r="P416">
            <v>0</v>
          </cell>
          <cell r="Q416">
            <v>0</v>
          </cell>
          <cell r="R416">
            <v>0</v>
          </cell>
          <cell r="S416">
            <v>0</v>
          </cell>
          <cell r="T416">
            <v>0</v>
          </cell>
          <cell r="U416">
            <v>10063.15</v>
          </cell>
          <cell r="W416">
            <v>10063.15</v>
          </cell>
          <cell r="Y416">
            <v>0</v>
          </cell>
          <cell r="AA416">
            <v>10063.15</v>
          </cell>
        </row>
        <row r="417">
          <cell r="A417" t="str">
            <v>7430</v>
          </cell>
          <cell r="B417" t="str">
            <v>Radiology</v>
          </cell>
          <cell r="C417">
            <v>3400.42</v>
          </cell>
          <cell r="D417">
            <v>25578.97</v>
          </cell>
          <cell r="E417">
            <v>0</v>
          </cell>
          <cell r="F417">
            <v>0</v>
          </cell>
          <cell r="G417">
            <v>0</v>
          </cell>
          <cell r="H417">
            <v>0</v>
          </cell>
          <cell r="I417">
            <v>0</v>
          </cell>
          <cell r="J417">
            <v>0</v>
          </cell>
          <cell r="K417">
            <v>28979.39</v>
          </cell>
          <cell r="M417">
            <v>0</v>
          </cell>
          <cell r="N417">
            <v>0</v>
          </cell>
          <cell r="O417">
            <v>0</v>
          </cell>
          <cell r="P417">
            <v>0</v>
          </cell>
          <cell r="Q417">
            <v>0</v>
          </cell>
          <cell r="R417">
            <v>0</v>
          </cell>
          <cell r="S417">
            <v>0</v>
          </cell>
          <cell r="T417">
            <v>0</v>
          </cell>
          <cell r="U417">
            <v>0</v>
          </cell>
          <cell r="W417">
            <v>28979.39</v>
          </cell>
          <cell r="Y417">
            <v>0</v>
          </cell>
          <cell r="AA417">
            <v>28979.39</v>
          </cell>
        </row>
        <row r="418">
          <cell r="A418" t="str">
            <v>7439</v>
          </cell>
          <cell r="B418" t="str">
            <v>Other - Svces To Other Hlth Serv &amp; Organ</v>
          </cell>
          <cell r="C418">
            <v>145670</v>
          </cell>
          <cell r="D418">
            <v>5334.07</v>
          </cell>
          <cell r="E418">
            <v>20278.099999999999</v>
          </cell>
          <cell r="F418">
            <v>34091.18</v>
          </cell>
          <cell r="G418">
            <v>0</v>
          </cell>
          <cell r="H418">
            <v>1578.29</v>
          </cell>
          <cell r="I418">
            <v>0</v>
          </cell>
          <cell r="J418">
            <v>0</v>
          </cell>
          <cell r="K418">
            <v>206951.64</v>
          </cell>
          <cell r="M418">
            <v>0</v>
          </cell>
          <cell r="N418">
            <v>559202.51</v>
          </cell>
          <cell r="O418">
            <v>840570.36</v>
          </cell>
          <cell r="P418">
            <v>-44583.38</v>
          </cell>
          <cell r="Q418">
            <v>0</v>
          </cell>
          <cell r="R418">
            <v>0</v>
          </cell>
          <cell r="S418">
            <v>0</v>
          </cell>
          <cell r="T418">
            <v>0</v>
          </cell>
          <cell r="U418">
            <v>1355189.4900000002</v>
          </cell>
          <cell r="W418">
            <v>1562141.1300000004</v>
          </cell>
          <cell r="Y418">
            <v>0</v>
          </cell>
          <cell r="AA418">
            <v>1562141.13</v>
          </cell>
        </row>
        <row r="419">
          <cell r="A419" t="str">
            <v>7441</v>
          </cell>
          <cell r="B419" t="str">
            <v>Parking Fees - Staff</v>
          </cell>
          <cell r="C419">
            <v>958403.08</v>
          </cell>
          <cell r="D419">
            <v>0</v>
          </cell>
          <cell r="E419">
            <v>319651.7</v>
          </cell>
          <cell r="F419">
            <v>333725.21999999997</v>
          </cell>
          <cell r="G419">
            <v>0</v>
          </cell>
          <cell r="H419">
            <v>0</v>
          </cell>
          <cell r="I419">
            <v>0</v>
          </cell>
          <cell r="J419">
            <v>0</v>
          </cell>
          <cell r="K419">
            <v>1611780</v>
          </cell>
          <cell r="M419">
            <v>0</v>
          </cell>
          <cell r="N419">
            <v>0</v>
          </cell>
          <cell r="O419">
            <v>0</v>
          </cell>
          <cell r="P419">
            <v>0</v>
          </cell>
          <cell r="Q419">
            <v>0</v>
          </cell>
          <cell r="R419">
            <v>0</v>
          </cell>
          <cell r="S419">
            <v>0</v>
          </cell>
          <cell r="T419">
            <v>0</v>
          </cell>
          <cell r="U419">
            <v>0</v>
          </cell>
          <cell r="W419">
            <v>1611780</v>
          </cell>
          <cell r="Y419">
            <v>0</v>
          </cell>
          <cell r="AA419">
            <v>1611780</v>
          </cell>
        </row>
        <row r="420">
          <cell r="A420" t="str">
            <v>7442</v>
          </cell>
          <cell r="B420" t="str">
            <v>Parking Fees - Other</v>
          </cell>
          <cell r="C420">
            <v>-573.28</v>
          </cell>
          <cell r="D420">
            <v>0</v>
          </cell>
          <cell r="E420">
            <v>141412.85999999999</v>
          </cell>
          <cell r="F420">
            <v>131641.41</v>
          </cell>
          <cell r="G420">
            <v>0</v>
          </cell>
          <cell r="H420">
            <v>0</v>
          </cell>
          <cell r="I420">
            <v>0</v>
          </cell>
          <cell r="J420">
            <v>0</v>
          </cell>
          <cell r="K420">
            <v>272480.99</v>
          </cell>
          <cell r="M420">
            <v>-180</v>
          </cell>
          <cell r="N420">
            <v>0</v>
          </cell>
          <cell r="O420">
            <v>0</v>
          </cell>
          <cell r="P420">
            <v>0</v>
          </cell>
          <cell r="Q420">
            <v>0</v>
          </cell>
          <cell r="R420">
            <v>0</v>
          </cell>
          <cell r="S420">
            <v>0</v>
          </cell>
          <cell r="T420">
            <v>0</v>
          </cell>
          <cell r="U420">
            <v>-180</v>
          </cell>
          <cell r="W420">
            <v>272300.99</v>
          </cell>
          <cell r="Y420">
            <v>0</v>
          </cell>
          <cell r="AA420">
            <v>272300.99</v>
          </cell>
        </row>
        <row r="421">
          <cell r="A421" t="str">
            <v>7443</v>
          </cell>
          <cell r="B421" t="str">
            <v>Fines &amp; Penalties</v>
          </cell>
          <cell r="C421">
            <v>0</v>
          </cell>
          <cell r="D421">
            <v>0</v>
          </cell>
          <cell r="E421">
            <v>20254.95</v>
          </cell>
          <cell r="F421">
            <v>0</v>
          </cell>
          <cell r="G421">
            <v>0</v>
          </cell>
          <cell r="H421">
            <v>0</v>
          </cell>
          <cell r="I421">
            <v>0</v>
          </cell>
          <cell r="J421">
            <v>0</v>
          </cell>
          <cell r="K421">
            <v>20254.95</v>
          </cell>
          <cell r="M421">
            <v>0</v>
          </cell>
          <cell r="N421">
            <v>0</v>
          </cell>
          <cell r="O421">
            <v>0</v>
          </cell>
          <cell r="P421">
            <v>0</v>
          </cell>
          <cell r="Q421">
            <v>0</v>
          </cell>
          <cell r="R421">
            <v>0</v>
          </cell>
          <cell r="S421">
            <v>0</v>
          </cell>
          <cell r="T421">
            <v>0</v>
          </cell>
          <cell r="U421">
            <v>0</v>
          </cell>
          <cell r="W421">
            <v>20254.95</v>
          </cell>
          <cell r="Y421">
            <v>0</v>
          </cell>
          <cell r="AA421">
            <v>20254.95</v>
          </cell>
        </row>
        <row r="422">
          <cell r="A422" t="str">
            <v>7451</v>
          </cell>
          <cell r="B422" t="str">
            <v>Radiology</v>
          </cell>
          <cell r="C422">
            <v>0</v>
          </cell>
          <cell r="D422">
            <v>459841.21</v>
          </cell>
          <cell r="E422">
            <v>860018.57</v>
          </cell>
          <cell r="F422">
            <v>31627.200000000001</v>
          </cell>
          <cell r="G422">
            <v>0</v>
          </cell>
          <cell r="H422">
            <v>0</v>
          </cell>
          <cell r="I422">
            <v>0</v>
          </cell>
          <cell r="J422">
            <v>0</v>
          </cell>
          <cell r="K422">
            <v>1351486.98</v>
          </cell>
          <cell r="M422">
            <v>0</v>
          </cell>
          <cell r="N422">
            <v>0</v>
          </cell>
          <cell r="O422">
            <v>0</v>
          </cell>
          <cell r="P422">
            <v>0</v>
          </cell>
          <cell r="Q422">
            <v>0</v>
          </cell>
          <cell r="R422">
            <v>0</v>
          </cell>
          <cell r="S422">
            <v>0</v>
          </cell>
          <cell r="T422">
            <v>0</v>
          </cell>
          <cell r="U422">
            <v>0</v>
          </cell>
          <cell r="W422">
            <v>1351486.98</v>
          </cell>
          <cell r="Y422">
            <v>0</v>
          </cell>
          <cell r="AA422">
            <v>1390128.48</v>
          </cell>
        </row>
        <row r="423">
          <cell r="A423" t="str">
            <v>7452</v>
          </cell>
          <cell r="B423" t="str">
            <v>Radiotherapy</v>
          </cell>
          <cell r="C423">
            <v>0</v>
          </cell>
          <cell r="D423">
            <v>0</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W427">
            <v>0</v>
          </cell>
          <cell r="Y427">
            <v>0</v>
          </cell>
          <cell r="AA427">
            <v>0</v>
          </cell>
        </row>
        <row r="428">
          <cell r="A428" t="str">
            <v>7459</v>
          </cell>
          <cell r="B428" t="str">
            <v>Other - Use Of Facilities By Vmo'S</v>
          </cell>
          <cell r="C428">
            <v>8080</v>
          </cell>
          <cell r="D428">
            <v>0</v>
          </cell>
          <cell r="E428">
            <v>36255.54</v>
          </cell>
          <cell r="F428">
            <v>0</v>
          </cell>
          <cell r="G428">
            <v>0</v>
          </cell>
          <cell r="H428">
            <v>23245.55</v>
          </cell>
          <cell r="I428">
            <v>0</v>
          </cell>
          <cell r="J428">
            <v>0</v>
          </cell>
          <cell r="K428">
            <v>67581.09</v>
          </cell>
          <cell r="M428">
            <v>0</v>
          </cell>
          <cell r="N428">
            <v>0</v>
          </cell>
          <cell r="O428">
            <v>0</v>
          </cell>
          <cell r="P428">
            <v>0</v>
          </cell>
          <cell r="Q428">
            <v>0</v>
          </cell>
          <cell r="R428">
            <v>0</v>
          </cell>
          <cell r="S428">
            <v>0</v>
          </cell>
          <cell r="T428">
            <v>0</v>
          </cell>
          <cell r="U428">
            <v>0</v>
          </cell>
          <cell r="W428">
            <v>67581.09</v>
          </cell>
          <cell r="Y428">
            <v>0</v>
          </cell>
          <cell r="AA428">
            <v>67581.09</v>
          </cell>
        </row>
        <row r="429">
          <cell r="A429" t="str">
            <v>7471</v>
          </cell>
          <cell r="B429" t="str">
            <v>Radiology</v>
          </cell>
          <cell r="C429">
            <v>2740757.86</v>
          </cell>
          <cell r="D429">
            <v>1160359.54</v>
          </cell>
          <cell r="E429">
            <v>600691.55000000005</v>
          </cell>
          <cell r="F429">
            <v>241134.42</v>
          </cell>
          <cell r="G429">
            <v>0</v>
          </cell>
          <cell r="H429">
            <v>0</v>
          </cell>
          <cell r="I429">
            <v>0</v>
          </cell>
          <cell r="J429">
            <v>0</v>
          </cell>
          <cell r="K429">
            <v>4742943.37</v>
          </cell>
          <cell r="M429">
            <v>0</v>
          </cell>
          <cell r="N429">
            <v>0</v>
          </cell>
          <cell r="O429">
            <v>0</v>
          </cell>
          <cell r="P429">
            <v>0</v>
          </cell>
          <cell r="Q429">
            <v>0</v>
          </cell>
          <cell r="R429">
            <v>0</v>
          </cell>
          <cell r="S429">
            <v>0</v>
          </cell>
          <cell r="T429">
            <v>0</v>
          </cell>
          <cell r="U429">
            <v>0</v>
          </cell>
          <cell r="W429">
            <v>4742943.37</v>
          </cell>
          <cell r="Y429">
            <v>0</v>
          </cell>
          <cell r="AA429">
            <v>4742943.37</v>
          </cell>
        </row>
        <row r="430">
          <cell r="A430" t="str">
            <v>7472</v>
          </cell>
          <cell r="B430" t="str">
            <v>Radiotherapy</v>
          </cell>
          <cell r="C430">
            <v>0</v>
          </cell>
          <cell r="D430">
            <v>0</v>
          </cell>
          <cell r="E430">
            <v>0</v>
          </cell>
          <cell r="F430">
            <v>0</v>
          </cell>
          <cell r="G430">
            <v>0</v>
          </cell>
          <cell r="H430">
            <v>0</v>
          </cell>
          <cell r="I430">
            <v>0</v>
          </cell>
          <cell r="J430">
            <v>0</v>
          </cell>
          <cell r="K430">
            <v>0</v>
          </cell>
          <cell r="M430">
            <v>0</v>
          </cell>
          <cell r="N430">
            <v>748692.1</v>
          </cell>
          <cell r="O430">
            <v>0</v>
          </cell>
          <cell r="P430">
            <v>0</v>
          </cell>
          <cell r="Q430">
            <v>0</v>
          </cell>
          <cell r="R430">
            <v>0</v>
          </cell>
          <cell r="S430">
            <v>0</v>
          </cell>
          <cell r="T430">
            <v>0</v>
          </cell>
          <cell r="U430">
            <v>748692.1</v>
          </cell>
          <cell r="W430">
            <v>748692.1</v>
          </cell>
          <cell r="Y430">
            <v>0</v>
          </cell>
          <cell r="AA430">
            <v>748692.1</v>
          </cell>
        </row>
        <row r="431">
          <cell r="A431" t="str">
            <v>7473</v>
          </cell>
          <cell r="B431" t="str">
            <v>Pathology</v>
          </cell>
          <cell r="C431">
            <v>1107381.52</v>
          </cell>
          <cell r="D431">
            <v>0</v>
          </cell>
          <cell r="E431">
            <v>315510</v>
          </cell>
          <cell r="F431">
            <v>435648.27</v>
          </cell>
          <cell r="G431">
            <v>0</v>
          </cell>
          <cell r="H431">
            <v>0</v>
          </cell>
          <cell r="I431">
            <v>0</v>
          </cell>
          <cell r="J431">
            <v>0</v>
          </cell>
          <cell r="K431">
            <v>1858539.79</v>
          </cell>
          <cell r="M431">
            <v>0</v>
          </cell>
          <cell r="N431">
            <v>0</v>
          </cell>
          <cell r="O431">
            <v>33173</v>
          </cell>
          <cell r="P431">
            <v>0</v>
          </cell>
          <cell r="Q431">
            <v>0</v>
          </cell>
          <cell r="R431">
            <v>0</v>
          </cell>
          <cell r="S431">
            <v>0</v>
          </cell>
          <cell r="T431">
            <v>0</v>
          </cell>
          <cell r="U431">
            <v>33173</v>
          </cell>
          <cell r="W431">
            <v>1891712.79</v>
          </cell>
          <cell r="Y431">
            <v>0</v>
          </cell>
          <cell r="AA431">
            <v>1891712.79</v>
          </cell>
        </row>
        <row r="432">
          <cell r="A432" t="str">
            <v>7474</v>
          </cell>
          <cell r="B432" t="str">
            <v>Nuclear Medicine</v>
          </cell>
          <cell r="C432">
            <v>141181.1</v>
          </cell>
          <cell r="D432">
            <v>151573.65</v>
          </cell>
          <cell r="E432">
            <v>49169</v>
          </cell>
          <cell r="F432">
            <v>2401.3000000000002</v>
          </cell>
          <cell r="G432">
            <v>0</v>
          </cell>
          <cell r="H432">
            <v>0</v>
          </cell>
          <cell r="I432">
            <v>0</v>
          </cell>
          <cell r="J432">
            <v>0</v>
          </cell>
          <cell r="K432">
            <v>344325.05</v>
          </cell>
          <cell r="M432">
            <v>0</v>
          </cell>
          <cell r="N432">
            <v>0</v>
          </cell>
          <cell r="O432">
            <v>0</v>
          </cell>
          <cell r="P432">
            <v>0</v>
          </cell>
          <cell r="Q432">
            <v>0</v>
          </cell>
          <cell r="R432">
            <v>0</v>
          </cell>
          <cell r="S432">
            <v>0</v>
          </cell>
          <cell r="T432">
            <v>0</v>
          </cell>
          <cell r="U432">
            <v>0</v>
          </cell>
          <cell r="W432">
            <v>344325.05</v>
          </cell>
          <cell r="Y432">
            <v>0</v>
          </cell>
          <cell r="AA432">
            <v>344325.05</v>
          </cell>
        </row>
        <row r="433">
          <cell r="A433" t="str">
            <v>7475</v>
          </cell>
          <cell r="B433" t="str">
            <v>Cardiology</v>
          </cell>
          <cell r="C433">
            <v>42549.67</v>
          </cell>
          <cell r="D433">
            <v>22927.46</v>
          </cell>
          <cell r="E433">
            <v>13676.42</v>
          </cell>
          <cell r="F433">
            <v>0</v>
          </cell>
          <cell r="G433">
            <v>0</v>
          </cell>
          <cell r="H433">
            <v>0</v>
          </cell>
          <cell r="I433">
            <v>0</v>
          </cell>
          <cell r="J433">
            <v>0</v>
          </cell>
          <cell r="K433">
            <v>79153.55</v>
          </cell>
          <cell r="M433">
            <v>0</v>
          </cell>
          <cell r="N433">
            <v>0</v>
          </cell>
          <cell r="O433">
            <v>0</v>
          </cell>
          <cell r="P433">
            <v>0</v>
          </cell>
          <cell r="Q433">
            <v>0</v>
          </cell>
          <cell r="R433">
            <v>0</v>
          </cell>
          <cell r="S433">
            <v>0</v>
          </cell>
          <cell r="T433">
            <v>0</v>
          </cell>
          <cell r="U433">
            <v>0</v>
          </cell>
          <cell r="W433">
            <v>79153.55</v>
          </cell>
          <cell r="Y433">
            <v>0</v>
          </cell>
          <cell r="AA433">
            <v>79153.55</v>
          </cell>
        </row>
        <row r="434">
          <cell r="A434" t="str">
            <v>7476</v>
          </cell>
          <cell r="B434" t="str">
            <v>Neurology</v>
          </cell>
          <cell r="C434">
            <v>18540.2</v>
          </cell>
          <cell r="D434">
            <v>0</v>
          </cell>
          <cell r="E434">
            <v>0</v>
          </cell>
          <cell r="F434">
            <v>19879.89</v>
          </cell>
          <cell r="G434">
            <v>0</v>
          </cell>
          <cell r="H434">
            <v>0</v>
          </cell>
          <cell r="I434">
            <v>0</v>
          </cell>
          <cell r="J434">
            <v>0</v>
          </cell>
          <cell r="K434">
            <v>38420.089999999997</v>
          </cell>
          <cell r="M434">
            <v>0</v>
          </cell>
          <cell r="N434">
            <v>0</v>
          </cell>
          <cell r="O434">
            <v>0</v>
          </cell>
          <cell r="P434">
            <v>0</v>
          </cell>
          <cell r="Q434">
            <v>0</v>
          </cell>
          <cell r="R434">
            <v>0</v>
          </cell>
          <cell r="S434">
            <v>0</v>
          </cell>
          <cell r="T434">
            <v>0</v>
          </cell>
          <cell r="U434">
            <v>0</v>
          </cell>
          <cell r="W434">
            <v>38420.089999999997</v>
          </cell>
          <cell r="Y434">
            <v>0</v>
          </cell>
          <cell r="AA434">
            <v>38420.089999999997</v>
          </cell>
        </row>
        <row r="435">
          <cell r="A435" t="str">
            <v>7479</v>
          </cell>
          <cell r="B435" t="str">
            <v>Other - Use Of Facilities By Smo'S</v>
          </cell>
          <cell r="C435">
            <v>-125536.74</v>
          </cell>
          <cell r="D435">
            <v>101772.96</v>
          </cell>
          <cell r="E435">
            <v>15064</v>
          </cell>
          <cell r="F435">
            <v>-115494.03</v>
          </cell>
          <cell r="G435">
            <v>0</v>
          </cell>
          <cell r="H435">
            <v>0</v>
          </cell>
          <cell r="I435">
            <v>0</v>
          </cell>
          <cell r="J435">
            <v>0</v>
          </cell>
          <cell r="K435">
            <v>-124193.81</v>
          </cell>
          <cell r="M435">
            <v>0</v>
          </cell>
          <cell r="N435">
            <v>103318.09</v>
          </cell>
          <cell r="O435">
            <v>0</v>
          </cell>
          <cell r="P435">
            <v>0</v>
          </cell>
          <cell r="Q435">
            <v>0</v>
          </cell>
          <cell r="R435">
            <v>0</v>
          </cell>
          <cell r="S435">
            <v>0</v>
          </cell>
          <cell r="T435">
            <v>0</v>
          </cell>
          <cell r="U435">
            <v>103318.09</v>
          </cell>
          <cell r="W435">
            <v>-20875.72</v>
          </cell>
          <cell r="Y435">
            <v>0</v>
          </cell>
          <cell r="AA435">
            <v>-20875.72</v>
          </cell>
        </row>
        <row r="436">
          <cell r="A436" t="str">
            <v>7491</v>
          </cell>
          <cell r="B436" t="str">
            <v>Recoveries - Other</v>
          </cell>
          <cell r="C436">
            <v>21580.49</v>
          </cell>
          <cell r="D436">
            <v>1146757.74</v>
          </cell>
          <cell r="E436">
            <v>2195131.08</v>
          </cell>
          <cell r="F436">
            <v>156082.57</v>
          </cell>
          <cell r="G436">
            <v>3690580.24</v>
          </cell>
          <cell r="H436">
            <v>0</v>
          </cell>
          <cell r="I436">
            <v>186662.88</v>
          </cell>
          <cell r="J436">
            <v>0</v>
          </cell>
          <cell r="K436">
            <v>7396795</v>
          </cell>
          <cell r="M436">
            <v>0</v>
          </cell>
          <cell r="N436">
            <v>1000</v>
          </cell>
          <cell r="O436">
            <v>574.94000000000005</v>
          </cell>
          <cell r="P436">
            <v>36438.99</v>
          </cell>
          <cell r="Q436">
            <v>0</v>
          </cell>
          <cell r="R436">
            <v>0</v>
          </cell>
          <cell r="S436">
            <v>0</v>
          </cell>
          <cell r="T436">
            <v>0</v>
          </cell>
          <cell r="U436">
            <v>38013.93</v>
          </cell>
          <cell r="W436">
            <v>7434808.9299999997</v>
          </cell>
          <cell r="Y436">
            <v>-649.11</v>
          </cell>
          <cell r="AA436">
            <v>7527657.0899999999</v>
          </cell>
        </row>
        <row r="437">
          <cell r="A437" t="str">
            <v>7511</v>
          </cell>
          <cell r="B437" t="str">
            <v>Interest Bearing Accounts</v>
          </cell>
          <cell r="C437">
            <v>1574965.49</v>
          </cell>
          <cell r="D437">
            <v>1585135.12</v>
          </cell>
          <cell r="E437">
            <v>1402919.22</v>
          </cell>
          <cell r="F437">
            <v>653335.69999999995</v>
          </cell>
          <cell r="G437">
            <v>383131.85</v>
          </cell>
          <cell r="H437">
            <v>97558.6</v>
          </cell>
          <cell r="I437">
            <v>0</v>
          </cell>
          <cell r="J437">
            <v>0</v>
          </cell>
          <cell r="K437">
            <v>5697045.9799999995</v>
          </cell>
          <cell r="M437">
            <v>1380369.91</v>
          </cell>
          <cell r="N437">
            <v>898920.41</v>
          </cell>
          <cell r="O437">
            <v>424889.07</v>
          </cell>
          <cell r="P437">
            <v>1331485.8600000001</v>
          </cell>
          <cell r="Q437">
            <v>0</v>
          </cell>
          <cell r="R437">
            <v>7219.18</v>
          </cell>
          <cell r="S437">
            <v>0</v>
          </cell>
          <cell r="T437">
            <v>0</v>
          </cell>
          <cell r="U437">
            <v>4042884.43</v>
          </cell>
          <cell r="W437">
            <v>9739930.4100000001</v>
          </cell>
          <cell r="Y437">
            <v>-996.52</v>
          </cell>
          <cell r="AA437">
            <v>9763225.0500000007</v>
          </cell>
        </row>
        <row r="438">
          <cell r="A438" t="str">
            <v>7512</v>
          </cell>
          <cell r="B438" t="str">
            <v>Interest - Other</v>
          </cell>
          <cell r="C438">
            <v>0</v>
          </cell>
          <cell r="D438">
            <v>0</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M439">
            <v>0</v>
          </cell>
          <cell r="N439">
            <v>0</v>
          </cell>
          <cell r="O439">
            <v>0</v>
          </cell>
          <cell r="P439">
            <v>0</v>
          </cell>
          <cell r="Q439">
            <v>0</v>
          </cell>
          <cell r="R439">
            <v>0</v>
          </cell>
          <cell r="S439">
            <v>0</v>
          </cell>
          <cell r="T439">
            <v>0</v>
          </cell>
          <cell r="U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M442">
            <v>0</v>
          </cell>
          <cell r="N442">
            <v>0</v>
          </cell>
          <cell r="O442">
            <v>0</v>
          </cell>
          <cell r="P442">
            <v>0</v>
          </cell>
          <cell r="Q442">
            <v>0</v>
          </cell>
          <cell r="R442">
            <v>0</v>
          </cell>
          <cell r="S442">
            <v>0</v>
          </cell>
          <cell r="T442">
            <v>0</v>
          </cell>
          <cell r="U442">
            <v>0</v>
          </cell>
          <cell r="W442">
            <v>0</v>
          </cell>
          <cell r="Y442">
            <v>0</v>
          </cell>
          <cell r="AA442">
            <v>0</v>
          </cell>
        </row>
        <row r="443">
          <cell r="A443" t="str">
            <v>7714</v>
          </cell>
          <cell r="B443" t="str">
            <v>Psychiatry</v>
          </cell>
          <cell r="C443">
            <v>0</v>
          </cell>
          <cell r="D443">
            <v>0</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W443">
            <v>0</v>
          </cell>
          <cell r="Y443">
            <v>0</v>
          </cell>
          <cell r="AA443">
            <v>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0</v>
          </cell>
          <cell r="R445">
            <v>0</v>
          </cell>
          <cell r="S445">
            <v>0</v>
          </cell>
          <cell r="T445">
            <v>0</v>
          </cell>
          <cell r="U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W447">
            <v>0</v>
          </cell>
          <cell r="Y447">
            <v>-950.95</v>
          </cell>
          <cell r="AA447">
            <v>-950.95</v>
          </cell>
        </row>
        <row r="448">
          <cell r="A448" t="str">
            <v>7812</v>
          </cell>
          <cell r="B448" t="str">
            <v>Unknown Account 2</v>
          </cell>
          <cell r="C448">
            <v>0</v>
          </cell>
          <cell r="D448">
            <v>0</v>
          </cell>
          <cell r="E448">
            <v>0</v>
          </cell>
          <cell r="F448">
            <v>0</v>
          </cell>
          <cell r="G448">
            <v>0</v>
          </cell>
          <cell r="H448">
            <v>0</v>
          </cell>
          <cell r="I448">
            <v>0</v>
          </cell>
          <cell r="J448">
            <v>0</v>
          </cell>
          <cell r="K448">
            <v>0</v>
          </cell>
          <cell r="M448">
            <v>0</v>
          </cell>
          <cell r="N448">
            <v>0</v>
          </cell>
          <cell r="O448">
            <v>0</v>
          </cell>
          <cell r="P448">
            <v>0</v>
          </cell>
          <cell r="Q448">
            <v>0</v>
          </cell>
          <cell r="R448">
            <v>0</v>
          </cell>
          <cell r="S448">
            <v>0</v>
          </cell>
          <cell r="T448">
            <v>0</v>
          </cell>
          <cell r="U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0</v>
          </cell>
          <cell r="U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M451">
            <v>0</v>
          </cell>
          <cell r="N451">
            <v>0</v>
          </cell>
          <cell r="O451">
            <v>0</v>
          </cell>
          <cell r="P451">
            <v>0</v>
          </cell>
          <cell r="Q451">
            <v>0</v>
          </cell>
          <cell r="R451">
            <v>0</v>
          </cell>
          <cell r="S451">
            <v>0</v>
          </cell>
          <cell r="T451">
            <v>0</v>
          </cell>
          <cell r="U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M454">
            <v>0</v>
          </cell>
          <cell r="N454">
            <v>0</v>
          </cell>
          <cell r="O454">
            <v>0</v>
          </cell>
          <cell r="P454">
            <v>0</v>
          </cell>
          <cell r="Q454">
            <v>0</v>
          </cell>
          <cell r="R454">
            <v>0</v>
          </cell>
          <cell r="S454">
            <v>0</v>
          </cell>
          <cell r="T454">
            <v>0</v>
          </cell>
          <cell r="U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M455">
            <v>0</v>
          </cell>
          <cell r="N455">
            <v>0</v>
          </cell>
          <cell r="O455">
            <v>0</v>
          </cell>
          <cell r="P455">
            <v>0</v>
          </cell>
          <cell r="Q455">
            <v>0</v>
          </cell>
          <cell r="R455">
            <v>0</v>
          </cell>
          <cell r="S455">
            <v>0</v>
          </cell>
          <cell r="T455">
            <v>0</v>
          </cell>
          <cell r="U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M456">
            <v>0</v>
          </cell>
          <cell r="N456">
            <v>0</v>
          </cell>
          <cell r="O456">
            <v>0</v>
          </cell>
          <cell r="P456">
            <v>0</v>
          </cell>
          <cell r="Q456">
            <v>0</v>
          </cell>
          <cell r="R456">
            <v>0</v>
          </cell>
          <cell r="S456">
            <v>0</v>
          </cell>
          <cell r="T456">
            <v>0</v>
          </cell>
          <cell r="U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M457">
            <v>0</v>
          </cell>
          <cell r="N457">
            <v>0</v>
          </cell>
          <cell r="O457">
            <v>0</v>
          </cell>
          <cell r="P457">
            <v>0</v>
          </cell>
          <cell r="Q457">
            <v>0</v>
          </cell>
          <cell r="R457">
            <v>0</v>
          </cell>
          <cell r="S457">
            <v>0</v>
          </cell>
          <cell r="T457">
            <v>0</v>
          </cell>
          <cell r="U457">
            <v>0</v>
          </cell>
          <cell r="W457">
            <v>0</v>
          </cell>
          <cell r="Y457">
            <v>0</v>
          </cell>
          <cell r="AA457">
            <v>0</v>
          </cell>
        </row>
        <row r="458">
          <cell r="B458" t="str">
            <v>Total Revenues</v>
          </cell>
          <cell r="C458">
            <v>591068578.57999992</v>
          </cell>
          <cell r="D458">
            <v>521268036.21999985</v>
          </cell>
          <cell r="E458">
            <v>452214872.98999989</v>
          </cell>
          <cell r="F458">
            <v>270519696.09000003</v>
          </cell>
          <cell r="G458">
            <v>40699430.020000003</v>
          </cell>
          <cell r="H458">
            <v>45779500.440000005</v>
          </cell>
          <cell r="I458">
            <v>49777662.880000003</v>
          </cell>
          <cell r="J458">
            <v>0</v>
          </cell>
          <cell r="K458">
            <v>1971327777.2199993</v>
          </cell>
          <cell r="M458">
            <v>8055854.5099999998</v>
          </cell>
          <cell r="N458">
            <v>13383342.85</v>
          </cell>
          <cell r="O458">
            <v>4364513.9799999995</v>
          </cell>
          <cell r="P458">
            <v>5544943.8200000003</v>
          </cell>
          <cell r="Q458">
            <v>0</v>
          </cell>
          <cell r="R458">
            <v>20645.84</v>
          </cell>
          <cell r="S458">
            <v>0</v>
          </cell>
          <cell r="T458">
            <v>0</v>
          </cell>
          <cell r="U458">
            <v>31369300.999999996</v>
          </cell>
          <cell r="W458">
            <v>2002697078.22</v>
          </cell>
          <cell r="Y458">
            <v>1436.6899999999998</v>
          </cell>
          <cell r="AA458">
            <v>2013248938.2199998</v>
          </cell>
        </row>
        <row r="461">
          <cell r="B461" t="str">
            <v>Operating gain/(loss)</v>
          </cell>
          <cell r="C461">
            <v>-820575.46000027657</v>
          </cell>
          <cell r="D461">
            <v>-7010150.4100003242</v>
          </cell>
          <cell r="E461">
            <v>-10500685.280000627</v>
          </cell>
          <cell r="F461">
            <v>-1190237.4699997902</v>
          </cell>
          <cell r="G461">
            <v>2482452.049999997</v>
          </cell>
          <cell r="H461">
            <v>-899416.59000001848</v>
          </cell>
          <cell r="I461">
            <v>-108766.29999999702</v>
          </cell>
          <cell r="J461">
            <v>0</v>
          </cell>
          <cell r="K461">
            <v>-18047379.460000038</v>
          </cell>
          <cell r="M461">
            <v>1459373.740000003</v>
          </cell>
          <cell r="N461">
            <v>3233289.0599999968</v>
          </cell>
          <cell r="O461">
            <v>1857220.8299999996</v>
          </cell>
          <cell r="P461">
            <v>1343282.0999999996</v>
          </cell>
          <cell r="Q461">
            <v>0</v>
          </cell>
          <cell r="R461">
            <v>18414.79</v>
          </cell>
          <cell r="S461">
            <v>0</v>
          </cell>
          <cell r="T461">
            <v>0</v>
          </cell>
          <cell r="U461">
            <v>7911580.5200000219</v>
          </cell>
          <cell r="W461">
            <v>-10135798.939998865</v>
          </cell>
          <cell r="Y461">
            <v>-763186.31000000017</v>
          </cell>
          <cell r="AA461">
            <v>-11669381.189997435</v>
          </cell>
        </row>
      </sheetData>
      <sheetData sheetId="18">
        <row r="9">
          <cell r="A9" t="str">
            <v>8101</v>
          </cell>
          <cell r="B9" t="str">
            <v>Encumbrance Clearing Account (Commitments)</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W9">
            <v>0</v>
          </cell>
          <cell r="Y9">
            <v>0</v>
          </cell>
          <cell r="AA9">
            <v>0</v>
          </cell>
        </row>
        <row r="10">
          <cell r="A10" t="str">
            <v>8102</v>
          </cell>
          <cell r="B10" t="str">
            <v>Payroll Clearing Account</v>
          </cell>
          <cell r="C10">
            <v>0</v>
          </cell>
          <cell r="D10">
            <v>0</v>
          </cell>
          <cell r="E10">
            <v>-9623.73</v>
          </cell>
          <cell r="F10">
            <v>0</v>
          </cell>
          <cell r="G10">
            <v>0</v>
          </cell>
          <cell r="H10">
            <v>0</v>
          </cell>
          <cell r="I10">
            <v>0</v>
          </cell>
          <cell r="J10">
            <v>0</v>
          </cell>
          <cell r="K10">
            <v>-9623.73</v>
          </cell>
          <cell r="M10">
            <v>0</v>
          </cell>
          <cell r="N10">
            <v>0</v>
          </cell>
          <cell r="O10">
            <v>0</v>
          </cell>
          <cell r="P10">
            <v>0</v>
          </cell>
          <cell r="Q10">
            <v>0</v>
          </cell>
          <cell r="R10">
            <v>0</v>
          </cell>
          <cell r="S10">
            <v>0</v>
          </cell>
          <cell r="T10">
            <v>0</v>
          </cell>
          <cell r="U10">
            <v>0</v>
          </cell>
          <cell r="W10">
            <v>-9623.73</v>
          </cell>
          <cell r="Y10">
            <v>0</v>
          </cell>
          <cell r="AA10">
            <v>-9623.73</v>
          </cell>
        </row>
        <row r="11">
          <cell r="A11" t="str">
            <v>8103</v>
          </cell>
          <cell r="B11" t="str">
            <v>Accounts Payable Clearing Account</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M12">
            <v>0</v>
          </cell>
          <cell r="N12">
            <v>0</v>
          </cell>
          <cell r="O12">
            <v>0</v>
          </cell>
          <cell r="P12">
            <v>0</v>
          </cell>
          <cell r="Q12">
            <v>0</v>
          </cell>
          <cell r="R12">
            <v>0</v>
          </cell>
          <cell r="S12">
            <v>0</v>
          </cell>
          <cell r="T12">
            <v>0</v>
          </cell>
          <cell r="U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M13">
            <v>0</v>
          </cell>
          <cell r="N13">
            <v>0</v>
          </cell>
          <cell r="O13">
            <v>0</v>
          </cell>
          <cell r="P13">
            <v>0</v>
          </cell>
          <cell r="Q13">
            <v>0</v>
          </cell>
          <cell r="R13">
            <v>0</v>
          </cell>
          <cell r="S13">
            <v>0</v>
          </cell>
          <cell r="T13">
            <v>0</v>
          </cell>
          <cell r="U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M14">
            <v>0</v>
          </cell>
          <cell r="N14">
            <v>0</v>
          </cell>
          <cell r="O14">
            <v>0</v>
          </cell>
          <cell r="P14">
            <v>0</v>
          </cell>
          <cell r="Q14">
            <v>0</v>
          </cell>
          <cell r="R14">
            <v>0</v>
          </cell>
          <cell r="S14">
            <v>0</v>
          </cell>
          <cell r="T14">
            <v>0</v>
          </cell>
          <cell r="U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M15">
            <v>0</v>
          </cell>
          <cell r="N15">
            <v>0</v>
          </cell>
          <cell r="O15">
            <v>0</v>
          </cell>
          <cell r="P15">
            <v>0</v>
          </cell>
          <cell r="Q15">
            <v>0</v>
          </cell>
          <cell r="R15">
            <v>0</v>
          </cell>
          <cell r="S15">
            <v>0</v>
          </cell>
          <cell r="T15">
            <v>0</v>
          </cell>
          <cell r="U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10396.879999999999</v>
          </cell>
          <cell r="I16">
            <v>0</v>
          </cell>
          <cell r="J16">
            <v>0</v>
          </cell>
          <cell r="K16">
            <v>10396.879999999999</v>
          </cell>
          <cell r="M16">
            <v>0</v>
          </cell>
          <cell r="N16">
            <v>0</v>
          </cell>
          <cell r="O16">
            <v>0</v>
          </cell>
          <cell r="P16">
            <v>0</v>
          </cell>
          <cell r="Q16">
            <v>0</v>
          </cell>
          <cell r="R16">
            <v>0</v>
          </cell>
          <cell r="S16">
            <v>0</v>
          </cell>
          <cell r="T16">
            <v>0</v>
          </cell>
          <cell r="U16">
            <v>0</v>
          </cell>
          <cell r="W16">
            <v>10396.879999999999</v>
          </cell>
          <cell r="Y16">
            <v>0</v>
          </cell>
          <cell r="AA16">
            <v>10396.879999999999</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M17">
            <v>0</v>
          </cell>
          <cell r="N17">
            <v>0</v>
          </cell>
          <cell r="O17">
            <v>0</v>
          </cell>
          <cell r="P17">
            <v>0</v>
          </cell>
          <cell r="Q17">
            <v>0</v>
          </cell>
          <cell r="R17">
            <v>0</v>
          </cell>
          <cell r="S17">
            <v>0</v>
          </cell>
          <cell r="T17">
            <v>0</v>
          </cell>
          <cell r="U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M18">
            <v>0</v>
          </cell>
          <cell r="N18">
            <v>0</v>
          </cell>
          <cell r="O18">
            <v>0</v>
          </cell>
          <cell r="P18">
            <v>0</v>
          </cell>
          <cell r="Q18">
            <v>0</v>
          </cell>
          <cell r="R18">
            <v>0</v>
          </cell>
          <cell r="S18">
            <v>0</v>
          </cell>
          <cell r="T18">
            <v>0</v>
          </cell>
          <cell r="U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M19">
            <v>0</v>
          </cell>
          <cell r="N19">
            <v>0</v>
          </cell>
          <cell r="O19">
            <v>0</v>
          </cell>
          <cell r="P19">
            <v>0</v>
          </cell>
          <cell r="Q19">
            <v>0</v>
          </cell>
          <cell r="R19">
            <v>0</v>
          </cell>
          <cell r="S19">
            <v>0</v>
          </cell>
          <cell r="T19">
            <v>0</v>
          </cell>
          <cell r="U19">
            <v>0</v>
          </cell>
          <cell r="W19">
            <v>0</v>
          </cell>
          <cell r="Y19">
            <v>0</v>
          </cell>
          <cell r="AA19">
            <v>0</v>
          </cell>
        </row>
        <row r="20">
          <cell r="A20" t="str">
            <v>8112</v>
          </cell>
          <cell r="B20" t="str">
            <v>Unidentified Receipts Clearing Account</v>
          </cell>
          <cell r="C20">
            <v>0</v>
          </cell>
          <cell r="D20">
            <v>30572.15</v>
          </cell>
          <cell r="E20">
            <v>0</v>
          </cell>
          <cell r="F20">
            <v>0</v>
          </cell>
          <cell r="G20">
            <v>0</v>
          </cell>
          <cell r="H20">
            <v>0</v>
          </cell>
          <cell r="I20">
            <v>0</v>
          </cell>
          <cell r="J20">
            <v>0</v>
          </cell>
          <cell r="K20">
            <v>30572.15</v>
          </cell>
          <cell r="M20">
            <v>0</v>
          </cell>
          <cell r="N20">
            <v>0</v>
          </cell>
          <cell r="O20">
            <v>0</v>
          </cell>
          <cell r="P20">
            <v>0</v>
          </cell>
          <cell r="Q20">
            <v>0</v>
          </cell>
          <cell r="R20">
            <v>0</v>
          </cell>
          <cell r="S20">
            <v>0</v>
          </cell>
          <cell r="T20">
            <v>0</v>
          </cell>
          <cell r="U20">
            <v>0</v>
          </cell>
          <cell r="W20">
            <v>30572.15</v>
          </cell>
          <cell r="Y20">
            <v>0</v>
          </cell>
          <cell r="AA20">
            <v>30572.15</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W22">
            <v>0</v>
          </cell>
          <cell r="Y22">
            <v>0</v>
          </cell>
          <cell r="AA22">
            <v>0</v>
          </cell>
        </row>
        <row r="23">
          <cell r="A23" t="str">
            <v>8121</v>
          </cell>
          <cell r="B23" t="str">
            <v>Corporate Credit Card Clearing Account</v>
          </cell>
          <cell r="C23">
            <v>0</v>
          </cell>
          <cell r="D23">
            <v>0</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cell r="U23">
            <v>0</v>
          </cell>
          <cell r="W23">
            <v>0</v>
          </cell>
          <cell r="Y23">
            <v>0</v>
          </cell>
          <cell r="AA23">
            <v>0</v>
          </cell>
        </row>
        <row r="24">
          <cell r="A24" t="str">
            <v>8151</v>
          </cell>
          <cell r="B24" t="str">
            <v>GST Expense on Purchases</v>
          </cell>
          <cell r="C24">
            <v>0</v>
          </cell>
          <cell r="D24">
            <v>0</v>
          </cell>
          <cell r="E24">
            <v>0</v>
          </cell>
          <cell r="F24">
            <v>0</v>
          </cell>
          <cell r="G24">
            <v>0</v>
          </cell>
          <cell r="H24">
            <v>0</v>
          </cell>
          <cell r="I24">
            <v>-258816490.56</v>
          </cell>
          <cell r="J24">
            <v>0</v>
          </cell>
          <cell r="K24">
            <v>-258816490.56</v>
          </cell>
          <cell r="M24">
            <v>0</v>
          </cell>
          <cell r="N24">
            <v>0</v>
          </cell>
          <cell r="O24">
            <v>0</v>
          </cell>
          <cell r="P24">
            <v>0</v>
          </cell>
          <cell r="Q24">
            <v>0</v>
          </cell>
          <cell r="R24">
            <v>0</v>
          </cell>
          <cell r="S24">
            <v>0</v>
          </cell>
          <cell r="T24">
            <v>0</v>
          </cell>
          <cell r="U24">
            <v>0</v>
          </cell>
          <cell r="W24">
            <v>-258816490.56</v>
          </cell>
          <cell r="Y24">
            <v>0</v>
          </cell>
          <cell r="AA24">
            <v>-258816490.56</v>
          </cell>
        </row>
        <row r="25">
          <cell r="A25" t="str">
            <v>8152</v>
          </cell>
          <cell r="B25" t="str">
            <v>GST Revenue Raised on Invoices</v>
          </cell>
          <cell r="C25">
            <v>0</v>
          </cell>
          <cell r="D25">
            <v>0</v>
          </cell>
          <cell r="E25">
            <v>0</v>
          </cell>
          <cell r="F25">
            <v>0</v>
          </cell>
          <cell r="G25">
            <v>0</v>
          </cell>
          <cell r="H25">
            <v>0</v>
          </cell>
          <cell r="I25">
            <v>33811465.520000003</v>
          </cell>
          <cell r="J25">
            <v>0</v>
          </cell>
          <cell r="K25">
            <v>33811465.520000003</v>
          </cell>
          <cell r="M25">
            <v>0</v>
          </cell>
          <cell r="N25">
            <v>0</v>
          </cell>
          <cell r="O25">
            <v>0</v>
          </cell>
          <cell r="P25">
            <v>0</v>
          </cell>
          <cell r="Q25">
            <v>0</v>
          </cell>
          <cell r="R25">
            <v>0</v>
          </cell>
          <cell r="S25">
            <v>0</v>
          </cell>
          <cell r="T25">
            <v>0</v>
          </cell>
          <cell r="U25">
            <v>0</v>
          </cell>
          <cell r="W25">
            <v>33811465.520000003</v>
          </cell>
          <cell r="Y25">
            <v>0</v>
          </cell>
          <cell r="AA25">
            <v>33811465.520000003</v>
          </cell>
        </row>
        <row r="26">
          <cell r="A26" t="str">
            <v>8153</v>
          </cell>
          <cell r="B26" t="str">
            <v>GST Refunded from ATO</v>
          </cell>
          <cell r="C26">
            <v>0</v>
          </cell>
          <cell r="D26">
            <v>0</v>
          </cell>
          <cell r="E26">
            <v>0</v>
          </cell>
          <cell r="F26">
            <v>0</v>
          </cell>
          <cell r="G26">
            <v>0</v>
          </cell>
          <cell r="H26">
            <v>0</v>
          </cell>
          <cell r="I26">
            <v>220444425.50999999</v>
          </cell>
          <cell r="J26">
            <v>0</v>
          </cell>
          <cell r="K26">
            <v>220444425.50999999</v>
          </cell>
          <cell r="M26">
            <v>0</v>
          </cell>
          <cell r="N26">
            <v>0</v>
          </cell>
          <cell r="O26">
            <v>0</v>
          </cell>
          <cell r="P26">
            <v>0</v>
          </cell>
          <cell r="Q26">
            <v>0</v>
          </cell>
          <cell r="R26">
            <v>0</v>
          </cell>
          <cell r="S26">
            <v>0</v>
          </cell>
          <cell r="T26">
            <v>0</v>
          </cell>
          <cell r="U26">
            <v>0</v>
          </cell>
          <cell r="W26">
            <v>220444425.50999999</v>
          </cell>
          <cell r="Y26">
            <v>0</v>
          </cell>
          <cell r="AA26">
            <v>220444425.50999999</v>
          </cell>
        </row>
        <row r="27">
          <cell r="A27" t="str">
            <v>8154</v>
          </cell>
          <cell r="B27" t="str">
            <v>Withholding Tax for Invoices</v>
          </cell>
          <cell r="C27">
            <v>0</v>
          </cell>
          <cell r="D27">
            <v>0</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W28">
            <v>0</v>
          </cell>
          <cell r="Y28">
            <v>0</v>
          </cell>
          <cell r="AA28">
            <v>0</v>
          </cell>
        </row>
        <row r="29">
          <cell r="A29" t="str">
            <v>8211</v>
          </cell>
          <cell r="B29" t="str">
            <v>Accounts Payable</v>
          </cell>
          <cell r="C29">
            <v>9581181.25</v>
          </cell>
          <cell r="D29">
            <v>6097941.1399999997</v>
          </cell>
          <cell r="E29">
            <v>4848233.1500000004</v>
          </cell>
          <cell r="F29">
            <v>2137701.2200000002</v>
          </cell>
          <cell r="G29">
            <v>547846.97</v>
          </cell>
          <cell r="H29">
            <v>4368.7</v>
          </cell>
          <cell r="I29">
            <v>1958684.2</v>
          </cell>
          <cell r="J29">
            <v>0</v>
          </cell>
          <cell r="K29">
            <v>25175956.629999995</v>
          </cell>
          <cell r="M29">
            <v>0</v>
          </cell>
          <cell r="N29">
            <v>0</v>
          </cell>
          <cell r="O29">
            <v>0</v>
          </cell>
          <cell r="P29">
            <v>0</v>
          </cell>
          <cell r="Q29">
            <v>0</v>
          </cell>
          <cell r="R29">
            <v>0</v>
          </cell>
          <cell r="S29">
            <v>0</v>
          </cell>
          <cell r="T29">
            <v>0</v>
          </cell>
          <cell r="U29">
            <v>0</v>
          </cell>
          <cell r="W29">
            <v>25175956.629999995</v>
          </cell>
          <cell r="Y29">
            <v>0</v>
          </cell>
          <cell r="AA29">
            <v>25197594.629999999</v>
          </cell>
        </row>
        <row r="30">
          <cell r="A30" t="str">
            <v>8212</v>
          </cell>
          <cell r="B30" t="str">
            <v>Ap Inventory Accrual (Goods Rec'D - Not Invoiced)</v>
          </cell>
          <cell r="C30">
            <v>636700.19999999995</v>
          </cell>
          <cell r="D30">
            <v>31328.61</v>
          </cell>
          <cell r="E30">
            <v>353144.23</v>
          </cell>
          <cell r="F30">
            <v>-96.38</v>
          </cell>
          <cell r="G30">
            <v>0</v>
          </cell>
          <cell r="H30">
            <v>-2046.6</v>
          </cell>
          <cell r="I30">
            <v>0</v>
          </cell>
          <cell r="J30">
            <v>0</v>
          </cell>
          <cell r="K30">
            <v>1019030.0599999999</v>
          </cell>
          <cell r="M30">
            <v>0</v>
          </cell>
          <cell r="N30">
            <v>0</v>
          </cell>
          <cell r="O30">
            <v>0</v>
          </cell>
          <cell r="P30">
            <v>0</v>
          </cell>
          <cell r="Q30">
            <v>0</v>
          </cell>
          <cell r="R30">
            <v>0</v>
          </cell>
          <cell r="S30">
            <v>0</v>
          </cell>
          <cell r="T30">
            <v>0</v>
          </cell>
          <cell r="U30">
            <v>0</v>
          </cell>
          <cell r="W30">
            <v>1019030.0599999999</v>
          </cell>
          <cell r="Y30">
            <v>0</v>
          </cell>
          <cell r="AA30">
            <v>1019030.06</v>
          </cell>
        </row>
        <row r="31">
          <cell r="A31" t="str">
            <v>8213</v>
          </cell>
          <cell r="B31" t="str">
            <v>Ap Non-Stock  Accrual (Goods Rec'D - Not Invoiced)</v>
          </cell>
          <cell r="C31">
            <v>2762512.12</v>
          </cell>
          <cell r="D31">
            <v>1122442.49</v>
          </cell>
          <cell r="E31">
            <v>815431.78</v>
          </cell>
          <cell r="F31">
            <v>1144899.79</v>
          </cell>
          <cell r="G31">
            <v>92668.55</v>
          </cell>
          <cell r="H31">
            <v>10014.370000000001</v>
          </cell>
          <cell r="I31">
            <v>53281.48</v>
          </cell>
          <cell r="J31">
            <v>0</v>
          </cell>
          <cell r="K31">
            <v>6001250.580000001</v>
          </cell>
          <cell r="M31">
            <v>0</v>
          </cell>
          <cell r="N31">
            <v>0</v>
          </cell>
          <cell r="O31">
            <v>0</v>
          </cell>
          <cell r="P31">
            <v>0</v>
          </cell>
          <cell r="Q31">
            <v>0</v>
          </cell>
          <cell r="R31">
            <v>0</v>
          </cell>
          <cell r="S31">
            <v>0</v>
          </cell>
          <cell r="T31">
            <v>0</v>
          </cell>
          <cell r="U31">
            <v>0</v>
          </cell>
          <cell r="W31">
            <v>6001250.580000001</v>
          </cell>
          <cell r="Y31">
            <v>0</v>
          </cell>
          <cell r="AA31">
            <v>6008612.1600000001</v>
          </cell>
        </row>
        <row r="32">
          <cell r="A32" t="str">
            <v>8214</v>
          </cell>
          <cell r="B32" t="str">
            <v>Accrued Expenses - General (No Interest of Tax)</v>
          </cell>
          <cell r="C32">
            <v>5044953.07</v>
          </cell>
          <cell r="D32">
            <v>8125292.2199999997</v>
          </cell>
          <cell r="E32">
            <v>4951476.75</v>
          </cell>
          <cell r="F32">
            <v>1280546.27</v>
          </cell>
          <cell r="G32">
            <v>2190235.37</v>
          </cell>
          <cell r="H32">
            <v>471951.03</v>
          </cell>
          <cell r="I32">
            <v>123498.75</v>
          </cell>
          <cell r="J32">
            <v>0</v>
          </cell>
          <cell r="K32">
            <v>22187953.460000001</v>
          </cell>
          <cell r="M32">
            <v>75716</v>
          </cell>
          <cell r="N32">
            <v>0</v>
          </cell>
          <cell r="O32">
            <v>0</v>
          </cell>
          <cell r="P32">
            <v>2878.65</v>
          </cell>
          <cell r="Q32">
            <v>0</v>
          </cell>
          <cell r="R32">
            <v>0</v>
          </cell>
          <cell r="S32">
            <v>0</v>
          </cell>
          <cell r="T32">
            <v>0</v>
          </cell>
          <cell r="U32">
            <v>78594.649999999994</v>
          </cell>
          <cell r="W32">
            <v>22266548.109999999</v>
          </cell>
          <cell r="Y32">
            <v>-10596.96</v>
          </cell>
          <cell r="AA32">
            <v>22328886.43</v>
          </cell>
        </row>
        <row r="33">
          <cell r="A33" t="str">
            <v>8217</v>
          </cell>
          <cell r="B33" t="str">
            <v>Accrued Expense - FBT Clearing</v>
          </cell>
          <cell r="C33">
            <v>0</v>
          </cell>
          <cell r="D33">
            <v>0</v>
          </cell>
          <cell r="E33">
            <v>0</v>
          </cell>
          <cell r="F33">
            <v>16852</v>
          </cell>
          <cell r="G33">
            <v>0</v>
          </cell>
          <cell r="H33">
            <v>0</v>
          </cell>
          <cell r="I33">
            <v>0</v>
          </cell>
          <cell r="J33">
            <v>0</v>
          </cell>
          <cell r="K33">
            <v>16852</v>
          </cell>
          <cell r="M33">
            <v>0</v>
          </cell>
          <cell r="N33">
            <v>0</v>
          </cell>
          <cell r="O33">
            <v>0</v>
          </cell>
          <cell r="P33">
            <v>0</v>
          </cell>
          <cell r="Q33">
            <v>0</v>
          </cell>
          <cell r="R33">
            <v>0</v>
          </cell>
          <cell r="S33">
            <v>0</v>
          </cell>
          <cell r="T33">
            <v>0</v>
          </cell>
          <cell r="U33">
            <v>0</v>
          </cell>
          <cell r="W33">
            <v>16852</v>
          </cell>
          <cell r="Y33">
            <v>0</v>
          </cell>
          <cell r="AA33">
            <v>16852</v>
          </cell>
        </row>
        <row r="34">
          <cell r="A34" t="str">
            <v>8218</v>
          </cell>
          <cell r="B34" t="str">
            <v>Accrued Expense - Prov for Tax replaces</v>
          </cell>
          <cell r="C34">
            <v>43595</v>
          </cell>
          <cell r="D34">
            <v>10839</v>
          </cell>
          <cell r="E34">
            <v>70507</v>
          </cell>
          <cell r="F34">
            <v>0</v>
          </cell>
          <cell r="G34">
            <v>0</v>
          </cell>
          <cell r="H34">
            <v>21717.85</v>
          </cell>
          <cell r="I34">
            <v>0</v>
          </cell>
          <cell r="J34">
            <v>0</v>
          </cell>
          <cell r="K34">
            <v>146658.85</v>
          </cell>
          <cell r="M34">
            <v>0</v>
          </cell>
          <cell r="N34">
            <v>0</v>
          </cell>
          <cell r="O34">
            <v>0</v>
          </cell>
          <cell r="P34">
            <v>0</v>
          </cell>
          <cell r="Q34">
            <v>0</v>
          </cell>
          <cell r="R34">
            <v>0</v>
          </cell>
          <cell r="S34">
            <v>0</v>
          </cell>
          <cell r="T34">
            <v>0</v>
          </cell>
          <cell r="U34">
            <v>0</v>
          </cell>
          <cell r="W34">
            <v>146658.85</v>
          </cell>
          <cell r="Y34">
            <v>0</v>
          </cell>
          <cell r="AA34">
            <v>153350.85</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M35">
            <v>0</v>
          </cell>
          <cell r="N35">
            <v>0</v>
          </cell>
          <cell r="O35">
            <v>0</v>
          </cell>
          <cell r="P35">
            <v>0</v>
          </cell>
          <cell r="Q35">
            <v>0</v>
          </cell>
          <cell r="R35">
            <v>0</v>
          </cell>
          <cell r="S35">
            <v>0</v>
          </cell>
          <cell r="T35">
            <v>0</v>
          </cell>
          <cell r="U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M36">
            <v>0</v>
          </cell>
          <cell r="N36">
            <v>0</v>
          </cell>
          <cell r="O36">
            <v>0</v>
          </cell>
          <cell r="P36">
            <v>0</v>
          </cell>
          <cell r="Q36">
            <v>0</v>
          </cell>
          <cell r="R36">
            <v>0</v>
          </cell>
          <cell r="S36">
            <v>0</v>
          </cell>
          <cell r="T36">
            <v>0</v>
          </cell>
          <cell r="U36">
            <v>0</v>
          </cell>
          <cell r="W36">
            <v>0</v>
          </cell>
          <cell r="Y36">
            <v>0</v>
          </cell>
          <cell r="AA36">
            <v>0</v>
          </cell>
        </row>
        <row r="37">
          <cell r="A37" t="str">
            <v>8221</v>
          </cell>
          <cell r="B37" t="str">
            <v>Accrued Payroll Expenses</v>
          </cell>
          <cell r="C37">
            <v>8012587.6299999999</v>
          </cell>
          <cell r="D37">
            <v>6562913.6200000001</v>
          </cell>
          <cell r="E37">
            <v>9344491.4900000002</v>
          </cell>
          <cell r="F37">
            <v>6480907.0199999996</v>
          </cell>
          <cell r="G37">
            <v>63897.24</v>
          </cell>
          <cell r="H37">
            <v>1154465.92</v>
          </cell>
          <cell r="I37">
            <v>58444.3</v>
          </cell>
          <cell r="J37">
            <v>0</v>
          </cell>
          <cell r="K37">
            <v>31677707.220000003</v>
          </cell>
          <cell r="M37">
            <v>102870.85</v>
          </cell>
          <cell r="N37">
            <v>124372.44</v>
          </cell>
          <cell r="O37">
            <v>0</v>
          </cell>
          <cell r="P37">
            <v>26627.22</v>
          </cell>
          <cell r="Q37">
            <v>0</v>
          </cell>
          <cell r="R37">
            <v>0</v>
          </cell>
          <cell r="S37">
            <v>0</v>
          </cell>
          <cell r="T37">
            <v>0</v>
          </cell>
          <cell r="U37">
            <v>253870.51</v>
          </cell>
          <cell r="W37">
            <v>31931577.730000004</v>
          </cell>
          <cell r="Y37">
            <v>-8079.2</v>
          </cell>
          <cell r="AA37">
            <v>32031332.030000001</v>
          </cell>
        </row>
        <row r="38">
          <cell r="A38" t="str">
            <v>8222</v>
          </cell>
          <cell r="B38" t="str">
            <v>Accrued Expense - WATC Interest</v>
          </cell>
          <cell r="C38">
            <v>288762.65000000002</v>
          </cell>
          <cell r="D38">
            <v>1052314.97</v>
          </cell>
          <cell r="E38">
            <v>83486.539999999994</v>
          </cell>
          <cell r="F38">
            <v>160582.20000000001</v>
          </cell>
          <cell r="G38">
            <v>0</v>
          </cell>
          <cell r="H38">
            <v>23242.79</v>
          </cell>
          <cell r="I38">
            <v>0</v>
          </cell>
          <cell r="J38">
            <v>0</v>
          </cell>
          <cell r="K38">
            <v>1608389.1500000001</v>
          </cell>
          <cell r="M38">
            <v>0</v>
          </cell>
          <cell r="N38">
            <v>0</v>
          </cell>
          <cell r="O38">
            <v>0</v>
          </cell>
          <cell r="P38">
            <v>0</v>
          </cell>
          <cell r="Q38">
            <v>0</v>
          </cell>
          <cell r="R38">
            <v>0</v>
          </cell>
          <cell r="S38">
            <v>0</v>
          </cell>
          <cell r="T38">
            <v>0</v>
          </cell>
          <cell r="U38">
            <v>0</v>
          </cell>
          <cell r="W38">
            <v>1608389.1500000001</v>
          </cell>
          <cell r="Y38">
            <v>0</v>
          </cell>
          <cell r="AA38">
            <v>1608389.15</v>
          </cell>
        </row>
        <row r="39">
          <cell r="A39" t="str">
            <v>8223</v>
          </cell>
          <cell r="B39" t="str">
            <v>Accrued Expense - Treasury Interest</v>
          </cell>
          <cell r="C39">
            <v>36747.040000000001</v>
          </cell>
          <cell r="D39">
            <v>2530.12</v>
          </cell>
          <cell r="E39">
            <v>172937.84</v>
          </cell>
          <cell r="F39">
            <v>88023.21</v>
          </cell>
          <cell r="G39">
            <v>0</v>
          </cell>
          <cell r="H39">
            <v>13672.31</v>
          </cell>
          <cell r="I39">
            <v>0</v>
          </cell>
          <cell r="J39">
            <v>0</v>
          </cell>
          <cell r="K39">
            <v>313910.52</v>
          </cell>
          <cell r="M39">
            <v>0</v>
          </cell>
          <cell r="N39">
            <v>0</v>
          </cell>
          <cell r="O39">
            <v>0</v>
          </cell>
          <cell r="P39">
            <v>0</v>
          </cell>
          <cell r="Q39">
            <v>0</v>
          </cell>
          <cell r="R39">
            <v>0</v>
          </cell>
          <cell r="S39">
            <v>0</v>
          </cell>
          <cell r="T39">
            <v>0</v>
          </cell>
          <cell r="U39">
            <v>0</v>
          </cell>
          <cell r="W39">
            <v>313910.52</v>
          </cell>
          <cell r="Y39">
            <v>0</v>
          </cell>
          <cell r="AA39">
            <v>313910.52</v>
          </cell>
        </row>
        <row r="40">
          <cell r="A40" t="str">
            <v>8251</v>
          </cell>
          <cell r="B40" t="str">
            <v>Sundry Creditors - SAS</v>
          </cell>
          <cell r="C40">
            <v>0</v>
          </cell>
          <cell r="D40">
            <v>0</v>
          </cell>
          <cell r="E40">
            <v>13.35</v>
          </cell>
          <cell r="F40">
            <v>0</v>
          </cell>
          <cell r="G40">
            <v>0</v>
          </cell>
          <cell r="H40">
            <v>0</v>
          </cell>
          <cell r="I40">
            <v>0</v>
          </cell>
          <cell r="J40">
            <v>0</v>
          </cell>
          <cell r="K40">
            <v>13.35</v>
          </cell>
          <cell r="M40">
            <v>0</v>
          </cell>
          <cell r="N40">
            <v>0</v>
          </cell>
          <cell r="O40">
            <v>0</v>
          </cell>
          <cell r="P40">
            <v>0</v>
          </cell>
          <cell r="Q40">
            <v>0</v>
          </cell>
          <cell r="R40">
            <v>0</v>
          </cell>
          <cell r="S40">
            <v>0</v>
          </cell>
          <cell r="T40">
            <v>0</v>
          </cell>
          <cell r="U40">
            <v>0</v>
          </cell>
          <cell r="W40">
            <v>13.35</v>
          </cell>
          <cell r="Y40">
            <v>-698675.29</v>
          </cell>
          <cell r="AA40">
            <v>-698661.94</v>
          </cell>
        </row>
        <row r="41">
          <cell r="A41" t="str">
            <v>8252</v>
          </cell>
          <cell r="B41" t="str">
            <v>Collection Refund</v>
          </cell>
          <cell r="C41">
            <v>0</v>
          </cell>
          <cell r="D41">
            <v>0</v>
          </cell>
          <cell r="E41">
            <v>0</v>
          </cell>
          <cell r="F41">
            <v>0</v>
          </cell>
          <cell r="G41">
            <v>0</v>
          </cell>
          <cell r="H41">
            <v>0</v>
          </cell>
          <cell r="I41">
            <v>0</v>
          </cell>
          <cell r="J41">
            <v>0</v>
          </cell>
          <cell r="K41">
            <v>0</v>
          </cell>
          <cell r="M41">
            <v>0</v>
          </cell>
          <cell r="N41">
            <v>0</v>
          </cell>
          <cell r="O41">
            <v>0</v>
          </cell>
          <cell r="P41">
            <v>0</v>
          </cell>
          <cell r="Q41">
            <v>0</v>
          </cell>
          <cell r="R41">
            <v>0</v>
          </cell>
          <cell r="S41">
            <v>0</v>
          </cell>
          <cell r="T41">
            <v>0</v>
          </cell>
          <cell r="U41">
            <v>0</v>
          </cell>
          <cell r="W41">
            <v>0</v>
          </cell>
          <cell r="Y41">
            <v>-15461.07</v>
          </cell>
          <cell r="AA41">
            <v>-15461.07</v>
          </cell>
        </row>
        <row r="42">
          <cell r="A42" t="str">
            <v>8253</v>
          </cell>
          <cell r="B42" t="str">
            <v>Administrative Cost</v>
          </cell>
          <cell r="C42">
            <v>0</v>
          </cell>
          <cell r="D42">
            <v>0</v>
          </cell>
          <cell r="E42">
            <v>1482</v>
          </cell>
          <cell r="F42">
            <v>0</v>
          </cell>
          <cell r="G42">
            <v>0</v>
          </cell>
          <cell r="H42">
            <v>0</v>
          </cell>
          <cell r="I42">
            <v>0</v>
          </cell>
          <cell r="J42">
            <v>0</v>
          </cell>
          <cell r="K42">
            <v>1482</v>
          </cell>
          <cell r="M42">
            <v>0</v>
          </cell>
          <cell r="N42">
            <v>0</v>
          </cell>
          <cell r="O42">
            <v>0</v>
          </cell>
          <cell r="P42">
            <v>0</v>
          </cell>
          <cell r="Q42">
            <v>0</v>
          </cell>
          <cell r="R42">
            <v>0</v>
          </cell>
          <cell r="S42">
            <v>0</v>
          </cell>
          <cell r="T42">
            <v>0</v>
          </cell>
          <cell r="U42">
            <v>0</v>
          </cell>
          <cell r="W42">
            <v>1482</v>
          </cell>
          <cell r="Y42">
            <v>-4823811.9800000004</v>
          </cell>
          <cell r="AA42">
            <v>-4822329.9800000004</v>
          </cell>
        </row>
        <row r="43">
          <cell r="A43" t="str">
            <v>8254</v>
          </cell>
          <cell r="B43" t="str">
            <v>Facility Charge</v>
          </cell>
          <cell r="C43">
            <v>0</v>
          </cell>
          <cell r="D43">
            <v>0</v>
          </cell>
          <cell r="E43">
            <v>0</v>
          </cell>
          <cell r="F43">
            <v>0</v>
          </cell>
          <cell r="G43">
            <v>0</v>
          </cell>
          <cell r="H43">
            <v>0</v>
          </cell>
          <cell r="I43">
            <v>0</v>
          </cell>
          <cell r="J43">
            <v>0</v>
          </cell>
          <cell r="K43">
            <v>0</v>
          </cell>
          <cell r="M43">
            <v>0</v>
          </cell>
          <cell r="N43">
            <v>0</v>
          </cell>
          <cell r="O43">
            <v>0</v>
          </cell>
          <cell r="P43">
            <v>0</v>
          </cell>
          <cell r="Q43">
            <v>0</v>
          </cell>
          <cell r="R43">
            <v>0</v>
          </cell>
          <cell r="S43">
            <v>0</v>
          </cell>
          <cell r="T43">
            <v>0</v>
          </cell>
          <cell r="U43">
            <v>0</v>
          </cell>
          <cell r="W43">
            <v>0</v>
          </cell>
          <cell r="Y43">
            <v>-22694425.289999999</v>
          </cell>
          <cell r="AA43">
            <v>-22694425.289999999</v>
          </cell>
        </row>
        <row r="44">
          <cell r="A44" t="str">
            <v>8255</v>
          </cell>
          <cell r="B44" t="str">
            <v>Payments to Doctors</v>
          </cell>
          <cell r="C44">
            <v>0</v>
          </cell>
          <cell r="D44">
            <v>0</v>
          </cell>
          <cell r="E44">
            <v>0</v>
          </cell>
          <cell r="F44">
            <v>0</v>
          </cell>
          <cell r="G44">
            <v>0</v>
          </cell>
          <cell r="H44">
            <v>0</v>
          </cell>
          <cell r="I44">
            <v>0</v>
          </cell>
          <cell r="J44">
            <v>0</v>
          </cell>
          <cell r="K44">
            <v>0</v>
          </cell>
          <cell r="M44">
            <v>0</v>
          </cell>
          <cell r="N44">
            <v>0</v>
          </cell>
          <cell r="O44">
            <v>0</v>
          </cell>
          <cell r="P44">
            <v>0</v>
          </cell>
          <cell r="Q44">
            <v>0</v>
          </cell>
          <cell r="R44">
            <v>0</v>
          </cell>
          <cell r="S44">
            <v>0</v>
          </cell>
          <cell r="T44">
            <v>0</v>
          </cell>
          <cell r="U44">
            <v>0</v>
          </cell>
          <cell r="W44">
            <v>0</v>
          </cell>
          <cell r="Y44">
            <v>-5484056.2199999997</v>
          </cell>
          <cell r="AA44">
            <v>-5484056.2199999997</v>
          </cell>
        </row>
        <row r="45">
          <cell r="A45" t="str">
            <v>8256</v>
          </cell>
          <cell r="B45" t="str">
            <v>Transfer to Trust - Interest</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-6515780.8099999996</v>
          </cell>
          <cell r="AA45">
            <v>-6515780.8099999996</v>
          </cell>
        </row>
        <row r="46">
          <cell r="A46" t="str">
            <v>8257</v>
          </cell>
          <cell r="B46" t="str">
            <v>Doctors Pay Recoups</v>
          </cell>
          <cell r="C46">
            <v>0</v>
          </cell>
          <cell r="D46">
            <v>0</v>
          </cell>
          <cell r="E46">
            <v>0</v>
          </cell>
          <cell r="F46">
            <v>0</v>
          </cell>
          <cell r="G46">
            <v>0</v>
          </cell>
          <cell r="H46">
            <v>0</v>
          </cell>
          <cell r="I46">
            <v>0</v>
          </cell>
          <cell r="J46">
            <v>0</v>
          </cell>
          <cell r="K46">
            <v>0</v>
          </cell>
          <cell r="M46">
            <v>0</v>
          </cell>
          <cell r="N46">
            <v>0</v>
          </cell>
          <cell r="O46">
            <v>0</v>
          </cell>
          <cell r="P46">
            <v>0</v>
          </cell>
          <cell r="Q46">
            <v>0</v>
          </cell>
          <cell r="R46">
            <v>0</v>
          </cell>
          <cell r="S46">
            <v>0</v>
          </cell>
          <cell r="T46">
            <v>0</v>
          </cell>
          <cell r="U46">
            <v>0</v>
          </cell>
          <cell r="W46">
            <v>0</v>
          </cell>
          <cell r="Y46">
            <v>5484056.2199999997</v>
          </cell>
          <cell r="AA46">
            <v>5484056.2199999997</v>
          </cell>
        </row>
        <row r="47">
          <cell r="A47" t="str">
            <v>8258</v>
          </cell>
          <cell r="B47" t="str">
            <v>Collections</v>
          </cell>
          <cell r="C47">
            <v>0</v>
          </cell>
          <cell r="D47">
            <v>0</v>
          </cell>
          <cell r="E47">
            <v>0</v>
          </cell>
          <cell r="F47">
            <v>0</v>
          </cell>
          <cell r="G47">
            <v>0</v>
          </cell>
          <cell r="H47">
            <v>0</v>
          </cell>
          <cell r="I47">
            <v>0</v>
          </cell>
          <cell r="J47">
            <v>0</v>
          </cell>
          <cell r="K47">
            <v>0</v>
          </cell>
          <cell r="M47">
            <v>0</v>
          </cell>
          <cell r="N47">
            <v>0</v>
          </cell>
          <cell r="O47">
            <v>0</v>
          </cell>
          <cell r="P47">
            <v>0</v>
          </cell>
          <cell r="Q47">
            <v>0</v>
          </cell>
          <cell r="R47">
            <v>0</v>
          </cell>
          <cell r="S47">
            <v>0</v>
          </cell>
          <cell r="T47">
            <v>0</v>
          </cell>
          <cell r="U47">
            <v>0</v>
          </cell>
          <cell r="W47">
            <v>0</v>
          </cell>
          <cell r="Y47">
            <v>28686484.68</v>
          </cell>
          <cell r="AA47">
            <v>28686484.68</v>
          </cell>
        </row>
        <row r="48">
          <cell r="A48" t="str">
            <v>8259</v>
          </cell>
          <cell r="B48" t="str">
            <v>Interest</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118913.12</v>
          </cell>
          <cell r="AA48">
            <v>118913.12</v>
          </cell>
        </row>
        <row r="49">
          <cell r="A49" t="str">
            <v>8260</v>
          </cell>
          <cell r="B49" t="str">
            <v>Cancer Notification</v>
          </cell>
          <cell r="C49">
            <v>0</v>
          </cell>
          <cell r="D49">
            <v>0</v>
          </cell>
          <cell r="E49">
            <v>0</v>
          </cell>
          <cell r="F49">
            <v>0</v>
          </cell>
          <cell r="G49">
            <v>0</v>
          </cell>
          <cell r="H49">
            <v>0</v>
          </cell>
          <cell r="I49">
            <v>0</v>
          </cell>
          <cell r="J49">
            <v>0</v>
          </cell>
          <cell r="K49">
            <v>0</v>
          </cell>
          <cell r="M49">
            <v>0</v>
          </cell>
          <cell r="N49">
            <v>0</v>
          </cell>
          <cell r="O49">
            <v>0</v>
          </cell>
          <cell r="P49">
            <v>0</v>
          </cell>
          <cell r="Q49">
            <v>0</v>
          </cell>
          <cell r="R49">
            <v>0</v>
          </cell>
          <cell r="S49">
            <v>0</v>
          </cell>
          <cell r="T49">
            <v>0</v>
          </cell>
          <cell r="U49">
            <v>0</v>
          </cell>
          <cell r="W49">
            <v>0</v>
          </cell>
          <cell r="Y49">
            <v>1476</v>
          </cell>
          <cell r="AA49">
            <v>1476</v>
          </cell>
        </row>
        <row r="50">
          <cell r="A50" t="str">
            <v>8261</v>
          </cell>
          <cell r="B50" t="str">
            <v>Collections MRI</v>
          </cell>
          <cell r="C50">
            <v>0</v>
          </cell>
          <cell r="D50">
            <v>0</v>
          </cell>
          <cell r="E50">
            <v>0</v>
          </cell>
          <cell r="F50">
            <v>0</v>
          </cell>
          <cell r="G50">
            <v>0</v>
          </cell>
          <cell r="H50">
            <v>0</v>
          </cell>
          <cell r="I50">
            <v>0</v>
          </cell>
          <cell r="J50">
            <v>0</v>
          </cell>
          <cell r="K50">
            <v>0</v>
          </cell>
          <cell r="M50">
            <v>0</v>
          </cell>
          <cell r="N50">
            <v>0</v>
          </cell>
          <cell r="O50">
            <v>0</v>
          </cell>
          <cell r="P50">
            <v>0</v>
          </cell>
          <cell r="Q50">
            <v>0</v>
          </cell>
          <cell r="R50">
            <v>0</v>
          </cell>
          <cell r="S50">
            <v>0</v>
          </cell>
          <cell r="T50">
            <v>0</v>
          </cell>
          <cell r="U50">
            <v>0</v>
          </cell>
          <cell r="W50">
            <v>0</v>
          </cell>
          <cell r="Y50">
            <v>6189331.5</v>
          </cell>
          <cell r="AA50">
            <v>6189331.5</v>
          </cell>
        </row>
        <row r="51">
          <cell r="A51" t="str">
            <v>8311</v>
          </cell>
          <cell r="B51" t="str">
            <v>Provision For Annual Leave</v>
          </cell>
          <cell r="C51">
            <v>34671717.5</v>
          </cell>
          <cell r="D51">
            <v>33705789.030000001</v>
          </cell>
          <cell r="E51">
            <v>25849940.399999999</v>
          </cell>
          <cell r="F51">
            <v>16783370.329999998</v>
          </cell>
          <cell r="G51">
            <v>587142.26</v>
          </cell>
          <cell r="H51">
            <v>2227740.4500000002</v>
          </cell>
          <cell r="I51">
            <v>328208.82</v>
          </cell>
          <cell r="J51">
            <v>0</v>
          </cell>
          <cell r="K51">
            <v>114153908.79000001</v>
          </cell>
          <cell r="M51">
            <v>536346.79</v>
          </cell>
          <cell r="N51">
            <v>0</v>
          </cell>
          <cell r="O51">
            <v>0</v>
          </cell>
          <cell r="P51">
            <v>191460.7</v>
          </cell>
          <cell r="Q51">
            <v>0</v>
          </cell>
          <cell r="R51">
            <v>0</v>
          </cell>
          <cell r="S51">
            <v>0</v>
          </cell>
          <cell r="T51">
            <v>0</v>
          </cell>
          <cell r="U51">
            <v>727807.49</v>
          </cell>
          <cell r="W51">
            <v>114881716.28</v>
          </cell>
          <cell r="Y51">
            <v>-2813.2</v>
          </cell>
          <cell r="AA51">
            <v>115564275.26000001</v>
          </cell>
        </row>
        <row r="52">
          <cell r="A52" t="str">
            <v>8312</v>
          </cell>
          <cell r="B52" t="str">
            <v>Provision For Sick Leave</v>
          </cell>
          <cell r="C52">
            <v>0</v>
          </cell>
          <cell r="D52">
            <v>0</v>
          </cell>
          <cell r="E52">
            <v>0</v>
          </cell>
          <cell r="F52">
            <v>0</v>
          </cell>
          <cell r="G52">
            <v>0</v>
          </cell>
          <cell r="H52">
            <v>0</v>
          </cell>
          <cell r="I52">
            <v>0</v>
          </cell>
          <cell r="J52">
            <v>0</v>
          </cell>
          <cell r="K52">
            <v>0</v>
          </cell>
          <cell r="M52">
            <v>0</v>
          </cell>
          <cell r="N52">
            <v>0</v>
          </cell>
          <cell r="O52">
            <v>0</v>
          </cell>
          <cell r="P52">
            <v>0</v>
          </cell>
          <cell r="Q52">
            <v>0</v>
          </cell>
          <cell r="R52">
            <v>0</v>
          </cell>
          <cell r="S52">
            <v>0</v>
          </cell>
          <cell r="T52">
            <v>0</v>
          </cell>
          <cell r="U52">
            <v>0</v>
          </cell>
          <cell r="W52">
            <v>0</v>
          </cell>
          <cell r="Y52">
            <v>0</v>
          </cell>
          <cell r="AA52">
            <v>0</v>
          </cell>
        </row>
        <row r="53">
          <cell r="A53" t="str">
            <v>8313</v>
          </cell>
          <cell r="B53" t="str">
            <v>Provision For Long Service Leave</v>
          </cell>
          <cell r="C53">
            <v>23949719.870000001</v>
          </cell>
          <cell r="D53">
            <v>21213387.449999999</v>
          </cell>
          <cell r="E53">
            <v>14824626.130000001</v>
          </cell>
          <cell r="F53">
            <v>11796330.449999999</v>
          </cell>
          <cell r="G53">
            <v>334832.39</v>
          </cell>
          <cell r="H53">
            <v>1680966.75</v>
          </cell>
          <cell r="I53">
            <v>201029.27</v>
          </cell>
          <cell r="J53">
            <v>0</v>
          </cell>
          <cell r="K53">
            <v>74000892.310000002</v>
          </cell>
          <cell r="M53">
            <v>171132.35</v>
          </cell>
          <cell r="N53">
            <v>0</v>
          </cell>
          <cell r="O53">
            <v>0</v>
          </cell>
          <cell r="P53">
            <v>123476.37</v>
          </cell>
          <cell r="Q53">
            <v>0</v>
          </cell>
          <cell r="R53">
            <v>0</v>
          </cell>
          <cell r="S53">
            <v>0</v>
          </cell>
          <cell r="T53">
            <v>0</v>
          </cell>
          <cell r="U53">
            <v>294608.71999999997</v>
          </cell>
          <cell r="W53">
            <v>74295501.030000001</v>
          </cell>
          <cell r="Y53">
            <v>11151.17</v>
          </cell>
          <cell r="AA53">
            <v>74845523.579999998</v>
          </cell>
        </row>
        <row r="54">
          <cell r="A54" t="str">
            <v>8314</v>
          </cell>
          <cell r="B54" t="str">
            <v>Provision For Superannuation</v>
          </cell>
          <cell r="C54">
            <v>0</v>
          </cell>
          <cell r="D54">
            <v>0</v>
          </cell>
          <cell r="E54">
            <v>596244</v>
          </cell>
          <cell r="F54">
            <v>0</v>
          </cell>
          <cell r="G54">
            <v>0</v>
          </cell>
          <cell r="H54">
            <v>0</v>
          </cell>
          <cell r="I54">
            <v>0</v>
          </cell>
          <cell r="J54">
            <v>0</v>
          </cell>
          <cell r="K54">
            <v>596244</v>
          </cell>
          <cell r="M54">
            <v>0</v>
          </cell>
          <cell r="N54">
            <v>0</v>
          </cell>
          <cell r="O54">
            <v>0</v>
          </cell>
          <cell r="P54">
            <v>0</v>
          </cell>
          <cell r="Q54">
            <v>0</v>
          </cell>
          <cell r="R54">
            <v>0</v>
          </cell>
          <cell r="S54">
            <v>0</v>
          </cell>
          <cell r="T54">
            <v>0</v>
          </cell>
          <cell r="U54">
            <v>0</v>
          </cell>
          <cell r="W54">
            <v>596244</v>
          </cell>
          <cell r="Y54">
            <v>0</v>
          </cell>
          <cell r="AA54">
            <v>604256</v>
          </cell>
        </row>
        <row r="55">
          <cell r="A55" t="str">
            <v>8315</v>
          </cell>
          <cell r="B55" t="str">
            <v>Provision for Deferred Salary</v>
          </cell>
          <cell r="C55">
            <v>118407.67</v>
          </cell>
          <cell r="D55">
            <v>264640.64000000001</v>
          </cell>
          <cell r="E55">
            <v>22302.75</v>
          </cell>
          <cell r="F55">
            <v>0</v>
          </cell>
          <cell r="G55">
            <v>0</v>
          </cell>
          <cell r="H55">
            <v>11674.51</v>
          </cell>
          <cell r="I55">
            <v>0</v>
          </cell>
          <cell r="J55">
            <v>0</v>
          </cell>
          <cell r="K55">
            <v>417025.57</v>
          </cell>
          <cell r="M55">
            <v>0</v>
          </cell>
          <cell r="N55">
            <v>0</v>
          </cell>
          <cell r="O55">
            <v>0</v>
          </cell>
          <cell r="P55">
            <v>575346</v>
          </cell>
          <cell r="Q55">
            <v>0</v>
          </cell>
          <cell r="R55">
            <v>0</v>
          </cell>
          <cell r="S55">
            <v>0</v>
          </cell>
          <cell r="T55">
            <v>0</v>
          </cell>
          <cell r="U55">
            <v>575346</v>
          </cell>
          <cell r="W55">
            <v>992371.57000000007</v>
          </cell>
          <cell r="Y55">
            <v>0</v>
          </cell>
          <cell r="AA55">
            <v>992371.57</v>
          </cell>
        </row>
        <row r="56">
          <cell r="A56" t="str">
            <v>8316</v>
          </cell>
          <cell r="B56" t="str">
            <v>Provision for Time Off in Lieu (TOIL)</v>
          </cell>
          <cell r="C56">
            <v>9610846.9700000007</v>
          </cell>
          <cell r="D56">
            <v>9127278.1300000008</v>
          </cell>
          <cell r="E56">
            <v>6094220.1299999999</v>
          </cell>
          <cell r="F56">
            <v>3633869.6</v>
          </cell>
          <cell r="G56">
            <v>8649.2000000000007</v>
          </cell>
          <cell r="H56">
            <v>28404.02</v>
          </cell>
          <cell r="I56">
            <v>17255.169999999998</v>
          </cell>
          <cell r="J56">
            <v>0</v>
          </cell>
          <cell r="K56">
            <v>28520523.220000003</v>
          </cell>
          <cell r="M56">
            <v>146410.79</v>
          </cell>
          <cell r="N56">
            <v>0</v>
          </cell>
          <cell r="O56">
            <v>0</v>
          </cell>
          <cell r="P56">
            <v>30383.74</v>
          </cell>
          <cell r="Q56">
            <v>0</v>
          </cell>
          <cell r="R56">
            <v>0</v>
          </cell>
          <cell r="S56">
            <v>0</v>
          </cell>
          <cell r="T56">
            <v>0</v>
          </cell>
          <cell r="U56">
            <v>176794.53</v>
          </cell>
          <cell r="W56">
            <v>28697317.750000004</v>
          </cell>
          <cell r="Y56">
            <v>1056</v>
          </cell>
          <cell r="AA56">
            <v>28824189.469999999</v>
          </cell>
        </row>
        <row r="57">
          <cell r="A57" t="str">
            <v>8317</v>
          </cell>
          <cell r="B57" t="str">
            <v>Provision For Gratuities</v>
          </cell>
          <cell r="C57">
            <v>0</v>
          </cell>
          <cell r="D57">
            <v>0</v>
          </cell>
          <cell r="E57">
            <v>0</v>
          </cell>
          <cell r="F57">
            <v>0</v>
          </cell>
          <cell r="G57">
            <v>0</v>
          </cell>
          <cell r="H57">
            <v>0</v>
          </cell>
          <cell r="I57">
            <v>0</v>
          </cell>
          <cell r="J57">
            <v>0</v>
          </cell>
          <cell r="K57">
            <v>0</v>
          </cell>
          <cell r="M57">
            <v>0</v>
          </cell>
          <cell r="N57">
            <v>0</v>
          </cell>
          <cell r="O57">
            <v>0</v>
          </cell>
          <cell r="P57">
            <v>0</v>
          </cell>
          <cell r="Q57">
            <v>0</v>
          </cell>
          <cell r="R57">
            <v>0</v>
          </cell>
          <cell r="S57">
            <v>0</v>
          </cell>
          <cell r="T57">
            <v>0</v>
          </cell>
          <cell r="U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M58">
            <v>0</v>
          </cell>
          <cell r="N58">
            <v>0</v>
          </cell>
          <cell r="O58">
            <v>0</v>
          </cell>
          <cell r="P58">
            <v>0</v>
          </cell>
          <cell r="Q58">
            <v>0</v>
          </cell>
          <cell r="R58">
            <v>0</v>
          </cell>
          <cell r="S58">
            <v>0</v>
          </cell>
          <cell r="T58">
            <v>0</v>
          </cell>
          <cell r="U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8411</v>
          </cell>
          <cell r="B60" t="str">
            <v>Unearned Income</v>
          </cell>
          <cell r="C60">
            <v>459086.62</v>
          </cell>
          <cell r="D60">
            <v>0</v>
          </cell>
          <cell r="E60">
            <v>0</v>
          </cell>
          <cell r="F60">
            <v>0.05</v>
          </cell>
          <cell r="G60">
            <v>0</v>
          </cell>
          <cell r="H60">
            <v>0</v>
          </cell>
          <cell r="I60">
            <v>0</v>
          </cell>
          <cell r="J60">
            <v>0</v>
          </cell>
          <cell r="K60">
            <v>459086.67</v>
          </cell>
          <cell r="M60">
            <v>0</v>
          </cell>
          <cell r="N60">
            <v>0</v>
          </cell>
          <cell r="O60">
            <v>0</v>
          </cell>
          <cell r="P60">
            <v>0</v>
          </cell>
          <cell r="Q60">
            <v>0</v>
          </cell>
          <cell r="R60">
            <v>0</v>
          </cell>
          <cell r="S60">
            <v>0</v>
          </cell>
          <cell r="T60">
            <v>0</v>
          </cell>
          <cell r="U60">
            <v>0</v>
          </cell>
          <cell r="W60">
            <v>459086.67</v>
          </cell>
          <cell r="Y60">
            <v>0</v>
          </cell>
          <cell r="AA60">
            <v>459086.67</v>
          </cell>
        </row>
        <row r="61">
          <cell r="A61" t="str">
            <v>8412</v>
          </cell>
          <cell r="B61" t="str">
            <v>Lease Liabilities</v>
          </cell>
          <cell r="C61">
            <v>0</v>
          </cell>
          <cell r="D61">
            <v>0</v>
          </cell>
          <cell r="E61">
            <v>0</v>
          </cell>
          <cell r="F61">
            <v>0</v>
          </cell>
          <cell r="G61">
            <v>0</v>
          </cell>
          <cell r="H61">
            <v>0</v>
          </cell>
          <cell r="I61">
            <v>0</v>
          </cell>
          <cell r="J61">
            <v>0</v>
          </cell>
          <cell r="K61">
            <v>0</v>
          </cell>
          <cell r="M61">
            <v>0</v>
          </cell>
          <cell r="N61">
            <v>0</v>
          </cell>
          <cell r="O61">
            <v>0</v>
          </cell>
          <cell r="P61">
            <v>0</v>
          </cell>
          <cell r="Q61">
            <v>0</v>
          </cell>
          <cell r="R61">
            <v>0</v>
          </cell>
          <cell r="S61">
            <v>0</v>
          </cell>
          <cell r="T61">
            <v>0</v>
          </cell>
          <cell r="U61">
            <v>0</v>
          </cell>
          <cell r="W61">
            <v>0</v>
          </cell>
          <cell r="Y61">
            <v>0</v>
          </cell>
          <cell r="AA61">
            <v>0</v>
          </cell>
        </row>
        <row r="62">
          <cell r="A62" t="str">
            <v>8413</v>
          </cell>
          <cell r="B62" t="str">
            <v>Loans Not Guaranteed By Treasurer</v>
          </cell>
          <cell r="C62">
            <v>0</v>
          </cell>
          <cell r="D62">
            <v>0</v>
          </cell>
          <cell r="E62">
            <v>0.09</v>
          </cell>
          <cell r="F62">
            <v>0</v>
          </cell>
          <cell r="G62">
            <v>0</v>
          </cell>
          <cell r="H62">
            <v>0</v>
          </cell>
          <cell r="I62">
            <v>0</v>
          </cell>
          <cell r="J62">
            <v>0</v>
          </cell>
          <cell r="K62">
            <v>0.09</v>
          </cell>
          <cell r="M62">
            <v>0</v>
          </cell>
          <cell r="N62">
            <v>0</v>
          </cell>
          <cell r="O62">
            <v>0</v>
          </cell>
          <cell r="P62">
            <v>0</v>
          </cell>
          <cell r="Q62">
            <v>0</v>
          </cell>
          <cell r="R62">
            <v>0</v>
          </cell>
          <cell r="S62">
            <v>0</v>
          </cell>
          <cell r="T62">
            <v>0</v>
          </cell>
          <cell r="U62">
            <v>0</v>
          </cell>
          <cell r="W62">
            <v>0.09</v>
          </cell>
          <cell r="Y62">
            <v>0</v>
          </cell>
          <cell r="AA62">
            <v>0.09</v>
          </cell>
        </row>
        <row r="63">
          <cell r="A63" t="str">
            <v>8414</v>
          </cell>
          <cell r="B63" t="str">
            <v>Bonds and Deposits Held</v>
          </cell>
          <cell r="C63">
            <v>0</v>
          </cell>
          <cell r="D63">
            <v>0</v>
          </cell>
          <cell r="E63">
            <v>0</v>
          </cell>
          <cell r="F63">
            <v>0</v>
          </cell>
          <cell r="G63">
            <v>0</v>
          </cell>
          <cell r="H63">
            <v>0</v>
          </cell>
          <cell r="I63">
            <v>0</v>
          </cell>
          <cell r="J63">
            <v>0</v>
          </cell>
          <cell r="K63">
            <v>0</v>
          </cell>
          <cell r="M63">
            <v>0</v>
          </cell>
          <cell r="N63">
            <v>0</v>
          </cell>
          <cell r="O63">
            <v>0</v>
          </cell>
          <cell r="P63">
            <v>0</v>
          </cell>
          <cell r="Q63">
            <v>0</v>
          </cell>
          <cell r="R63">
            <v>0</v>
          </cell>
          <cell r="S63">
            <v>0</v>
          </cell>
          <cell r="T63">
            <v>0</v>
          </cell>
          <cell r="U63">
            <v>0</v>
          </cell>
          <cell r="W63">
            <v>0</v>
          </cell>
          <cell r="Y63">
            <v>0</v>
          </cell>
          <cell r="AA63">
            <v>0</v>
          </cell>
        </row>
        <row r="64">
          <cell r="A64" t="str">
            <v>8415</v>
          </cell>
          <cell r="B64" t="str">
            <v>Grants Received In Advance</v>
          </cell>
          <cell r="C64">
            <v>0</v>
          </cell>
          <cell r="D64">
            <v>0</v>
          </cell>
          <cell r="E64">
            <v>-0.02</v>
          </cell>
          <cell r="F64">
            <v>10548.51</v>
          </cell>
          <cell r="G64">
            <v>0</v>
          </cell>
          <cell r="H64">
            <v>0</v>
          </cell>
          <cell r="I64">
            <v>0</v>
          </cell>
          <cell r="J64">
            <v>0</v>
          </cell>
          <cell r="K64">
            <v>10548.49</v>
          </cell>
          <cell r="M64">
            <v>0</v>
          </cell>
          <cell r="N64">
            <v>0</v>
          </cell>
          <cell r="O64">
            <v>0</v>
          </cell>
          <cell r="P64">
            <v>0</v>
          </cell>
          <cell r="Q64">
            <v>0</v>
          </cell>
          <cell r="R64">
            <v>0</v>
          </cell>
          <cell r="S64">
            <v>0</v>
          </cell>
          <cell r="T64">
            <v>0</v>
          </cell>
          <cell r="U64">
            <v>0</v>
          </cell>
          <cell r="W64">
            <v>10548.49</v>
          </cell>
          <cell r="Y64">
            <v>0</v>
          </cell>
          <cell r="AA64">
            <v>10548.49</v>
          </cell>
        </row>
        <row r="65">
          <cell r="A65" t="str">
            <v>8416</v>
          </cell>
          <cell r="B65" t="str">
            <v>Patient Appliance Deposits</v>
          </cell>
          <cell r="C65">
            <v>0</v>
          </cell>
          <cell r="D65">
            <v>195498.41</v>
          </cell>
          <cell r="E65">
            <v>0</v>
          </cell>
          <cell r="F65">
            <v>0</v>
          </cell>
          <cell r="G65">
            <v>0</v>
          </cell>
          <cell r="H65">
            <v>0</v>
          </cell>
          <cell r="I65">
            <v>0</v>
          </cell>
          <cell r="J65">
            <v>0</v>
          </cell>
          <cell r="K65">
            <v>195498.41</v>
          </cell>
          <cell r="M65">
            <v>0</v>
          </cell>
          <cell r="N65">
            <v>0</v>
          </cell>
          <cell r="O65">
            <v>0</v>
          </cell>
          <cell r="P65">
            <v>25099.37</v>
          </cell>
          <cell r="Q65">
            <v>0</v>
          </cell>
          <cell r="R65">
            <v>0</v>
          </cell>
          <cell r="S65">
            <v>0</v>
          </cell>
          <cell r="T65">
            <v>0</v>
          </cell>
          <cell r="U65">
            <v>25099.37</v>
          </cell>
          <cell r="W65">
            <v>220597.78</v>
          </cell>
          <cell r="Y65">
            <v>0</v>
          </cell>
          <cell r="AA65">
            <v>220597.78</v>
          </cell>
        </row>
        <row r="66">
          <cell r="A66" t="str">
            <v>8417</v>
          </cell>
          <cell r="B66" t="str">
            <v>Repayable W.A.T.C. Loans</v>
          </cell>
          <cell r="C66">
            <v>1023935.8</v>
          </cell>
          <cell r="D66">
            <v>2636928.8199999998</v>
          </cell>
          <cell r="E66">
            <v>306878.64</v>
          </cell>
          <cell r="F66">
            <v>568340.72</v>
          </cell>
          <cell r="G66">
            <v>0</v>
          </cell>
          <cell r="H66">
            <v>84380.52</v>
          </cell>
          <cell r="I66">
            <v>0</v>
          </cell>
          <cell r="J66">
            <v>0</v>
          </cell>
          <cell r="K66">
            <v>4620464.5</v>
          </cell>
          <cell r="M66">
            <v>0</v>
          </cell>
          <cell r="N66">
            <v>0</v>
          </cell>
          <cell r="O66">
            <v>0</v>
          </cell>
          <cell r="P66">
            <v>0</v>
          </cell>
          <cell r="Q66">
            <v>0</v>
          </cell>
          <cell r="R66">
            <v>0</v>
          </cell>
          <cell r="S66">
            <v>0</v>
          </cell>
          <cell r="T66">
            <v>0</v>
          </cell>
          <cell r="U66">
            <v>0</v>
          </cell>
          <cell r="W66">
            <v>4620464.5</v>
          </cell>
          <cell r="Y66">
            <v>0</v>
          </cell>
          <cell r="AA66">
            <v>4620464.5</v>
          </cell>
        </row>
        <row r="67">
          <cell r="A67" t="str">
            <v>8418</v>
          </cell>
          <cell r="B67" t="str">
            <v>Liabilities due to the Treasurer - current</v>
          </cell>
          <cell r="C67">
            <v>311210.44</v>
          </cell>
          <cell r="D67">
            <v>21427.53</v>
          </cell>
          <cell r="E67">
            <v>1422262.03</v>
          </cell>
          <cell r="F67">
            <v>745468.03</v>
          </cell>
          <cell r="G67">
            <v>0</v>
          </cell>
          <cell r="H67">
            <v>115786.34</v>
          </cell>
          <cell r="I67">
            <v>0</v>
          </cell>
          <cell r="J67">
            <v>0</v>
          </cell>
          <cell r="K67">
            <v>2616154.37</v>
          </cell>
          <cell r="M67">
            <v>0</v>
          </cell>
          <cell r="N67">
            <v>0</v>
          </cell>
          <cell r="O67">
            <v>0</v>
          </cell>
          <cell r="P67">
            <v>0</v>
          </cell>
          <cell r="Q67">
            <v>0</v>
          </cell>
          <cell r="R67">
            <v>0</v>
          </cell>
          <cell r="S67">
            <v>0</v>
          </cell>
          <cell r="T67">
            <v>0</v>
          </cell>
          <cell r="U67">
            <v>0</v>
          </cell>
          <cell r="W67">
            <v>2616154.37</v>
          </cell>
          <cell r="Y67">
            <v>0</v>
          </cell>
          <cell r="AA67">
            <v>2616154.37</v>
          </cell>
        </row>
        <row r="68">
          <cell r="A68" t="str">
            <v>8420</v>
          </cell>
          <cell r="B68" t="str">
            <v>Subsidy Received in Advance</v>
          </cell>
          <cell r="C68">
            <v>0</v>
          </cell>
          <cell r="D68">
            <v>0</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M69">
            <v>0</v>
          </cell>
          <cell r="N69">
            <v>0</v>
          </cell>
          <cell r="O69">
            <v>0</v>
          </cell>
          <cell r="P69">
            <v>0</v>
          </cell>
          <cell r="Q69">
            <v>0</v>
          </cell>
          <cell r="R69">
            <v>0</v>
          </cell>
          <cell r="S69">
            <v>0</v>
          </cell>
          <cell r="T69">
            <v>0</v>
          </cell>
          <cell r="U69">
            <v>0</v>
          </cell>
          <cell r="W69">
            <v>0</v>
          </cell>
          <cell r="Y69">
            <v>0</v>
          </cell>
          <cell r="AA69">
            <v>0</v>
          </cell>
        </row>
        <row r="70">
          <cell r="A70" t="str">
            <v>8422</v>
          </cell>
          <cell r="B70" t="str">
            <v>Finance Lease Liabilities &lt; 1 year</v>
          </cell>
          <cell r="C70">
            <v>0</v>
          </cell>
          <cell r="D70">
            <v>0</v>
          </cell>
          <cell r="E70">
            <v>57510</v>
          </cell>
          <cell r="F70">
            <v>0</v>
          </cell>
          <cell r="G70">
            <v>0</v>
          </cell>
          <cell r="H70">
            <v>0</v>
          </cell>
          <cell r="I70">
            <v>0</v>
          </cell>
          <cell r="J70">
            <v>0</v>
          </cell>
          <cell r="K70">
            <v>57510</v>
          </cell>
          <cell r="M70">
            <v>0</v>
          </cell>
          <cell r="N70">
            <v>0</v>
          </cell>
          <cell r="O70">
            <v>0</v>
          </cell>
          <cell r="P70">
            <v>0</v>
          </cell>
          <cell r="Q70">
            <v>0</v>
          </cell>
          <cell r="R70">
            <v>0</v>
          </cell>
          <cell r="S70">
            <v>0</v>
          </cell>
          <cell r="T70">
            <v>0</v>
          </cell>
          <cell r="U70">
            <v>0</v>
          </cell>
          <cell r="W70">
            <v>57510</v>
          </cell>
          <cell r="Y70">
            <v>0</v>
          </cell>
          <cell r="AA70">
            <v>57510</v>
          </cell>
        </row>
        <row r="71">
          <cell r="A71" t="str">
            <v>8423</v>
          </cell>
          <cell r="B71" t="str">
            <v>Future Finance Lease Charges</v>
          </cell>
          <cell r="C71">
            <v>0</v>
          </cell>
          <cell r="D71">
            <v>0</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W71">
            <v>0</v>
          </cell>
          <cell r="Y71">
            <v>0</v>
          </cell>
          <cell r="AA71">
            <v>0</v>
          </cell>
        </row>
        <row r="72">
          <cell r="A72" t="str">
            <v>8511</v>
          </cell>
          <cell r="B72" t="str">
            <v>Provision For Long Service Leave</v>
          </cell>
          <cell r="C72">
            <v>14005743.6</v>
          </cell>
          <cell r="D72">
            <v>13828355.73</v>
          </cell>
          <cell r="E72">
            <v>11159761.029999999</v>
          </cell>
          <cell r="F72">
            <v>7755579.9699999997</v>
          </cell>
          <cell r="G72">
            <v>256857.73</v>
          </cell>
          <cell r="H72">
            <v>1877881.99</v>
          </cell>
          <cell r="I72">
            <v>159306.79999999999</v>
          </cell>
          <cell r="J72">
            <v>0</v>
          </cell>
          <cell r="K72">
            <v>49043486.849999994</v>
          </cell>
          <cell r="M72">
            <v>169125.73</v>
          </cell>
          <cell r="N72">
            <v>0</v>
          </cell>
          <cell r="O72">
            <v>0</v>
          </cell>
          <cell r="P72">
            <v>80783.850000000006</v>
          </cell>
          <cell r="Q72">
            <v>0</v>
          </cell>
          <cell r="R72">
            <v>0</v>
          </cell>
          <cell r="S72">
            <v>0</v>
          </cell>
          <cell r="T72">
            <v>0</v>
          </cell>
          <cell r="U72">
            <v>249909.58000000002</v>
          </cell>
          <cell r="W72">
            <v>49293396.429999992</v>
          </cell>
          <cell r="Y72">
            <v>5023.55</v>
          </cell>
          <cell r="AA72">
            <v>49663965.549999997</v>
          </cell>
        </row>
        <row r="73">
          <cell r="A73" t="str">
            <v>8512</v>
          </cell>
          <cell r="B73" t="str">
            <v>Provision For Superannuation</v>
          </cell>
          <cell r="C73">
            <v>1.82</v>
          </cell>
          <cell r="D73">
            <v>0</v>
          </cell>
          <cell r="E73">
            <v>0</v>
          </cell>
          <cell r="F73">
            <v>0</v>
          </cell>
          <cell r="G73">
            <v>0</v>
          </cell>
          <cell r="H73">
            <v>0</v>
          </cell>
          <cell r="I73">
            <v>0</v>
          </cell>
          <cell r="J73">
            <v>0</v>
          </cell>
          <cell r="K73">
            <v>1.82</v>
          </cell>
          <cell r="M73">
            <v>0</v>
          </cell>
          <cell r="N73">
            <v>0</v>
          </cell>
          <cell r="O73">
            <v>0</v>
          </cell>
          <cell r="P73">
            <v>0</v>
          </cell>
          <cell r="Q73">
            <v>0</v>
          </cell>
          <cell r="R73">
            <v>0</v>
          </cell>
          <cell r="S73">
            <v>0</v>
          </cell>
          <cell r="T73">
            <v>0</v>
          </cell>
          <cell r="U73">
            <v>0</v>
          </cell>
          <cell r="W73">
            <v>1.82</v>
          </cell>
          <cell r="Y73">
            <v>0</v>
          </cell>
          <cell r="AA73">
            <v>1.82</v>
          </cell>
        </row>
        <row r="74">
          <cell r="A74" t="str">
            <v>8513</v>
          </cell>
          <cell r="B74" t="str">
            <v>Provision For Deferred Salary</v>
          </cell>
          <cell r="C74">
            <v>0</v>
          </cell>
          <cell r="D74">
            <v>0</v>
          </cell>
          <cell r="E74">
            <v>0</v>
          </cell>
          <cell r="F74">
            <v>0</v>
          </cell>
          <cell r="G74">
            <v>0</v>
          </cell>
          <cell r="H74">
            <v>0</v>
          </cell>
          <cell r="I74">
            <v>0</v>
          </cell>
          <cell r="J74">
            <v>0</v>
          </cell>
          <cell r="K74">
            <v>0</v>
          </cell>
          <cell r="M74">
            <v>0</v>
          </cell>
          <cell r="N74">
            <v>0</v>
          </cell>
          <cell r="O74">
            <v>0</v>
          </cell>
          <cell r="P74">
            <v>0</v>
          </cell>
          <cell r="Q74">
            <v>0</v>
          </cell>
          <cell r="R74">
            <v>0</v>
          </cell>
          <cell r="S74">
            <v>0</v>
          </cell>
          <cell r="T74">
            <v>0</v>
          </cell>
          <cell r="U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M75">
            <v>0</v>
          </cell>
          <cell r="N75">
            <v>0</v>
          </cell>
          <cell r="O75">
            <v>0</v>
          </cell>
          <cell r="P75">
            <v>0</v>
          </cell>
          <cell r="Q75">
            <v>0</v>
          </cell>
          <cell r="R75">
            <v>0</v>
          </cell>
          <cell r="S75">
            <v>0</v>
          </cell>
          <cell r="T75">
            <v>0</v>
          </cell>
          <cell r="U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M76">
            <v>0</v>
          </cell>
          <cell r="N76">
            <v>0</v>
          </cell>
          <cell r="O76">
            <v>0</v>
          </cell>
          <cell r="P76">
            <v>0</v>
          </cell>
          <cell r="Q76">
            <v>0</v>
          </cell>
          <cell r="R76">
            <v>0</v>
          </cell>
          <cell r="S76">
            <v>0</v>
          </cell>
          <cell r="T76">
            <v>0</v>
          </cell>
          <cell r="U76">
            <v>0</v>
          </cell>
          <cell r="W76">
            <v>0</v>
          </cell>
          <cell r="Y76">
            <v>0</v>
          </cell>
          <cell r="AA76">
            <v>0</v>
          </cell>
        </row>
        <row r="77">
          <cell r="A77" t="str">
            <v>8622</v>
          </cell>
          <cell r="B77" t="str">
            <v>Finance Lease Liabilities &gt; 1 &lt; 5 Years</v>
          </cell>
          <cell r="C77">
            <v>0</v>
          </cell>
          <cell r="D77">
            <v>0</v>
          </cell>
          <cell r="E77">
            <v>143775</v>
          </cell>
          <cell r="F77">
            <v>0</v>
          </cell>
          <cell r="G77">
            <v>0</v>
          </cell>
          <cell r="H77">
            <v>0</v>
          </cell>
          <cell r="I77">
            <v>0</v>
          </cell>
          <cell r="J77">
            <v>0</v>
          </cell>
          <cell r="K77">
            <v>143775</v>
          </cell>
          <cell r="M77">
            <v>0</v>
          </cell>
          <cell r="N77">
            <v>0</v>
          </cell>
          <cell r="O77">
            <v>0</v>
          </cell>
          <cell r="P77">
            <v>0</v>
          </cell>
          <cell r="Q77">
            <v>0</v>
          </cell>
          <cell r="R77">
            <v>0</v>
          </cell>
          <cell r="S77">
            <v>0</v>
          </cell>
          <cell r="T77">
            <v>0</v>
          </cell>
          <cell r="U77">
            <v>0</v>
          </cell>
          <cell r="W77">
            <v>143775</v>
          </cell>
          <cell r="Y77">
            <v>0</v>
          </cell>
          <cell r="AA77">
            <v>143775</v>
          </cell>
        </row>
        <row r="78">
          <cell r="A78" t="str">
            <v>8623</v>
          </cell>
          <cell r="B78" t="str">
            <v>Finance Lease Liabilities &gt; 5 Years</v>
          </cell>
          <cell r="C78">
            <v>0</v>
          </cell>
          <cell r="D78">
            <v>0</v>
          </cell>
          <cell r="E78">
            <v>0</v>
          </cell>
          <cell r="F78">
            <v>0</v>
          </cell>
          <cell r="G78">
            <v>0</v>
          </cell>
          <cell r="H78">
            <v>0</v>
          </cell>
          <cell r="I78">
            <v>0</v>
          </cell>
          <cell r="J78">
            <v>0</v>
          </cell>
          <cell r="K78">
            <v>0</v>
          </cell>
          <cell r="M78">
            <v>0</v>
          </cell>
          <cell r="N78">
            <v>0</v>
          </cell>
          <cell r="O78">
            <v>0</v>
          </cell>
          <cell r="P78">
            <v>0</v>
          </cell>
          <cell r="Q78">
            <v>0</v>
          </cell>
          <cell r="R78">
            <v>0</v>
          </cell>
          <cell r="S78">
            <v>0</v>
          </cell>
          <cell r="T78">
            <v>0</v>
          </cell>
          <cell r="U78">
            <v>0</v>
          </cell>
          <cell r="W78">
            <v>0</v>
          </cell>
          <cell r="Y78">
            <v>0</v>
          </cell>
          <cell r="AA78">
            <v>0</v>
          </cell>
        </row>
        <row r="79">
          <cell r="A79" t="str">
            <v>8624</v>
          </cell>
          <cell r="B79" t="str">
            <v>Future Finance Lease Charges</v>
          </cell>
          <cell r="C79">
            <v>0</v>
          </cell>
          <cell r="D79">
            <v>0</v>
          </cell>
          <cell r="E79">
            <v>0</v>
          </cell>
          <cell r="F79">
            <v>0</v>
          </cell>
          <cell r="G79">
            <v>0</v>
          </cell>
          <cell r="H79">
            <v>0</v>
          </cell>
          <cell r="I79">
            <v>0</v>
          </cell>
          <cell r="J79">
            <v>0</v>
          </cell>
          <cell r="K79">
            <v>0</v>
          </cell>
          <cell r="M79">
            <v>0</v>
          </cell>
          <cell r="N79">
            <v>0</v>
          </cell>
          <cell r="O79">
            <v>0</v>
          </cell>
          <cell r="P79">
            <v>0</v>
          </cell>
          <cell r="Q79">
            <v>0</v>
          </cell>
          <cell r="R79">
            <v>0</v>
          </cell>
          <cell r="S79">
            <v>0</v>
          </cell>
          <cell r="T79">
            <v>0</v>
          </cell>
          <cell r="U79">
            <v>0</v>
          </cell>
          <cell r="W79">
            <v>0</v>
          </cell>
          <cell r="Y79">
            <v>0</v>
          </cell>
          <cell r="AA79">
            <v>0</v>
          </cell>
        </row>
        <row r="80">
          <cell r="A80" t="str">
            <v>8631</v>
          </cell>
          <cell r="B80" t="str">
            <v>Loans Not Guaranteed By Treasurer</v>
          </cell>
          <cell r="C80">
            <v>0</v>
          </cell>
          <cell r="D80">
            <v>0</v>
          </cell>
          <cell r="E80">
            <v>0</v>
          </cell>
          <cell r="F80">
            <v>0</v>
          </cell>
          <cell r="G80">
            <v>0</v>
          </cell>
          <cell r="H80">
            <v>0</v>
          </cell>
          <cell r="I80">
            <v>0</v>
          </cell>
          <cell r="J80">
            <v>0</v>
          </cell>
          <cell r="K80">
            <v>0</v>
          </cell>
          <cell r="M80">
            <v>0</v>
          </cell>
          <cell r="N80">
            <v>0</v>
          </cell>
          <cell r="O80">
            <v>0</v>
          </cell>
          <cell r="P80">
            <v>0</v>
          </cell>
          <cell r="Q80">
            <v>0</v>
          </cell>
          <cell r="R80">
            <v>0</v>
          </cell>
          <cell r="S80">
            <v>0</v>
          </cell>
          <cell r="T80">
            <v>0</v>
          </cell>
          <cell r="U80">
            <v>0</v>
          </cell>
          <cell r="W80">
            <v>0</v>
          </cell>
          <cell r="Y80">
            <v>0</v>
          </cell>
          <cell r="AA80">
            <v>0</v>
          </cell>
        </row>
        <row r="81">
          <cell r="A81" t="str">
            <v>8641</v>
          </cell>
          <cell r="B81" t="str">
            <v>Repayable W.A.T.C. Loans</v>
          </cell>
          <cell r="C81">
            <v>21342240.129999999</v>
          </cell>
          <cell r="D81">
            <v>62599186.25</v>
          </cell>
          <cell r="E81">
            <v>6159589.6699999999</v>
          </cell>
          <cell r="F81">
            <v>11869589.960000001</v>
          </cell>
          <cell r="G81">
            <v>0</v>
          </cell>
          <cell r="H81">
            <v>1715894.98</v>
          </cell>
          <cell r="I81">
            <v>0</v>
          </cell>
          <cell r="J81">
            <v>0</v>
          </cell>
          <cell r="K81">
            <v>103686500.98999999</v>
          </cell>
          <cell r="M81">
            <v>0</v>
          </cell>
          <cell r="N81">
            <v>0</v>
          </cell>
          <cell r="O81">
            <v>0</v>
          </cell>
          <cell r="P81">
            <v>0</v>
          </cell>
          <cell r="Q81">
            <v>0</v>
          </cell>
          <cell r="R81">
            <v>0</v>
          </cell>
          <cell r="S81">
            <v>0</v>
          </cell>
          <cell r="T81">
            <v>0</v>
          </cell>
          <cell r="U81">
            <v>0</v>
          </cell>
          <cell r="W81">
            <v>103686500.98999999</v>
          </cell>
          <cell r="Y81">
            <v>0</v>
          </cell>
          <cell r="AA81">
            <v>103686500.98999999</v>
          </cell>
        </row>
        <row r="82">
          <cell r="A82" t="str">
            <v>8651</v>
          </cell>
          <cell r="B82" t="str">
            <v>Liabilities due to the Treasurer - non current</v>
          </cell>
          <cell r="C82">
            <v>6514574.96</v>
          </cell>
          <cell r="D82">
            <v>448542.95</v>
          </cell>
          <cell r="E82">
            <v>30701052.859999999</v>
          </cell>
          <cell r="F82">
            <v>15604900.140000001</v>
          </cell>
          <cell r="G82">
            <v>0</v>
          </cell>
          <cell r="H82">
            <v>2423852.4700000002</v>
          </cell>
          <cell r="I82">
            <v>0</v>
          </cell>
          <cell r="J82">
            <v>0</v>
          </cell>
          <cell r="K82">
            <v>55692923.379999995</v>
          </cell>
          <cell r="M82">
            <v>0</v>
          </cell>
          <cell r="N82">
            <v>0</v>
          </cell>
          <cell r="O82">
            <v>0</v>
          </cell>
          <cell r="P82">
            <v>0</v>
          </cell>
          <cell r="Q82">
            <v>0</v>
          </cell>
          <cell r="R82">
            <v>0</v>
          </cell>
          <cell r="S82">
            <v>0</v>
          </cell>
          <cell r="T82">
            <v>0</v>
          </cell>
          <cell r="U82">
            <v>0</v>
          </cell>
          <cell r="W82">
            <v>55692923.379999995</v>
          </cell>
          <cell r="Y82">
            <v>0</v>
          </cell>
          <cell r="AA82">
            <v>55692923.380000003</v>
          </cell>
        </row>
        <row r="83">
          <cell r="B83" t="str">
            <v>Total Liabilities</v>
          </cell>
          <cell r="C83">
            <v>138414524.33999997</v>
          </cell>
          <cell r="D83">
            <v>167077209.25999999</v>
          </cell>
          <cell r="E83">
            <v>117969743.11000001</v>
          </cell>
          <cell r="F83">
            <v>80077413.090000004</v>
          </cell>
          <cell r="G83">
            <v>4082129.7100000009</v>
          </cell>
          <cell r="H83">
            <v>11874365.279999999</v>
          </cell>
          <cell r="I83">
            <v>-1660890.7400000012</v>
          </cell>
          <cell r="J83">
            <v>0</v>
          </cell>
          <cell r="K83">
            <v>517834494.05000001</v>
          </cell>
          <cell r="M83">
            <v>1201602.51</v>
          </cell>
          <cell r="N83">
            <v>124372.44</v>
          </cell>
          <cell r="O83">
            <v>0</v>
          </cell>
          <cell r="P83">
            <v>1056055.8999999999</v>
          </cell>
          <cell r="Q83">
            <v>0</v>
          </cell>
          <cell r="R83">
            <v>0</v>
          </cell>
          <cell r="S83">
            <v>0</v>
          </cell>
          <cell r="T83">
            <v>0</v>
          </cell>
          <cell r="U83">
            <v>2382030.85</v>
          </cell>
          <cell r="W83">
            <v>520216524.90000004</v>
          </cell>
          <cell r="Y83">
            <v>243792.21999999831</v>
          </cell>
          <cell r="AA83">
            <v>522400394.33000004</v>
          </cell>
        </row>
        <row r="85">
          <cell r="A85" t="str">
            <v>Equity</v>
          </cell>
        </row>
        <row r="86">
          <cell r="A86" t="str">
            <v>8911</v>
          </cell>
          <cell r="B86" t="str">
            <v>Capital Injection - Loan Repayments - Non Cash</v>
          </cell>
          <cell r="C86">
            <v>1298965.26</v>
          </cell>
          <cell r="D86">
            <v>783886.41</v>
          </cell>
          <cell r="E86">
            <v>3170578.51</v>
          </cell>
          <cell r="F86">
            <v>1268570.9099999999</v>
          </cell>
          <cell r="G86">
            <v>0</v>
          </cell>
          <cell r="H86">
            <v>191158.44</v>
          </cell>
          <cell r="I86">
            <v>0</v>
          </cell>
          <cell r="J86">
            <v>0</v>
          </cell>
          <cell r="K86">
            <v>6713159.5300000003</v>
          </cell>
          <cell r="M86">
            <v>0</v>
          </cell>
          <cell r="N86">
            <v>0</v>
          </cell>
          <cell r="O86">
            <v>0</v>
          </cell>
          <cell r="P86">
            <v>0</v>
          </cell>
          <cell r="Q86">
            <v>0</v>
          </cell>
          <cell r="R86">
            <v>0</v>
          </cell>
          <cell r="S86">
            <v>0</v>
          </cell>
          <cell r="T86">
            <v>0</v>
          </cell>
          <cell r="U86">
            <v>0</v>
          </cell>
          <cell r="W86">
            <v>6713159.5300000003</v>
          </cell>
          <cell r="Y86">
            <v>0</v>
          </cell>
          <cell r="AA86">
            <v>6713159.5300000003</v>
          </cell>
        </row>
        <row r="87">
          <cell r="A87" t="str">
            <v>8912</v>
          </cell>
          <cell r="B87" t="str">
            <v>Capital Injection - Fixed Assets - Non Cash</v>
          </cell>
          <cell r="C87">
            <v>298898.73</v>
          </cell>
          <cell r="D87">
            <v>362058.17</v>
          </cell>
          <cell r="E87">
            <v>19232484.120000001</v>
          </cell>
          <cell r="F87">
            <v>303711.34000000003</v>
          </cell>
          <cell r="G87">
            <v>125087.5</v>
          </cell>
          <cell r="H87">
            <v>8232</v>
          </cell>
          <cell r="I87">
            <v>0</v>
          </cell>
          <cell r="J87">
            <v>0</v>
          </cell>
          <cell r="K87">
            <v>20330471.859999999</v>
          </cell>
          <cell r="M87">
            <v>0</v>
          </cell>
          <cell r="N87">
            <v>0</v>
          </cell>
          <cell r="O87">
            <v>0</v>
          </cell>
          <cell r="P87">
            <v>0</v>
          </cell>
          <cell r="Q87">
            <v>0</v>
          </cell>
          <cell r="R87">
            <v>0</v>
          </cell>
          <cell r="S87">
            <v>0</v>
          </cell>
          <cell r="T87">
            <v>0</v>
          </cell>
          <cell r="U87">
            <v>0</v>
          </cell>
          <cell r="W87">
            <v>20330471.859999999</v>
          </cell>
          <cell r="Y87">
            <v>0</v>
          </cell>
          <cell r="AA87">
            <v>20655054.510000002</v>
          </cell>
        </row>
        <row r="88">
          <cell r="A88" t="str">
            <v>8913</v>
          </cell>
          <cell r="B88" t="str">
            <v>Capital Injection - Expenses - Non Cash</v>
          </cell>
          <cell r="C88">
            <v>0</v>
          </cell>
          <cell r="D88">
            <v>330465.90999999997</v>
          </cell>
          <cell r="E88">
            <v>0</v>
          </cell>
          <cell r="F88">
            <v>8540.7199999999993</v>
          </cell>
          <cell r="G88">
            <v>356439.58</v>
          </cell>
          <cell r="H88">
            <v>29680</v>
          </cell>
          <cell r="I88">
            <v>0</v>
          </cell>
          <cell r="J88">
            <v>0</v>
          </cell>
          <cell r="K88">
            <v>725126.21</v>
          </cell>
          <cell r="M88">
            <v>0</v>
          </cell>
          <cell r="N88">
            <v>0</v>
          </cell>
          <cell r="O88">
            <v>0</v>
          </cell>
          <cell r="P88">
            <v>0</v>
          </cell>
          <cell r="Q88">
            <v>0</v>
          </cell>
          <cell r="R88">
            <v>0</v>
          </cell>
          <cell r="S88">
            <v>0</v>
          </cell>
          <cell r="T88">
            <v>0</v>
          </cell>
          <cell r="U88">
            <v>0</v>
          </cell>
          <cell r="W88">
            <v>725126.21</v>
          </cell>
          <cell r="Y88">
            <v>0</v>
          </cell>
          <cell r="AA88">
            <v>866381.88</v>
          </cell>
        </row>
        <row r="89">
          <cell r="A89" t="str">
            <v>8914</v>
          </cell>
          <cell r="B89" t="str">
            <v>Capital Injection - Loan Repayments - Cash</v>
          </cell>
          <cell r="C89">
            <v>0</v>
          </cell>
          <cell r="D89">
            <v>405663.41</v>
          </cell>
          <cell r="E89">
            <v>0</v>
          </cell>
          <cell r="F89">
            <v>0</v>
          </cell>
          <cell r="G89">
            <v>0</v>
          </cell>
          <cell r="H89">
            <v>0</v>
          </cell>
          <cell r="I89">
            <v>0</v>
          </cell>
          <cell r="J89">
            <v>0</v>
          </cell>
          <cell r="K89">
            <v>405663.41</v>
          </cell>
          <cell r="M89">
            <v>0</v>
          </cell>
          <cell r="N89">
            <v>193893</v>
          </cell>
          <cell r="O89">
            <v>0</v>
          </cell>
          <cell r="P89">
            <v>0</v>
          </cell>
          <cell r="Q89">
            <v>0</v>
          </cell>
          <cell r="R89">
            <v>0</v>
          </cell>
          <cell r="S89">
            <v>0</v>
          </cell>
          <cell r="T89">
            <v>0</v>
          </cell>
          <cell r="U89">
            <v>193893</v>
          </cell>
          <cell r="W89">
            <v>599556.40999999992</v>
          </cell>
          <cell r="Y89">
            <v>0</v>
          </cell>
          <cell r="AA89">
            <v>599556.41</v>
          </cell>
        </row>
        <row r="90">
          <cell r="A90" t="str">
            <v>8915</v>
          </cell>
          <cell r="B90" t="str">
            <v>Capital Injection - Fixed Assets - Cash</v>
          </cell>
          <cell r="C90">
            <v>16046688.869999999</v>
          </cell>
          <cell r="D90">
            <v>20364890.149999999</v>
          </cell>
          <cell r="E90">
            <v>14966616.130000001</v>
          </cell>
          <cell r="F90">
            <v>17181000</v>
          </cell>
          <cell r="G90">
            <v>1910595.52</v>
          </cell>
          <cell r="H90">
            <v>1171014.01</v>
          </cell>
          <cell r="I90">
            <v>4000000</v>
          </cell>
          <cell r="J90">
            <v>0</v>
          </cell>
          <cell r="K90">
            <v>75640804.680000007</v>
          </cell>
          <cell r="M90">
            <v>0</v>
          </cell>
          <cell r="N90">
            <v>0</v>
          </cell>
          <cell r="O90">
            <v>0</v>
          </cell>
          <cell r="P90">
            <v>0</v>
          </cell>
          <cell r="Q90">
            <v>0</v>
          </cell>
          <cell r="R90">
            <v>0</v>
          </cell>
          <cell r="S90">
            <v>0</v>
          </cell>
          <cell r="T90">
            <v>0</v>
          </cell>
          <cell r="U90">
            <v>0</v>
          </cell>
          <cell r="W90">
            <v>75640804.680000007</v>
          </cell>
          <cell r="Y90">
            <v>0</v>
          </cell>
          <cell r="AA90">
            <v>77540804.680000007</v>
          </cell>
        </row>
        <row r="91">
          <cell r="A91" t="str">
            <v>8916</v>
          </cell>
          <cell r="B91" t="str">
            <v>Capital Injection - Expense - Cash</v>
          </cell>
          <cell r="C91">
            <v>0</v>
          </cell>
          <cell r="D91">
            <v>1700000</v>
          </cell>
          <cell r="E91">
            <v>4000000</v>
          </cell>
          <cell r="F91">
            <v>605.42999999999995</v>
          </cell>
          <cell r="G91">
            <v>19785.71</v>
          </cell>
          <cell r="H91">
            <v>700895.99</v>
          </cell>
          <cell r="I91">
            <v>0</v>
          </cell>
          <cell r="J91">
            <v>0</v>
          </cell>
          <cell r="K91">
            <v>6421287.1299999999</v>
          </cell>
          <cell r="M91">
            <v>0</v>
          </cell>
          <cell r="N91">
            <v>0</v>
          </cell>
          <cell r="O91">
            <v>0</v>
          </cell>
          <cell r="P91">
            <v>0</v>
          </cell>
          <cell r="Q91">
            <v>0</v>
          </cell>
          <cell r="R91">
            <v>0</v>
          </cell>
          <cell r="S91">
            <v>0</v>
          </cell>
          <cell r="T91">
            <v>0</v>
          </cell>
          <cell r="U91">
            <v>0</v>
          </cell>
          <cell r="W91">
            <v>6421287.1299999999</v>
          </cell>
          <cell r="Y91">
            <v>0</v>
          </cell>
          <cell r="AA91">
            <v>6421287.1299999999</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M92">
            <v>0</v>
          </cell>
          <cell r="N92">
            <v>0</v>
          </cell>
          <cell r="O92">
            <v>0</v>
          </cell>
          <cell r="P92">
            <v>0</v>
          </cell>
          <cell r="Q92">
            <v>0</v>
          </cell>
          <cell r="R92">
            <v>0</v>
          </cell>
          <cell r="S92">
            <v>0</v>
          </cell>
          <cell r="T92">
            <v>0</v>
          </cell>
          <cell r="U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8924</v>
          </cell>
          <cell r="B95" t="str">
            <v>Equity - Contribution by Owner - Transfers External</v>
          </cell>
          <cell r="C95">
            <v>66986040.43</v>
          </cell>
          <cell r="D95">
            <v>42503551.719999999</v>
          </cell>
          <cell r="E95">
            <v>27023758.120000001</v>
          </cell>
          <cell r="F95">
            <v>23951370.620000001</v>
          </cell>
          <cell r="G95">
            <v>0</v>
          </cell>
          <cell r="H95">
            <v>12586460.99</v>
          </cell>
          <cell r="I95">
            <v>2032000</v>
          </cell>
          <cell r="J95">
            <v>0</v>
          </cell>
          <cell r="K95">
            <v>175083181.88000003</v>
          </cell>
          <cell r="M95">
            <v>0</v>
          </cell>
          <cell r="N95">
            <v>0</v>
          </cell>
          <cell r="O95">
            <v>0</v>
          </cell>
          <cell r="P95">
            <v>0</v>
          </cell>
          <cell r="Q95">
            <v>0</v>
          </cell>
          <cell r="R95">
            <v>0</v>
          </cell>
          <cell r="S95">
            <v>0</v>
          </cell>
          <cell r="T95">
            <v>0</v>
          </cell>
          <cell r="U95">
            <v>0</v>
          </cell>
          <cell r="W95">
            <v>175083181.88000003</v>
          </cell>
          <cell r="Y95">
            <v>0</v>
          </cell>
          <cell r="AA95">
            <v>175694312</v>
          </cell>
        </row>
        <row r="96">
          <cell r="A96" t="str">
            <v>8925</v>
          </cell>
          <cell r="B96" t="str">
            <v>Equity - Contribution by Owner - Transfers Inter-Health</v>
          </cell>
          <cell r="C96">
            <v>14404100.5</v>
          </cell>
          <cell r="D96">
            <v>1561661.22</v>
          </cell>
          <cell r="E96">
            <v>8258155.2800000003</v>
          </cell>
          <cell r="F96">
            <v>0</v>
          </cell>
          <cell r="G96">
            <v>0</v>
          </cell>
          <cell r="H96">
            <v>0</v>
          </cell>
          <cell r="I96">
            <v>0</v>
          </cell>
          <cell r="J96">
            <v>0</v>
          </cell>
          <cell r="K96">
            <v>24223917</v>
          </cell>
          <cell r="M96">
            <v>0</v>
          </cell>
          <cell r="N96">
            <v>0</v>
          </cell>
          <cell r="O96">
            <v>0</v>
          </cell>
          <cell r="P96">
            <v>0</v>
          </cell>
          <cell r="Q96">
            <v>0</v>
          </cell>
          <cell r="R96">
            <v>0</v>
          </cell>
          <cell r="S96">
            <v>0</v>
          </cell>
          <cell r="T96">
            <v>0</v>
          </cell>
          <cell r="U96">
            <v>0</v>
          </cell>
          <cell r="W96">
            <v>24223917</v>
          </cell>
          <cell r="Y96">
            <v>0</v>
          </cell>
          <cell r="AA96">
            <v>24223917</v>
          </cell>
        </row>
        <row r="97">
          <cell r="A97" t="str">
            <v>8926</v>
          </cell>
          <cell r="B97" t="str">
            <v>Equity - Contribution by Owner - Transfers Intra-Health</v>
          </cell>
          <cell r="C97">
            <v>1623905.86</v>
          </cell>
          <cell r="D97">
            <v>0</v>
          </cell>
          <cell r="E97">
            <v>-1319735.3700000001</v>
          </cell>
          <cell r="F97">
            <v>-9212.26</v>
          </cell>
          <cell r="G97">
            <v>-62765</v>
          </cell>
          <cell r="H97">
            <v>0.37</v>
          </cell>
          <cell r="I97">
            <v>0</v>
          </cell>
          <cell r="J97">
            <v>0</v>
          </cell>
          <cell r="K97">
            <v>232193.59999999998</v>
          </cell>
          <cell r="M97">
            <v>0</v>
          </cell>
          <cell r="N97">
            <v>0</v>
          </cell>
          <cell r="O97">
            <v>0</v>
          </cell>
          <cell r="P97">
            <v>0</v>
          </cell>
          <cell r="Q97">
            <v>0</v>
          </cell>
          <cell r="R97">
            <v>0</v>
          </cell>
          <cell r="S97">
            <v>0</v>
          </cell>
          <cell r="T97">
            <v>0</v>
          </cell>
          <cell r="U97">
            <v>0</v>
          </cell>
          <cell r="W97">
            <v>232193.59999999998</v>
          </cell>
          <cell r="Y97">
            <v>0</v>
          </cell>
          <cell r="AA97">
            <v>232193.6</v>
          </cell>
        </row>
        <row r="98">
          <cell r="A98" t="str">
            <v>8927</v>
          </cell>
          <cell r="B98" t="str">
            <v>Equity - Contribution by Owner - Transfers on Amalgamation</v>
          </cell>
          <cell r="C98">
            <v>158632151.65000001</v>
          </cell>
          <cell r="D98">
            <v>181355000</v>
          </cell>
          <cell r="E98">
            <v>145128426.34999999</v>
          </cell>
          <cell r="F98">
            <v>84400484.25</v>
          </cell>
          <cell r="G98">
            <v>0</v>
          </cell>
          <cell r="H98">
            <v>6946000</v>
          </cell>
          <cell r="I98">
            <v>0</v>
          </cell>
          <cell r="J98">
            <v>0</v>
          </cell>
          <cell r="K98">
            <v>576462062.25</v>
          </cell>
          <cell r="M98">
            <v>0</v>
          </cell>
          <cell r="N98">
            <v>0</v>
          </cell>
          <cell r="O98">
            <v>0</v>
          </cell>
          <cell r="P98">
            <v>6516393</v>
          </cell>
          <cell r="Q98">
            <v>0</v>
          </cell>
          <cell r="R98">
            <v>0</v>
          </cell>
          <cell r="S98">
            <v>0</v>
          </cell>
          <cell r="T98">
            <v>0</v>
          </cell>
          <cell r="U98">
            <v>6516393</v>
          </cell>
          <cell r="W98">
            <v>582978455.25</v>
          </cell>
          <cell r="Y98">
            <v>0</v>
          </cell>
          <cell r="AA98">
            <v>582978455.25</v>
          </cell>
        </row>
        <row r="99">
          <cell r="A99" t="str">
            <v>8928</v>
          </cell>
          <cell r="B99" t="str">
            <v>Equity - Distribution to Owner - Transfers External</v>
          </cell>
          <cell r="C99">
            <v>0</v>
          </cell>
          <cell r="D99">
            <v>-170072.07</v>
          </cell>
          <cell r="E99">
            <v>-2867956.47</v>
          </cell>
          <cell r="F99">
            <v>0</v>
          </cell>
          <cell r="G99">
            <v>0</v>
          </cell>
          <cell r="H99">
            <v>-166424.82999999999</v>
          </cell>
          <cell r="I99">
            <v>0</v>
          </cell>
          <cell r="J99">
            <v>0</v>
          </cell>
          <cell r="K99">
            <v>-3204453.37</v>
          </cell>
          <cell r="M99">
            <v>0</v>
          </cell>
          <cell r="N99">
            <v>0</v>
          </cell>
          <cell r="O99">
            <v>0</v>
          </cell>
          <cell r="P99">
            <v>0</v>
          </cell>
          <cell r="Q99">
            <v>0</v>
          </cell>
          <cell r="R99">
            <v>0</v>
          </cell>
          <cell r="S99">
            <v>0</v>
          </cell>
          <cell r="T99">
            <v>0</v>
          </cell>
          <cell r="U99">
            <v>0</v>
          </cell>
          <cell r="W99">
            <v>-3204453.37</v>
          </cell>
          <cell r="Y99">
            <v>0</v>
          </cell>
          <cell r="AA99">
            <v>-5620919.21</v>
          </cell>
        </row>
        <row r="100">
          <cell r="A100" t="str">
            <v>8929</v>
          </cell>
          <cell r="B100" t="str">
            <v>Equity - Distribution to Owner - Transfers Inter-Health</v>
          </cell>
          <cell r="C100">
            <v>0</v>
          </cell>
          <cell r="D100">
            <v>-1561661.22</v>
          </cell>
          <cell r="E100">
            <v>0</v>
          </cell>
          <cell r="F100">
            <v>0</v>
          </cell>
          <cell r="G100">
            <v>0</v>
          </cell>
          <cell r="H100">
            <v>-5500000</v>
          </cell>
          <cell r="I100">
            <v>0</v>
          </cell>
          <cell r="J100">
            <v>0</v>
          </cell>
          <cell r="K100">
            <v>-7061661.2199999997</v>
          </cell>
          <cell r="M100">
            <v>0</v>
          </cell>
          <cell r="N100">
            <v>0</v>
          </cell>
          <cell r="O100">
            <v>0</v>
          </cell>
          <cell r="P100">
            <v>0</v>
          </cell>
          <cell r="Q100">
            <v>0</v>
          </cell>
          <cell r="R100">
            <v>0</v>
          </cell>
          <cell r="S100">
            <v>0</v>
          </cell>
          <cell r="T100">
            <v>0</v>
          </cell>
          <cell r="U100">
            <v>0</v>
          </cell>
          <cell r="W100">
            <v>-7061661.2199999997</v>
          </cell>
          <cell r="Y100">
            <v>0</v>
          </cell>
          <cell r="AA100">
            <v>-7061661.2199999997</v>
          </cell>
        </row>
        <row r="101">
          <cell r="A101" t="str">
            <v>8931</v>
          </cell>
          <cell r="B101" t="str">
            <v>Capital Injection - General</v>
          </cell>
          <cell r="C101">
            <v>28416352.870000001</v>
          </cell>
          <cell r="D101">
            <v>15934826.779999999</v>
          </cell>
          <cell r="E101">
            <v>19701010.800000001</v>
          </cell>
          <cell r="F101">
            <v>15391669.75</v>
          </cell>
          <cell r="G101">
            <v>8071500</v>
          </cell>
          <cell r="H101">
            <v>3684305.99</v>
          </cell>
          <cell r="I101">
            <v>0</v>
          </cell>
          <cell r="J101">
            <v>0</v>
          </cell>
          <cell r="K101">
            <v>91199666.189999998</v>
          </cell>
          <cell r="M101">
            <v>0</v>
          </cell>
          <cell r="N101">
            <v>0</v>
          </cell>
          <cell r="O101">
            <v>0</v>
          </cell>
          <cell r="P101">
            <v>0</v>
          </cell>
          <cell r="Q101">
            <v>0</v>
          </cell>
          <cell r="R101">
            <v>0</v>
          </cell>
          <cell r="S101">
            <v>0</v>
          </cell>
          <cell r="T101">
            <v>0</v>
          </cell>
          <cell r="U101">
            <v>0</v>
          </cell>
          <cell r="W101">
            <v>91199666.189999998</v>
          </cell>
          <cell r="Y101">
            <v>0</v>
          </cell>
          <cell r="AA101">
            <v>91199666.189999998</v>
          </cell>
        </row>
        <row r="102">
          <cell r="A102" t="str">
            <v>8932</v>
          </cell>
          <cell r="B102" t="str">
            <v>Equity - Intra Health Transfers - Staff Costs</v>
          </cell>
          <cell r="C102">
            <v>765363.49</v>
          </cell>
          <cell r="D102">
            <v>0</v>
          </cell>
          <cell r="E102">
            <v>0</v>
          </cell>
          <cell r="F102">
            <v>0</v>
          </cell>
          <cell r="G102">
            <v>0</v>
          </cell>
          <cell r="H102">
            <v>0</v>
          </cell>
          <cell r="I102">
            <v>0</v>
          </cell>
          <cell r="J102">
            <v>0</v>
          </cell>
          <cell r="K102">
            <v>765363.49</v>
          </cell>
          <cell r="M102">
            <v>-765363.49</v>
          </cell>
          <cell r="N102">
            <v>0</v>
          </cell>
          <cell r="O102">
            <v>0</v>
          </cell>
          <cell r="P102">
            <v>0</v>
          </cell>
          <cell r="Q102">
            <v>0</v>
          </cell>
          <cell r="R102">
            <v>0</v>
          </cell>
          <cell r="S102">
            <v>0</v>
          </cell>
          <cell r="T102">
            <v>0</v>
          </cell>
          <cell r="U102">
            <v>-765363.49</v>
          </cell>
          <cell r="W102">
            <v>0</v>
          </cell>
          <cell r="Y102">
            <v>0</v>
          </cell>
          <cell r="AA102">
            <v>0</v>
          </cell>
        </row>
        <row r="103">
          <cell r="A103" t="str">
            <v>8991</v>
          </cell>
          <cell r="B103" t="str">
            <v>Accumulated Deficit / Surplus</v>
          </cell>
          <cell r="C103">
            <v>-59056514.719999999</v>
          </cell>
          <cell r="D103">
            <v>-86014830.640000001</v>
          </cell>
          <cell r="E103">
            <v>8113606.5599999996</v>
          </cell>
          <cell r="F103">
            <v>-9243389.6699999999</v>
          </cell>
          <cell r="G103">
            <v>2722750.39</v>
          </cell>
          <cell r="H103">
            <v>-8482259.6799999997</v>
          </cell>
          <cell r="I103">
            <v>5330140.1100000003</v>
          </cell>
          <cell r="J103">
            <v>0</v>
          </cell>
          <cell r="K103">
            <v>-146630497.65000001</v>
          </cell>
          <cell r="M103">
            <v>23247427.27</v>
          </cell>
          <cell r="N103">
            <v>24108957.18</v>
          </cell>
          <cell r="O103">
            <v>6395206.9299999997</v>
          </cell>
          <cell r="P103">
            <v>3856757.6</v>
          </cell>
          <cell r="Q103">
            <v>0</v>
          </cell>
          <cell r="R103">
            <v>173595.99</v>
          </cell>
          <cell r="S103">
            <v>0</v>
          </cell>
          <cell r="T103">
            <v>0</v>
          </cell>
          <cell r="U103">
            <v>57781944.970000006</v>
          </cell>
          <cell r="W103">
            <v>-88848552.680000007</v>
          </cell>
          <cell r="Y103">
            <v>-808480.75</v>
          </cell>
          <cell r="AA103">
            <v>-84818337.359999999</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M104">
            <v>0</v>
          </cell>
          <cell r="N104">
            <v>0</v>
          </cell>
          <cell r="O104">
            <v>0</v>
          </cell>
          <cell r="P104">
            <v>0</v>
          </cell>
          <cell r="Q104">
            <v>0</v>
          </cell>
          <cell r="R104">
            <v>0</v>
          </cell>
          <cell r="S104">
            <v>0</v>
          </cell>
          <cell r="T104">
            <v>0</v>
          </cell>
          <cell r="U104">
            <v>0</v>
          </cell>
          <cell r="W104">
            <v>0</v>
          </cell>
          <cell r="Y104">
            <v>0</v>
          </cell>
          <cell r="AA104">
            <v>0</v>
          </cell>
        </row>
        <row r="105">
          <cell r="A105" t="str">
            <v>8993</v>
          </cell>
          <cell r="B105" t="str">
            <v>Asset Revaluation Reserve</v>
          </cell>
          <cell r="C105">
            <v>0</v>
          </cell>
          <cell r="D105">
            <v>0</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W105">
            <v>0</v>
          </cell>
          <cell r="Y105">
            <v>0</v>
          </cell>
          <cell r="AA105">
            <v>0</v>
          </cell>
        </row>
        <row r="106">
          <cell r="A106" t="str">
            <v>8994</v>
          </cell>
          <cell r="B106" t="str">
            <v>General Reserve</v>
          </cell>
          <cell r="C106">
            <v>0</v>
          </cell>
          <cell r="D106">
            <v>0</v>
          </cell>
          <cell r="E106">
            <v>0</v>
          </cell>
          <cell r="F106">
            <v>0</v>
          </cell>
          <cell r="G106">
            <v>0</v>
          </cell>
          <cell r="H106">
            <v>0</v>
          </cell>
          <cell r="I106">
            <v>0</v>
          </cell>
          <cell r="J106">
            <v>0</v>
          </cell>
          <cell r="K106">
            <v>0</v>
          </cell>
          <cell r="M106">
            <v>0</v>
          </cell>
          <cell r="N106">
            <v>0</v>
          </cell>
          <cell r="O106">
            <v>0</v>
          </cell>
          <cell r="P106">
            <v>0</v>
          </cell>
          <cell r="Q106">
            <v>0</v>
          </cell>
          <cell r="R106">
            <v>0</v>
          </cell>
          <cell r="S106">
            <v>0</v>
          </cell>
          <cell r="T106">
            <v>0</v>
          </cell>
          <cell r="U106">
            <v>0</v>
          </cell>
          <cell r="W106">
            <v>0</v>
          </cell>
          <cell r="Y106">
            <v>0</v>
          </cell>
          <cell r="AA106">
            <v>0</v>
          </cell>
        </row>
        <row r="107">
          <cell r="A107" t="str">
            <v>8995</v>
          </cell>
          <cell r="B107" t="str">
            <v>Asset Revaluation Reserve - Land</v>
          </cell>
          <cell r="C107">
            <v>21084099</v>
          </cell>
          <cell r="D107">
            <v>92617273</v>
          </cell>
          <cell r="E107">
            <v>20099691</v>
          </cell>
          <cell r="F107">
            <v>16100000</v>
          </cell>
          <cell r="G107">
            <v>0</v>
          </cell>
          <cell r="H107">
            <v>7136167.4699999997</v>
          </cell>
          <cell r="I107">
            <v>0</v>
          </cell>
          <cell r="J107">
            <v>0</v>
          </cell>
          <cell r="K107">
            <v>157037230.47</v>
          </cell>
          <cell r="M107">
            <v>0</v>
          </cell>
          <cell r="N107">
            <v>0</v>
          </cell>
          <cell r="O107">
            <v>0</v>
          </cell>
          <cell r="P107">
            <v>0</v>
          </cell>
          <cell r="Q107">
            <v>0</v>
          </cell>
          <cell r="R107">
            <v>0</v>
          </cell>
          <cell r="S107">
            <v>0</v>
          </cell>
          <cell r="T107">
            <v>0</v>
          </cell>
          <cell r="U107">
            <v>0</v>
          </cell>
          <cell r="W107">
            <v>157037230.47</v>
          </cell>
          <cell r="Y107">
            <v>0</v>
          </cell>
          <cell r="AA107">
            <v>157037230.47</v>
          </cell>
        </row>
        <row r="108">
          <cell r="A108" t="str">
            <v>8996</v>
          </cell>
          <cell r="B108" t="str">
            <v>Asset Revaluation Reserve - Buildings</v>
          </cell>
          <cell r="C108">
            <v>20645182.940000001</v>
          </cell>
          <cell r="D108">
            <v>48674151.130000003</v>
          </cell>
          <cell r="E108">
            <v>27523764.039999999</v>
          </cell>
          <cell r="F108">
            <v>-10616426.27</v>
          </cell>
          <cell r="G108">
            <v>0</v>
          </cell>
          <cell r="H108">
            <v>4550179.91</v>
          </cell>
          <cell r="I108">
            <v>0</v>
          </cell>
          <cell r="J108">
            <v>0</v>
          </cell>
          <cell r="K108">
            <v>90776851.750000015</v>
          </cell>
          <cell r="M108">
            <v>0</v>
          </cell>
          <cell r="N108">
            <v>0</v>
          </cell>
          <cell r="O108">
            <v>0</v>
          </cell>
          <cell r="P108">
            <v>0</v>
          </cell>
          <cell r="Q108">
            <v>0</v>
          </cell>
          <cell r="R108">
            <v>0</v>
          </cell>
          <cell r="S108">
            <v>0</v>
          </cell>
          <cell r="T108">
            <v>0</v>
          </cell>
          <cell r="U108">
            <v>0</v>
          </cell>
          <cell r="W108">
            <v>90776851.750000015</v>
          </cell>
          <cell r="Y108">
            <v>0</v>
          </cell>
          <cell r="AA108">
            <v>90776851.75</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W109">
            <v>0</v>
          </cell>
          <cell r="Y109">
            <v>0</v>
          </cell>
          <cell r="AA109">
            <v>0</v>
          </cell>
        </row>
        <row r="110">
          <cell r="A110" t="str">
            <v>8998</v>
          </cell>
          <cell r="B110" t="str">
            <v>Adjustment due to change in Accounting Policy</v>
          </cell>
          <cell r="C110">
            <v>-602576.38</v>
          </cell>
          <cell r="D110">
            <v>-413820.61</v>
          </cell>
          <cell r="E110">
            <v>-185644.17</v>
          </cell>
          <cell r="F110">
            <v>-287164.99</v>
          </cell>
          <cell r="G110">
            <v>0</v>
          </cell>
          <cell r="H110">
            <v>-64918.34</v>
          </cell>
          <cell r="I110">
            <v>0</v>
          </cell>
          <cell r="J110">
            <v>0</v>
          </cell>
          <cell r="K110">
            <v>-1554124.49</v>
          </cell>
          <cell r="M110">
            <v>0</v>
          </cell>
          <cell r="N110">
            <v>0</v>
          </cell>
          <cell r="O110">
            <v>0</v>
          </cell>
          <cell r="P110">
            <v>0</v>
          </cell>
          <cell r="Q110">
            <v>0</v>
          </cell>
          <cell r="R110">
            <v>0</v>
          </cell>
          <cell r="S110">
            <v>0</v>
          </cell>
          <cell r="T110">
            <v>0</v>
          </cell>
          <cell r="U110">
            <v>0</v>
          </cell>
          <cell r="W110">
            <v>-1554124.49</v>
          </cell>
          <cell r="Y110">
            <v>0</v>
          </cell>
          <cell r="AA110">
            <v>-1562068.96</v>
          </cell>
        </row>
        <row r="111">
          <cell r="B111" t="str">
            <v>Total Equity</v>
          </cell>
          <cell r="C111">
            <v>270542658.50000006</v>
          </cell>
          <cell r="D111">
            <v>318433043.36000001</v>
          </cell>
          <cell r="E111">
            <v>292844754.89999998</v>
          </cell>
          <cell r="F111">
            <v>138449759.82999995</v>
          </cell>
          <cell r="G111">
            <v>13143393.700000001</v>
          </cell>
          <cell r="H111">
            <v>22790492.32</v>
          </cell>
          <cell r="I111">
            <v>11362140.109999999</v>
          </cell>
          <cell r="J111">
            <v>0</v>
          </cell>
          <cell r="K111">
            <v>1067566242.7200001</v>
          </cell>
          <cell r="M111">
            <v>22482063.780000001</v>
          </cell>
          <cell r="N111">
            <v>24302850.18</v>
          </cell>
          <cell r="O111">
            <v>6395206.9299999997</v>
          </cell>
          <cell r="P111">
            <v>10373150.6</v>
          </cell>
          <cell r="Q111">
            <v>0</v>
          </cell>
          <cell r="R111">
            <v>173595.99</v>
          </cell>
          <cell r="S111">
            <v>0</v>
          </cell>
          <cell r="T111">
            <v>0</v>
          </cell>
          <cell r="U111">
            <v>63726867.480000004</v>
          </cell>
          <cell r="W111">
            <v>1131293110.2</v>
          </cell>
          <cell r="Y111">
            <v>-808480.75</v>
          </cell>
          <cell r="AA111">
            <v>1135875883.6500001</v>
          </cell>
        </row>
        <row r="113">
          <cell r="A113" t="str">
            <v>Assets</v>
          </cell>
        </row>
        <row r="114">
          <cell r="A114" t="str">
            <v>9111</v>
          </cell>
          <cell r="B114" t="str">
            <v>Cash On Hand</v>
          </cell>
          <cell r="C114">
            <v>26305</v>
          </cell>
          <cell r="D114">
            <v>47290</v>
          </cell>
          <cell r="E114">
            <v>21490</v>
          </cell>
          <cell r="F114">
            <v>16200</v>
          </cell>
          <cell r="G114">
            <v>0</v>
          </cell>
          <cell r="H114">
            <v>8873.35</v>
          </cell>
          <cell r="I114">
            <v>100</v>
          </cell>
          <cell r="J114">
            <v>0</v>
          </cell>
          <cell r="K114">
            <v>120258.35</v>
          </cell>
          <cell r="M114">
            <v>300</v>
          </cell>
          <cell r="N114">
            <v>0</v>
          </cell>
          <cell r="O114">
            <v>0</v>
          </cell>
          <cell r="P114">
            <v>2000</v>
          </cell>
          <cell r="Q114">
            <v>0</v>
          </cell>
          <cell r="R114">
            <v>0</v>
          </cell>
          <cell r="S114">
            <v>0</v>
          </cell>
          <cell r="T114">
            <v>0</v>
          </cell>
          <cell r="U114">
            <v>2300</v>
          </cell>
          <cell r="W114">
            <v>122558.35</v>
          </cell>
          <cell r="Y114">
            <v>1316.65</v>
          </cell>
          <cell r="AA114">
            <v>128115</v>
          </cell>
        </row>
        <row r="115">
          <cell r="A115" t="str">
            <v>9112</v>
          </cell>
          <cell r="B115" t="str">
            <v>Cash at Bank HDWA</v>
          </cell>
          <cell r="C115">
            <v>6289541.21</v>
          </cell>
          <cell r="D115">
            <v>-15386010.49</v>
          </cell>
          <cell r="E115">
            <v>8180022.3399999999</v>
          </cell>
          <cell r="F115">
            <v>79272.27</v>
          </cell>
          <cell r="G115">
            <v>2604113.9300000002</v>
          </cell>
          <cell r="H115">
            <v>1271513.6599999999</v>
          </cell>
          <cell r="I115">
            <v>7220047.9299999997</v>
          </cell>
          <cell r="J115">
            <v>0</v>
          </cell>
          <cell r="K115">
            <v>10258500.849999998</v>
          </cell>
          <cell r="M115">
            <v>-1045239.02</v>
          </cell>
          <cell r="N115">
            <v>16377967.67</v>
          </cell>
          <cell r="O115">
            <v>270262.45</v>
          </cell>
          <cell r="P115">
            <v>152650.23999999999</v>
          </cell>
          <cell r="Q115">
            <v>0</v>
          </cell>
          <cell r="R115">
            <v>58010.78</v>
          </cell>
          <cell r="S115">
            <v>0</v>
          </cell>
          <cell r="T115">
            <v>0</v>
          </cell>
          <cell r="U115">
            <v>15813652.119999999</v>
          </cell>
          <cell r="W115">
            <v>26072152.969999999</v>
          </cell>
          <cell r="Y115">
            <v>-5132962.09</v>
          </cell>
          <cell r="AA115">
            <v>21082490.120000001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W116">
            <v>0</v>
          </cell>
          <cell r="Y116">
            <v>0</v>
          </cell>
          <cell r="AA116">
            <v>0</v>
          </cell>
        </row>
        <row r="117">
          <cell r="A117" t="str">
            <v>9114</v>
          </cell>
          <cell r="B117" t="str">
            <v>Cash at Bank EFT</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W117">
            <v>0</v>
          </cell>
          <cell r="Y117">
            <v>0</v>
          </cell>
          <cell r="AA117">
            <v>0</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M118">
            <v>0</v>
          </cell>
          <cell r="N118">
            <v>0</v>
          </cell>
          <cell r="O118">
            <v>0</v>
          </cell>
          <cell r="P118">
            <v>0</v>
          </cell>
          <cell r="Q118">
            <v>0</v>
          </cell>
          <cell r="R118">
            <v>0</v>
          </cell>
          <cell r="S118">
            <v>0</v>
          </cell>
          <cell r="T118">
            <v>0</v>
          </cell>
          <cell r="U118">
            <v>0</v>
          </cell>
          <cell r="W118">
            <v>0</v>
          </cell>
          <cell r="Y118">
            <v>0</v>
          </cell>
          <cell r="AA118">
            <v>0</v>
          </cell>
        </row>
        <row r="119">
          <cell r="A119" t="str">
            <v>9116</v>
          </cell>
          <cell r="B119" t="str">
            <v>Cash at Bank SSS</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W119">
            <v>0</v>
          </cell>
          <cell r="Y119">
            <v>0</v>
          </cell>
          <cell r="AA119">
            <v>0</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M121">
            <v>0</v>
          </cell>
          <cell r="N121">
            <v>0</v>
          </cell>
          <cell r="O121">
            <v>0</v>
          </cell>
          <cell r="P121">
            <v>0</v>
          </cell>
          <cell r="Q121">
            <v>0</v>
          </cell>
          <cell r="R121">
            <v>0</v>
          </cell>
          <cell r="S121">
            <v>0</v>
          </cell>
          <cell r="T121">
            <v>0</v>
          </cell>
          <cell r="U121">
            <v>0</v>
          </cell>
          <cell r="W121">
            <v>0</v>
          </cell>
          <cell r="Y121">
            <v>0</v>
          </cell>
          <cell r="AA121">
            <v>0</v>
          </cell>
        </row>
        <row r="122">
          <cell r="A122" t="str">
            <v>9119</v>
          </cell>
          <cell r="B122" t="str">
            <v>Cash at Bank STALE CHEQUES</v>
          </cell>
          <cell r="C122">
            <v>0</v>
          </cell>
          <cell r="D122">
            <v>0</v>
          </cell>
          <cell r="E122">
            <v>0</v>
          </cell>
          <cell r="F122">
            <v>0</v>
          </cell>
          <cell r="G122">
            <v>0</v>
          </cell>
          <cell r="H122">
            <v>0</v>
          </cell>
          <cell r="I122">
            <v>0</v>
          </cell>
          <cell r="J122">
            <v>0</v>
          </cell>
          <cell r="K122">
            <v>0</v>
          </cell>
          <cell r="M122">
            <v>0</v>
          </cell>
          <cell r="N122">
            <v>0</v>
          </cell>
          <cell r="O122">
            <v>0</v>
          </cell>
          <cell r="P122">
            <v>0</v>
          </cell>
          <cell r="Q122">
            <v>0</v>
          </cell>
          <cell r="R122">
            <v>0</v>
          </cell>
          <cell r="S122">
            <v>0</v>
          </cell>
          <cell r="T122">
            <v>0</v>
          </cell>
          <cell r="U122">
            <v>0</v>
          </cell>
          <cell r="W122">
            <v>0</v>
          </cell>
          <cell r="Y122">
            <v>0</v>
          </cell>
          <cell r="AA122">
            <v>0</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W123">
            <v>0</v>
          </cell>
          <cell r="Y123">
            <v>0</v>
          </cell>
          <cell r="AA123">
            <v>0</v>
          </cell>
        </row>
        <row r="124">
          <cell r="A124" t="str">
            <v>9151</v>
          </cell>
          <cell r="B124" t="str">
            <v>Investments</v>
          </cell>
          <cell r="C124">
            <v>5370000</v>
          </cell>
          <cell r="D124">
            <v>25381695.530000001</v>
          </cell>
          <cell r="E124">
            <v>0</v>
          </cell>
          <cell r="F124">
            <v>13875000</v>
          </cell>
          <cell r="G124">
            <v>0</v>
          </cell>
          <cell r="H124">
            <v>377100</v>
          </cell>
          <cell r="I124">
            <v>0</v>
          </cell>
          <cell r="J124">
            <v>0</v>
          </cell>
          <cell r="K124">
            <v>45003795.530000001</v>
          </cell>
          <cell r="M124">
            <v>24826967.539999999</v>
          </cell>
          <cell r="N124">
            <v>6304456.96</v>
          </cell>
          <cell r="O124">
            <v>7806590.7300000004</v>
          </cell>
          <cell r="P124">
            <v>11892684.109999999</v>
          </cell>
          <cell r="Q124">
            <v>0</v>
          </cell>
          <cell r="R124">
            <v>134000</v>
          </cell>
          <cell r="S124">
            <v>0</v>
          </cell>
          <cell r="T124">
            <v>0</v>
          </cell>
          <cell r="U124">
            <v>50964699.340000004</v>
          </cell>
          <cell r="W124">
            <v>95968494.870000005</v>
          </cell>
          <cell r="Y124">
            <v>1462617.72</v>
          </cell>
          <cell r="AA124">
            <v>97431112.590000004</v>
          </cell>
        </row>
        <row r="125">
          <cell r="A125" t="str">
            <v>9211</v>
          </cell>
          <cell r="B125" t="str">
            <v>Accounts Receivable - Patient</v>
          </cell>
          <cell r="C125">
            <v>9845714.0500000007</v>
          </cell>
          <cell r="D125">
            <v>3104540.33</v>
          </cell>
          <cell r="E125">
            <v>1918180.1</v>
          </cell>
          <cell r="F125">
            <v>812192.06</v>
          </cell>
          <cell r="G125">
            <v>0</v>
          </cell>
          <cell r="H125">
            <v>557095.81000000006</v>
          </cell>
          <cell r="I125">
            <v>0</v>
          </cell>
          <cell r="J125">
            <v>0</v>
          </cell>
          <cell r="K125">
            <v>16237722.350000001</v>
          </cell>
          <cell r="M125">
            <v>0</v>
          </cell>
          <cell r="N125">
            <v>84164.49</v>
          </cell>
          <cell r="O125">
            <v>0</v>
          </cell>
          <cell r="P125">
            <v>188908.85</v>
          </cell>
          <cell r="Q125">
            <v>0</v>
          </cell>
          <cell r="R125">
            <v>0</v>
          </cell>
          <cell r="S125">
            <v>0</v>
          </cell>
          <cell r="T125">
            <v>0</v>
          </cell>
          <cell r="U125">
            <v>273073.34000000003</v>
          </cell>
          <cell r="W125">
            <v>16510795.690000001</v>
          </cell>
          <cell r="Y125">
            <v>2291631.9500000002</v>
          </cell>
          <cell r="AA125">
            <v>18809645.850000001</v>
          </cell>
        </row>
        <row r="126">
          <cell r="A126" t="str">
            <v>9212</v>
          </cell>
          <cell r="B126" t="str">
            <v>Accounts Receivable - Non Patient</v>
          </cell>
          <cell r="C126">
            <v>4994457.51</v>
          </cell>
          <cell r="D126">
            <v>4545453.26</v>
          </cell>
          <cell r="E126">
            <v>1121351.74</v>
          </cell>
          <cell r="F126">
            <v>1157725.1200000001</v>
          </cell>
          <cell r="G126">
            <v>470350.1</v>
          </cell>
          <cell r="H126">
            <v>10425.4</v>
          </cell>
          <cell r="I126">
            <v>120152.83</v>
          </cell>
          <cell r="J126">
            <v>0</v>
          </cell>
          <cell r="K126">
            <v>12419915.959999999</v>
          </cell>
          <cell r="M126">
            <v>1019869.84</v>
          </cell>
          <cell r="N126">
            <v>564628.75</v>
          </cell>
          <cell r="O126">
            <v>46347.55</v>
          </cell>
          <cell r="P126">
            <v>207681.56</v>
          </cell>
          <cell r="Q126">
            <v>0</v>
          </cell>
          <cell r="R126">
            <v>0</v>
          </cell>
          <cell r="S126">
            <v>0</v>
          </cell>
          <cell r="T126">
            <v>0</v>
          </cell>
          <cell r="U126">
            <v>1838527.7</v>
          </cell>
          <cell r="W126">
            <v>14258443.659999998</v>
          </cell>
          <cell r="Y126">
            <v>-66347.73</v>
          </cell>
          <cell r="AA126">
            <v>14220280.960000001</v>
          </cell>
        </row>
        <row r="127">
          <cell r="A127" t="str">
            <v>9213</v>
          </cell>
          <cell r="B127" t="str">
            <v>Provision For Doubtful Debts</v>
          </cell>
          <cell r="C127">
            <v>-4071502.99</v>
          </cell>
          <cell r="D127">
            <v>-841547</v>
          </cell>
          <cell r="E127">
            <v>-150000</v>
          </cell>
          <cell r="F127">
            <v>-143000</v>
          </cell>
          <cell r="G127">
            <v>0</v>
          </cell>
          <cell r="H127">
            <v>-5845.47</v>
          </cell>
          <cell r="I127">
            <v>0</v>
          </cell>
          <cell r="J127">
            <v>0</v>
          </cell>
          <cell r="K127">
            <v>-5211895.46</v>
          </cell>
          <cell r="M127">
            <v>-1357.15</v>
          </cell>
          <cell r="N127">
            <v>0</v>
          </cell>
          <cell r="O127">
            <v>0</v>
          </cell>
          <cell r="P127">
            <v>0</v>
          </cell>
          <cell r="Q127">
            <v>0</v>
          </cell>
          <cell r="R127">
            <v>0</v>
          </cell>
          <cell r="S127">
            <v>0</v>
          </cell>
          <cell r="T127">
            <v>0</v>
          </cell>
          <cell r="U127">
            <v>-1357.15</v>
          </cell>
          <cell r="W127">
            <v>-5213252.6100000003</v>
          </cell>
          <cell r="Y127">
            <v>0</v>
          </cell>
          <cell r="AA127">
            <v>-5214452.6100000003</v>
          </cell>
        </row>
        <row r="128">
          <cell r="A128" t="str">
            <v>9214</v>
          </cell>
          <cell r="B128" t="str">
            <v>Prepayments</v>
          </cell>
          <cell r="C128">
            <v>2152007.69</v>
          </cell>
          <cell r="D128">
            <v>665574</v>
          </cell>
          <cell r="E128">
            <v>717091.22</v>
          </cell>
          <cell r="F128">
            <v>389159.1</v>
          </cell>
          <cell r="G128">
            <v>2164605.8199999998</v>
          </cell>
          <cell r="H128">
            <v>47769</v>
          </cell>
          <cell r="I128">
            <v>0</v>
          </cell>
          <cell r="J128">
            <v>0</v>
          </cell>
          <cell r="K128">
            <v>6136206.8300000001</v>
          </cell>
          <cell r="M128">
            <v>148140.29</v>
          </cell>
          <cell r="N128">
            <v>0</v>
          </cell>
          <cell r="O128">
            <v>0</v>
          </cell>
          <cell r="P128">
            <v>0</v>
          </cell>
          <cell r="Q128">
            <v>0</v>
          </cell>
          <cell r="R128">
            <v>0</v>
          </cell>
          <cell r="S128">
            <v>0</v>
          </cell>
          <cell r="T128">
            <v>0</v>
          </cell>
          <cell r="U128">
            <v>148140.29</v>
          </cell>
          <cell r="W128">
            <v>6284347.1200000001</v>
          </cell>
          <cell r="Y128">
            <v>-1269.7</v>
          </cell>
          <cell r="AA128">
            <v>6283077.4199999999</v>
          </cell>
        </row>
        <row r="129">
          <cell r="A129" t="str">
            <v>9215</v>
          </cell>
          <cell r="B129" t="str">
            <v>Accrued Income - Cash Only</v>
          </cell>
          <cell r="C129">
            <v>319279.25</v>
          </cell>
          <cell r="D129">
            <v>2293192.4900000002</v>
          </cell>
          <cell r="E129">
            <v>1733166.44</v>
          </cell>
          <cell r="F129">
            <v>1118422.81</v>
          </cell>
          <cell r="G129">
            <v>0</v>
          </cell>
          <cell r="H129">
            <v>0</v>
          </cell>
          <cell r="I129">
            <v>0</v>
          </cell>
          <cell r="J129">
            <v>0</v>
          </cell>
          <cell r="K129">
            <v>5464060.9900000002</v>
          </cell>
          <cell r="M129">
            <v>0</v>
          </cell>
          <cell r="N129">
            <v>177752.6</v>
          </cell>
          <cell r="O129">
            <v>129227.03</v>
          </cell>
          <cell r="P129">
            <v>121829.8</v>
          </cell>
          <cell r="Q129">
            <v>0</v>
          </cell>
          <cell r="R129">
            <v>0</v>
          </cell>
          <cell r="S129">
            <v>0</v>
          </cell>
          <cell r="T129">
            <v>0</v>
          </cell>
          <cell r="U129">
            <v>428809.43</v>
          </cell>
          <cell r="W129">
            <v>5892870.4199999999</v>
          </cell>
          <cell r="Y129">
            <v>111513.36</v>
          </cell>
          <cell r="AA129">
            <v>6040727.7800000003</v>
          </cell>
        </row>
        <row r="130">
          <cell r="A130" t="str">
            <v>9216</v>
          </cell>
          <cell r="B130" t="str">
            <v>Accrued Income - Interest</v>
          </cell>
          <cell r="C130">
            <v>59506.54</v>
          </cell>
          <cell r="D130">
            <v>56436.41</v>
          </cell>
          <cell r="E130">
            <v>0</v>
          </cell>
          <cell r="F130">
            <v>28136.13</v>
          </cell>
          <cell r="G130">
            <v>0</v>
          </cell>
          <cell r="H130">
            <v>0</v>
          </cell>
          <cell r="I130">
            <v>0</v>
          </cell>
          <cell r="J130">
            <v>0</v>
          </cell>
          <cell r="K130">
            <v>144079.08000000002</v>
          </cell>
          <cell r="M130">
            <v>269595.8</v>
          </cell>
          <cell r="N130">
            <v>0</v>
          </cell>
          <cell r="O130">
            <v>0</v>
          </cell>
          <cell r="P130">
            <v>94633.66</v>
          </cell>
          <cell r="Q130">
            <v>0</v>
          </cell>
          <cell r="R130">
            <v>0</v>
          </cell>
          <cell r="S130">
            <v>0</v>
          </cell>
          <cell r="T130">
            <v>0</v>
          </cell>
          <cell r="U130">
            <v>364229.45999999996</v>
          </cell>
          <cell r="W130">
            <v>508308.54</v>
          </cell>
          <cell r="Y130">
            <v>0</v>
          </cell>
          <cell r="AA130">
            <v>508308.54</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M132">
            <v>0</v>
          </cell>
          <cell r="N132">
            <v>0</v>
          </cell>
          <cell r="O132">
            <v>0</v>
          </cell>
          <cell r="P132">
            <v>0</v>
          </cell>
          <cell r="Q132">
            <v>0</v>
          </cell>
          <cell r="R132">
            <v>0</v>
          </cell>
          <cell r="S132">
            <v>0</v>
          </cell>
          <cell r="T132">
            <v>0</v>
          </cell>
          <cell r="U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M133">
            <v>0</v>
          </cell>
          <cell r="N133">
            <v>0</v>
          </cell>
          <cell r="O133">
            <v>0</v>
          </cell>
          <cell r="P133">
            <v>0</v>
          </cell>
          <cell r="Q133">
            <v>0</v>
          </cell>
          <cell r="R133">
            <v>0</v>
          </cell>
          <cell r="S133">
            <v>0</v>
          </cell>
          <cell r="T133">
            <v>0</v>
          </cell>
          <cell r="U133">
            <v>0</v>
          </cell>
          <cell r="W133">
            <v>0</v>
          </cell>
          <cell r="Y133">
            <v>0</v>
          </cell>
          <cell r="AA133">
            <v>0</v>
          </cell>
        </row>
        <row r="134">
          <cell r="A134" t="str">
            <v>9251</v>
          </cell>
          <cell r="B134" t="str">
            <v>Amount Receivable for Outputs - General (Current)</v>
          </cell>
          <cell r="C134">
            <v>10278750.83</v>
          </cell>
          <cell r="D134">
            <v>18311448.07</v>
          </cell>
          <cell r="E134">
            <v>20182246.43</v>
          </cell>
          <cell r="F134">
            <v>329572</v>
          </cell>
          <cell r="G134">
            <v>0</v>
          </cell>
          <cell r="H134">
            <v>3573942.25</v>
          </cell>
          <cell r="I134">
            <v>-813027.79</v>
          </cell>
          <cell r="J134">
            <v>0</v>
          </cell>
          <cell r="K134">
            <v>51862931.789999999</v>
          </cell>
          <cell r="M134">
            <v>0</v>
          </cell>
          <cell r="N134">
            <v>0</v>
          </cell>
          <cell r="O134">
            <v>0</v>
          </cell>
          <cell r="P134">
            <v>0</v>
          </cell>
          <cell r="Q134">
            <v>0</v>
          </cell>
          <cell r="R134">
            <v>0</v>
          </cell>
          <cell r="S134">
            <v>0</v>
          </cell>
          <cell r="T134">
            <v>0</v>
          </cell>
          <cell r="U134">
            <v>0</v>
          </cell>
          <cell r="W134">
            <v>51862931.789999999</v>
          </cell>
          <cell r="Y134">
            <v>0</v>
          </cell>
          <cell r="AA134">
            <v>51900364.119999997</v>
          </cell>
        </row>
        <row r="135">
          <cell r="A135" t="str">
            <v>9252</v>
          </cell>
          <cell r="B135" t="str">
            <v>Amount Receivable for Outputs - Fixed Assets - Non Cash</v>
          </cell>
          <cell r="C135">
            <v>-492750.83</v>
          </cell>
          <cell r="D135">
            <v>-2324854.35</v>
          </cell>
          <cell r="E135">
            <v>-9261214.4299999997</v>
          </cell>
          <cell r="F135">
            <v>-155829</v>
          </cell>
          <cell r="G135">
            <v>0</v>
          </cell>
          <cell r="H135">
            <v>-786297.25</v>
          </cell>
          <cell r="I135">
            <v>0</v>
          </cell>
          <cell r="J135">
            <v>0</v>
          </cell>
          <cell r="K135">
            <v>-13020945.859999999</v>
          </cell>
          <cell r="M135">
            <v>0</v>
          </cell>
          <cell r="N135">
            <v>0</v>
          </cell>
          <cell r="O135">
            <v>0</v>
          </cell>
          <cell r="P135">
            <v>0</v>
          </cell>
          <cell r="Q135">
            <v>0</v>
          </cell>
          <cell r="R135">
            <v>0</v>
          </cell>
          <cell r="S135">
            <v>0</v>
          </cell>
          <cell r="T135">
            <v>0</v>
          </cell>
          <cell r="U135">
            <v>0</v>
          </cell>
          <cell r="W135">
            <v>-13020945.859999999</v>
          </cell>
          <cell r="Y135">
            <v>0</v>
          </cell>
          <cell r="AA135">
            <v>-13053254.380000001</v>
          </cell>
        </row>
        <row r="136">
          <cell r="A136" t="str">
            <v>9253</v>
          </cell>
          <cell r="B136" t="str">
            <v>Amount Receivable for Outputs - Expenses - Non Cash</v>
          </cell>
          <cell r="C136">
            <v>0</v>
          </cell>
          <cell r="D136">
            <v>-10317.5</v>
          </cell>
          <cell r="E136">
            <v>-8167</v>
          </cell>
          <cell r="F136">
            <v>0</v>
          </cell>
          <cell r="G136">
            <v>0</v>
          </cell>
          <cell r="H136">
            <v>0</v>
          </cell>
          <cell r="I136">
            <v>0</v>
          </cell>
          <cell r="J136">
            <v>0</v>
          </cell>
          <cell r="K136">
            <v>-18484.5</v>
          </cell>
          <cell r="M136">
            <v>0</v>
          </cell>
          <cell r="N136">
            <v>0</v>
          </cell>
          <cell r="O136">
            <v>0</v>
          </cell>
          <cell r="P136">
            <v>0</v>
          </cell>
          <cell r="Q136">
            <v>0</v>
          </cell>
          <cell r="R136">
            <v>0</v>
          </cell>
          <cell r="S136">
            <v>0</v>
          </cell>
          <cell r="T136">
            <v>0</v>
          </cell>
          <cell r="U136">
            <v>0</v>
          </cell>
          <cell r="W136">
            <v>-18484.5</v>
          </cell>
          <cell r="Y136">
            <v>0</v>
          </cell>
          <cell r="AA136">
            <v>-23608.31</v>
          </cell>
        </row>
        <row r="137">
          <cell r="A137" t="str">
            <v>9254</v>
          </cell>
          <cell r="B137" t="str">
            <v>Amount Receivable for Outputs - Fixed Assets - Cash</v>
          </cell>
          <cell r="C137">
            <v>-10000</v>
          </cell>
          <cell r="D137">
            <v>-15149276.220000001</v>
          </cell>
          <cell r="E137">
            <v>-8739865</v>
          </cell>
          <cell r="F137">
            <v>-173743</v>
          </cell>
          <cell r="G137">
            <v>0</v>
          </cell>
          <cell r="H137">
            <v>-428645</v>
          </cell>
          <cell r="I137">
            <v>0</v>
          </cell>
          <cell r="J137">
            <v>0</v>
          </cell>
          <cell r="K137">
            <v>-24501529.219999999</v>
          </cell>
          <cell r="M137">
            <v>0</v>
          </cell>
          <cell r="N137">
            <v>0</v>
          </cell>
          <cell r="O137">
            <v>0</v>
          </cell>
          <cell r="P137">
            <v>0</v>
          </cell>
          <cell r="Q137">
            <v>0</v>
          </cell>
          <cell r="R137">
            <v>0</v>
          </cell>
          <cell r="S137">
            <v>0</v>
          </cell>
          <cell r="T137">
            <v>0</v>
          </cell>
          <cell r="U137">
            <v>0</v>
          </cell>
          <cell r="W137">
            <v>-24501529.219999999</v>
          </cell>
          <cell r="Y137">
            <v>0</v>
          </cell>
          <cell r="AA137">
            <v>-24501529.219999999</v>
          </cell>
        </row>
        <row r="138">
          <cell r="A138" t="str">
            <v>9255</v>
          </cell>
          <cell r="B138" t="str">
            <v>Amount Receivable for Outputs - Expenses - Cash</v>
          </cell>
          <cell r="C138">
            <v>0</v>
          </cell>
          <cell r="D138">
            <v>0</v>
          </cell>
          <cell r="E138">
            <v>0</v>
          </cell>
          <cell r="F138">
            <v>0</v>
          </cell>
          <cell r="G138">
            <v>0</v>
          </cell>
          <cell r="H138">
            <v>-15000</v>
          </cell>
          <cell r="I138">
            <v>0</v>
          </cell>
          <cell r="J138">
            <v>0</v>
          </cell>
          <cell r="K138">
            <v>-15000</v>
          </cell>
          <cell r="M138">
            <v>0</v>
          </cell>
          <cell r="N138">
            <v>0</v>
          </cell>
          <cell r="O138">
            <v>0</v>
          </cell>
          <cell r="P138">
            <v>0</v>
          </cell>
          <cell r="Q138">
            <v>0</v>
          </cell>
          <cell r="R138">
            <v>0</v>
          </cell>
          <cell r="S138">
            <v>0</v>
          </cell>
          <cell r="T138">
            <v>0</v>
          </cell>
          <cell r="U138">
            <v>0</v>
          </cell>
          <cell r="W138">
            <v>-15000</v>
          </cell>
          <cell r="Y138">
            <v>0</v>
          </cell>
          <cell r="AA138">
            <v>-15000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W139">
            <v>0</v>
          </cell>
          <cell r="Y139">
            <v>0</v>
          </cell>
          <cell r="AA139">
            <v>0</v>
          </cell>
        </row>
        <row r="140">
          <cell r="A140" t="str">
            <v>9311</v>
          </cell>
          <cell r="B140" t="str">
            <v>Supply Inventory Control Account</v>
          </cell>
          <cell r="C140">
            <v>1875384.54</v>
          </cell>
          <cell r="D140">
            <v>254103.59</v>
          </cell>
          <cell r="E140">
            <v>827716.65</v>
          </cell>
          <cell r="F140">
            <v>0</v>
          </cell>
          <cell r="G140">
            <v>0</v>
          </cell>
          <cell r="H140">
            <v>368386.53</v>
          </cell>
          <cell r="I140">
            <v>0</v>
          </cell>
          <cell r="J140">
            <v>0</v>
          </cell>
          <cell r="K140">
            <v>3325591.3099999996</v>
          </cell>
          <cell r="M140">
            <v>0</v>
          </cell>
          <cell r="N140">
            <v>0</v>
          </cell>
          <cell r="O140">
            <v>0</v>
          </cell>
          <cell r="P140">
            <v>0</v>
          </cell>
          <cell r="Q140">
            <v>0</v>
          </cell>
          <cell r="R140">
            <v>0</v>
          </cell>
          <cell r="S140">
            <v>0</v>
          </cell>
          <cell r="T140">
            <v>0</v>
          </cell>
          <cell r="U140">
            <v>0</v>
          </cell>
          <cell r="W140">
            <v>3325591.3099999996</v>
          </cell>
          <cell r="Y140">
            <v>0</v>
          </cell>
          <cell r="AA140">
            <v>3325591.31</v>
          </cell>
        </row>
        <row r="141">
          <cell r="A141" t="str">
            <v>9321</v>
          </cell>
          <cell r="B141" t="str">
            <v>Pharmacy Inventory Control Account</v>
          </cell>
          <cell r="C141">
            <v>3613312.38</v>
          </cell>
          <cell r="D141">
            <v>2996347.55</v>
          </cell>
          <cell r="E141">
            <v>1847075.79</v>
          </cell>
          <cell r="F141">
            <v>1472674.16</v>
          </cell>
          <cell r="G141">
            <v>0</v>
          </cell>
          <cell r="H141">
            <v>0</v>
          </cell>
          <cell r="I141">
            <v>0</v>
          </cell>
          <cell r="J141">
            <v>0</v>
          </cell>
          <cell r="K141">
            <v>9929409.879999999</v>
          </cell>
          <cell r="M141">
            <v>0</v>
          </cell>
          <cell r="N141">
            <v>0</v>
          </cell>
          <cell r="O141">
            <v>0</v>
          </cell>
          <cell r="P141">
            <v>112100.38</v>
          </cell>
          <cell r="Q141">
            <v>0</v>
          </cell>
          <cell r="R141">
            <v>0</v>
          </cell>
          <cell r="S141">
            <v>0</v>
          </cell>
          <cell r="T141">
            <v>0</v>
          </cell>
          <cell r="U141">
            <v>112100.38</v>
          </cell>
          <cell r="W141">
            <v>10041510.26</v>
          </cell>
          <cell r="Y141">
            <v>0</v>
          </cell>
          <cell r="AA141">
            <v>10041510.26</v>
          </cell>
        </row>
        <row r="142">
          <cell r="A142" t="str">
            <v>9331</v>
          </cell>
          <cell r="B142" t="str">
            <v>Engineering Inventory Control Account</v>
          </cell>
          <cell r="C142">
            <v>218451.25</v>
          </cell>
          <cell r="D142">
            <v>356447.37</v>
          </cell>
          <cell r="E142">
            <v>29739.8</v>
          </cell>
          <cell r="F142">
            <v>39241.11</v>
          </cell>
          <cell r="G142">
            <v>0</v>
          </cell>
          <cell r="H142">
            <v>101743.22</v>
          </cell>
          <cell r="I142">
            <v>0</v>
          </cell>
          <cell r="J142">
            <v>0</v>
          </cell>
          <cell r="K142">
            <v>745622.75</v>
          </cell>
          <cell r="M142">
            <v>0</v>
          </cell>
          <cell r="N142">
            <v>0</v>
          </cell>
          <cell r="O142">
            <v>0</v>
          </cell>
          <cell r="P142">
            <v>0</v>
          </cell>
          <cell r="Q142">
            <v>0</v>
          </cell>
          <cell r="R142">
            <v>0</v>
          </cell>
          <cell r="S142">
            <v>0</v>
          </cell>
          <cell r="T142">
            <v>0</v>
          </cell>
          <cell r="U142">
            <v>0</v>
          </cell>
          <cell r="W142">
            <v>745622.75</v>
          </cell>
          <cell r="Y142">
            <v>0</v>
          </cell>
          <cell r="AA142">
            <v>745622.75</v>
          </cell>
        </row>
        <row r="143">
          <cell r="A143" t="str">
            <v>9341</v>
          </cell>
          <cell r="B143" t="str">
            <v>Other Inventory Control Account</v>
          </cell>
          <cell r="C143">
            <v>486139.97</v>
          </cell>
          <cell r="D143">
            <v>0</v>
          </cell>
          <cell r="E143">
            <v>0</v>
          </cell>
          <cell r="F143">
            <v>0</v>
          </cell>
          <cell r="G143">
            <v>0</v>
          </cell>
          <cell r="H143">
            <v>0</v>
          </cell>
          <cell r="I143">
            <v>0</v>
          </cell>
          <cell r="J143">
            <v>0</v>
          </cell>
          <cell r="K143">
            <v>486139.97</v>
          </cell>
          <cell r="M143">
            <v>0</v>
          </cell>
          <cell r="N143">
            <v>0</v>
          </cell>
          <cell r="O143">
            <v>0</v>
          </cell>
          <cell r="P143">
            <v>0</v>
          </cell>
          <cell r="Q143">
            <v>0</v>
          </cell>
          <cell r="R143">
            <v>0</v>
          </cell>
          <cell r="S143">
            <v>0</v>
          </cell>
          <cell r="T143">
            <v>0</v>
          </cell>
          <cell r="U143">
            <v>0</v>
          </cell>
          <cell r="W143">
            <v>486139.97</v>
          </cell>
          <cell r="Y143">
            <v>0</v>
          </cell>
          <cell r="AA143">
            <v>486139.97</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M144">
            <v>44662.73</v>
          </cell>
          <cell r="N144">
            <v>0</v>
          </cell>
          <cell r="O144">
            <v>0</v>
          </cell>
          <cell r="P144">
            <v>0</v>
          </cell>
          <cell r="Q144">
            <v>0</v>
          </cell>
          <cell r="R144">
            <v>0</v>
          </cell>
          <cell r="S144">
            <v>0</v>
          </cell>
          <cell r="T144">
            <v>0</v>
          </cell>
          <cell r="U144">
            <v>44662.73</v>
          </cell>
          <cell r="W144">
            <v>44662.73</v>
          </cell>
          <cell r="Y144">
            <v>0</v>
          </cell>
          <cell r="AA144">
            <v>44662.73</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M147">
            <v>0</v>
          </cell>
          <cell r="N147">
            <v>0</v>
          </cell>
          <cell r="O147">
            <v>0</v>
          </cell>
          <cell r="P147">
            <v>0</v>
          </cell>
          <cell r="Q147">
            <v>0</v>
          </cell>
          <cell r="R147">
            <v>0</v>
          </cell>
          <cell r="S147">
            <v>0</v>
          </cell>
          <cell r="T147">
            <v>0</v>
          </cell>
          <cell r="U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M148">
            <v>0</v>
          </cell>
          <cell r="N148">
            <v>0</v>
          </cell>
          <cell r="O148">
            <v>0</v>
          </cell>
          <cell r="P148">
            <v>0</v>
          </cell>
          <cell r="Q148">
            <v>0</v>
          </cell>
          <cell r="R148">
            <v>0</v>
          </cell>
          <cell r="S148">
            <v>0</v>
          </cell>
          <cell r="T148">
            <v>0</v>
          </cell>
          <cell r="U148">
            <v>0</v>
          </cell>
          <cell r="W148">
            <v>0</v>
          </cell>
          <cell r="Y148">
            <v>0</v>
          </cell>
          <cell r="AA148">
            <v>0</v>
          </cell>
        </row>
        <row r="149">
          <cell r="A149" t="str">
            <v>9509</v>
          </cell>
          <cell r="B149" t="str">
            <v>Financial Leases - Buildings</v>
          </cell>
          <cell r="C149">
            <v>0</v>
          </cell>
          <cell r="D149">
            <v>0</v>
          </cell>
          <cell r="E149">
            <v>0</v>
          </cell>
          <cell r="F149">
            <v>0</v>
          </cell>
          <cell r="G149">
            <v>0</v>
          </cell>
          <cell r="H149">
            <v>0</v>
          </cell>
          <cell r="I149">
            <v>0</v>
          </cell>
          <cell r="J149">
            <v>0</v>
          </cell>
          <cell r="K149">
            <v>0</v>
          </cell>
          <cell r="M149">
            <v>0</v>
          </cell>
          <cell r="N149">
            <v>0</v>
          </cell>
          <cell r="O149">
            <v>0</v>
          </cell>
          <cell r="P149">
            <v>0</v>
          </cell>
          <cell r="Q149">
            <v>0</v>
          </cell>
          <cell r="R149">
            <v>0</v>
          </cell>
          <cell r="S149">
            <v>0</v>
          </cell>
          <cell r="T149">
            <v>0</v>
          </cell>
          <cell r="U149">
            <v>0</v>
          </cell>
          <cell r="W149">
            <v>0</v>
          </cell>
          <cell r="Y149">
            <v>0</v>
          </cell>
          <cell r="AA149">
            <v>0</v>
          </cell>
        </row>
        <row r="150">
          <cell r="A150" t="str">
            <v>9510</v>
          </cell>
          <cell r="B150" t="str">
            <v>Less: Provision for Amortisation - Buildings</v>
          </cell>
          <cell r="C150">
            <v>0</v>
          </cell>
          <cell r="D150">
            <v>0</v>
          </cell>
          <cell r="E150">
            <v>0</v>
          </cell>
          <cell r="F150">
            <v>0</v>
          </cell>
          <cell r="G150">
            <v>0</v>
          </cell>
          <cell r="H150">
            <v>0</v>
          </cell>
          <cell r="I150">
            <v>0</v>
          </cell>
          <cell r="J150">
            <v>0</v>
          </cell>
          <cell r="K150">
            <v>0</v>
          </cell>
          <cell r="M150">
            <v>0</v>
          </cell>
          <cell r="N150">
            <v>0</v>
          </cell>
          <cell r="O150">
            <v>0</v>
          </cell>
          <cell r="P150">
            <v>0</v>
          </cell>
          <cell r="Q150">
            <v>0</v>
          </cell>
          <cell r="R150">
            <v>0</v>
          </cell>
          <cell r="S150">
            <v>0</v>
          </cell>
          <cell r="T150">
            <v>0</v>
          </cell>
          <cell r="U150">
            <v>0</v>
          </cell>
          <cell r="W150">
            <v>0</v>
          </cell>
          <cell r="Y150">
            <v>0</v>
          </cell>
          <cell r="AA150">
            <v>0</v>
          </cell>
        </row>
        <row r="151">
          <cell r="A151" t="str">
            <v>9511</v>
          </cell>
          <cell r="B151" t="str">
            <v>Land at Cost</v>
          </cell>
          <cell r="C151">
            <v>77393100</v>
          </cell>
          <cell r="D151">
            <v>110210000</v>
          </cell>
          <cell r="E151">
            <v>63378564</v>
          </cell>
          <cell r="F151">
            <v>43430000</v>
          </cell>
          <cell r="G151">
            <v>0</v>
          </cell>
          <cell r="H151">
            <v>7556600</v>
          </cell>
          <cell r="I151">
            <v>0</v>
          </cell>
          <cell r="J151">
            <v>0</v>
          </cell>
          <cell r="K151">
            <v>301968264</v>
          </cell>
          <cell r="M151">
            <v>0</v>
          </cell>
          <cell r="N151">
            <v>0</v>
          </cell>
          <cell r="O151">
            <v>0</v>
          </cell>
          <cell r="P151">
            <v>0</v>
          </cell>
          <cell r="Q151">
            <v>0</v>
          </cell>
          <cell r="R151">
            <v>0</v>
          </cell>
          <cell r="S151">
            <v>0</v>
          </cell>
          <cell r="T151">
            <v>0</v>
          </cell>
          <cell r="U151">
            <v>0</v>
          </cell>
          <cell r="W151">
            <v>301968264</v>
          </cell>
          <cell r="Y151">
            <v>0</v>
          </cell>
          <cell r="AA151">
            <v>302461264</v>
          </cell>
        </row>
        <row r="152">
          <cell r="A152" t="str">
            <v>9512</v>
          </cell>
          <cell r="B152" t="str">
            <v>Financial Lease - Plant &amp; Equipment</v>
          </cell>
          <cell r="C152">
            <v>0</v>
          </cell>
          <cell r="D152">
            <v>0</v>
          </cell>
          <cell r="E152">
            <v>287550</v>
          </cell>
          <cell r="F152">
            <v>0</v>
          </cell>
          <cell r="G152">
            <v>0</v>
          </cell>
          <cell r="H152">
            <v>0</v>
          </cell>
          <cell r="I152">
            <v>0</v>
          </cell>
          <cell r="J152">
            <v>0</v>
          </cell>
          <cell r="K152">
            <v>287550</v>
          </cell>
          <cell r="M152">
            <v>0</v>
          </cell>
          <cell r="N152">
            <v>0</v>
          </cell>
          <cell r="O152">
            <v>0</v>
          </cell>
          <cell r="P152">
            <v>0</v>
          </cell>
          <cell r="Q152">
            <v>0</v>
          </cell>
          <cell r="R152">
            <v>0</v>
          </cell>
          <cell r="S152">
            <v>0</v>
          </cell>
          <cell r="T152">
            <v>0</v>
          </cell>
          <cell r="U152">
            <v>0</v>
          </cell>
          <cell r="W152">
            <v>287550</v>
          </cell>
          <cell r="Y152">
            <v>0</v>
          </cell>
          <cell r="AA152">
            <v>287550</v>
          </cell>
        </row>
        <row r="153">
          <cell r="A153" t="str">
            <v>9513</v>
          </cell>
          <cell r="B153" t="str">
            <v>Less: Provision for Amortisation - Plant &amp; Equipment</v>
          </cell>
          <cell r="C153">
            <v>0</v>
          </cell>
          <cell r="D153">
            <v>0</v>
          </cell>
          <cell r="E153">
            <v>-42593.279999999999</v>
          </cell>
          <cell r="F153">
            <v>0</v>
          </cell>
          <cell r="G153">
            <v>0</v>
          </cell>
          <cell r="H153">
            <v>0</v>
          </cell>
          <cell r="I153">
            <v>0</v>
          </cell>
          <cell r="J153">
            <v>0</v>
          </cell>
          <cell r="K153">
            <v>-42593.279999999999</v>
          </cell>
          <cell r="M153">
            <v>0</v>
          </cell>
          <cell r="N153">
            <v>0</v>
          </cell>
          <cell r="O153">
            <v>0</v>
          </cell>
          <cell r="P153">
            <v>0</v>
          </cell>
          <cell r="Q153">
            <v>0</v>
          </cell>
          <cell r="R153">
            <v>0</v>
          </cell>
          <cell r="S153">
            <v>0</v>
          </cell>
          <cell r="T153">
            <v>0</v>
          </cell>
          <cell r="U153">
            <v>0</v>
          </cell>
          <cell r="W153">
            <v>-42593.279999999999</v>
          </cell>
          <cell r="Y153">
            <v>0</v>
          </cell>
          <cell r="AA153">
            <v>-42593.279999999999</v>
          </cell>
        </row>
        <row r="154">
          <cell r="A154" t="str">
            <v>9514</v>
          </cell>
          <cell r="B154" t="str">
            <v>Land at Valuation</v>
          </cell>
          <cell r="C154">
            <v>0</v>
          </cell>
          <cell r="D154">
            <v>1320000</v>
          </cell>
          <cell r="E154">
            <v>0</v>
          </cell>
          <cell r="F154">
            <v>0</v>
          </cell>
          <cell r="G154">
            <v>0</v>
          </cell>
          <cell r="H154">
            <v>0</v>
          </cell>
          <cell r="I154">
            <v>0</v>
          </cell>
          <cell r="J154">
            <v>0</v>
          </cell>
          <cell r="K154">
            <v>1320000</v>
          </cell>
          <cell r="M154">
            <v>0</v>
          </cell>
          <cell r="N154">
            <v>0</v>
          </cell>
          <cell r="O154">
            <v>0</v>
          </cell>
          <cell r="P154">
            <v>0</v>
          </cell>
          <cell r="Q154">
            <v>0</v>
          </cell>
          <cell r="R154">
            <v>0</v>
          </cell>
          <cell r="S154">
            <v>0</v>
          </cell>
          <cell r="T154">
            <v>0</v>
          </cell>
          <cell r="U154">
            <v>0</v>
          </cell>
          <cell r="W154">
            <v>1320000</v>
          </cell>
          <cell r="Y154">
            <v>0</v>
          </cell>
          <cell r="AA154">
            <v>1320000</v>
          </cell>
        </row>
        <row r="155">
          <cell r="A155" t="str">
            <v>9515</v>
          </cell>
          <cell r="B155" t="str">
            <v>Buildings at Cost</v>
          </cell>
          <cell r="C155">
            <v>202806024.69999999</v>
          </cell>
          <cell r="D155">
            <v>257223583.49000001</v>
          </cell>
          <cell r="E155">
            <v>250557511.36000001</v>
          </cell>
          <cell r="F155">
            <v>112995601.98999999</v>
          </cell>
          <cell r="G155">
            <v>0</v>
          </cell>
          <cell r="H155">
            <v>14429302.01</v>
          </cell>
          <cell r="I155">
            <v>0</v>
          </cell>
          <cell r="J155">
            <v>0</v>
          </cell>
          <cell r="K155">
            <v>838012023.54999995</v>
          </cell>
          <cell r="M155">
            <v>0</v>
          </cell>
          <cell r="N155">
            <v>0</v>
          </cell>
          <cell r="O155">
            <v>0</v>
          </cell>
          <cell r="P155">
            <v>0</v>
          </cell>
          <cell r="Q155">
            <v>0</v>
          </cell>
          <cell r="R155">
            <v>0</v>
          </cell>
          <cell r="S155">
            <v>0</v>
          </cell>
          <cell r="T155">
            <v>0</v>
          </cell>
          <cell r="U155">
            <v>0</v>
          </cell>
          <cell r="W155">
            <v>838012023.54999995</v>
          </cell>
          <cell r="Y155">
            <v>0</v>
          </cell>
          <cell r="AA155">
            <v>842542105.75</v>
          </cell>
        </row>
        <row r="156">
          <cell r="A156" t="str">
            <v>9516</v>
          </cell>
          <cell r="B156" t="str">
            <v>Building at Valuation</v>
          </cell>
          <cell r="C156">
            <v>0</v>
          </cell>
          <cell r="D156">
            <v>7950000</v>
          </cell>
          <cell r="E156">
            <v>0</v>
          </cell>
          <cell r="F156">
            <v>0</v>
          </cell>
          <cell r="G156">
            <v>0</v>
          </cell>
          <cell r="H156">
            <v>0</v>
          </cell>
          <cell r="I156">
            <v>0</v>
          </cell>
          <cell r="J156">
            <v>0</v>
          </cell>
          <cell r="K156">
            <v>7950000</v>
          </cell>
          <cell r="M156">
            <v>0</v>
          </cell>
          <cell r="N156">
            <v>0</v>
          </cell>
          <cell r="O156">
            <v>0</v>
          </cell>
          <cell r="P156">
            <v>0</v>
          </cell>
          <cell r="Q156">
            <v>0</v>
          </cell>
          <cell r="R156">
            <v>0</v>
          </cell>
          <cell r="S156">
            <v>0</v>
          </cell>
          <cell r="T156">
            <v>0</v>
          </cell>
          <cell r="U156">
            <v>0</v>
          </cell>
          <cell r="W156">
            <v>7950000</v>
          </cell>
          <cell r="Y156">
            <v>0</v>
          </cell>
          <cell r="AA156">
            <v>7950000</v>
          </cell>
        </row>
        <row r="157">
          <cell r="A157" t="str">
            <v>9517</v>
          </cell>
          <cell r="B157" t="str">
            <v>Less: Provision For Depreciation - Buildings at Cost</v>
          </cell>
          <cell r="C157">
            <v>-387114.98</v>
          </cell>
          <cell r="D157">
            <v>-373057.06</v>
          </cell>
          <cell r="E157">
            <v>-857845.31</v>
          </cell>
          <cell r="F157">
            <v>-282488.95</v>
          </cell>
          <cell r="G157">
            <v>0</v>
          </cell>
          <cell r="H157">
            <v>-36073.24</v>
          </cell>
          <cell r="I157">
            <v>0</v>
          </cell>
          <cell r="J157">
            <v>0</v>
          </cell>
          <cell r="K157">
            <v>-1936579.54</v>
          </cell>
          <cell r="M157">
            <v>-119900</v>
          </cell>
          <cell r="N157">
            <v>0</v>
          </cell>
          <cell r="O157">
            <v>0</v>
          </cell>
          <cell r="P157">
            <v>0</v>
          </cell>
          <cell r="Q157">
            <v>0</v>
          </cell>
          <cell r="R157">
            <v>0</v>
          </cell>
          <cell r="S157">
            <v>0</v>
          </cell>
          <cell r="T157">
            <v>0</v>
          </cell>
          <cell r="U157">
            <v>-119900</v>
          </cell>
          <cell r="W157">
            <v>-2056479.54</v>
          </cell>
          <cell r="Y157">
            <v>0</v>
          </cell>
          <cell r="AA157">
            <v>-2067804.74</v>
          </cell>
        </row>
        <row r="158">
          <cell r="A158" t="str">
            <v>9518</v>
          </cell>
          <cell r="B158" t="str">
            <v>Less: Provision for Depreciation - Buildings at Valuation</v>
          </cell>
          <cell r="C158">
            <v>0</v>
          </cell>
          <cell r="D158">
            <v>-377065.64</v>
          </cell>
          <cell r="E158">
            <v>0</v>
          </cell>
          <cell r="F158">
            <v>0</v>
          </cell>
          <cell r="G158">
            <v>0</v>
          </cell>
          <cell r="H158">
            <v>0</v>
          </cell>
          <cell r="I158">
            <v>0</v>
          </cell>
          <cell r="J158">
            <v>0</v>
          </cell>
          <cell r="K158">
            <v>-377065.64</v>
          </cell>
          <cell r="M158">
            <v>0</v>
          </cell>
          <cell r="N158">
            <v>0</v>
          </cell>
          <cell r="O158">
            <v>0</v>
          </cell>
          <cell r="P158">
            <v>0</v>
          </cell>
          <cell r="Q158">
            <v>0</v>
          </cell>
          <cell r="R158">
            <v>0</v>
          </cell>
          <cell r="S158">
            <v>0</v>
          </cell>
          <cell r="T158">
            <v>0</v>
          </cell>
          <cell r="U158">
            <v>0</v>
          </cell>
          <cell r="W158">
            <v>-377065.64</v>
          </cell>
          <cell r="Y158">
            <v>0</v>
          </cell>
          <cell r="AA158">
            <v>-377065.64</v>
          </cell>
        </row>
        <row r="159">
          <cell r="A159" t="str">
            <v>9521</v>
          </cell>
          <cell r="B159" t="str">
            <v>Medical Equipment</v>
          </cell>
          <cell r="C159">
            <v>47865289.909999996</v>
          </cell>
          <cell r="D159">
            <v>58512957.789999999</v>
          </cell>
          <cell r="E159">
            <v>36463341.899999999</v>
          </cell>
          <cell r="F159">
            <v>37152589.009999998</v>
          </cell>
          <cell r="G159">
            <v>1654238</v>
          </cell>
          <cell r="H159">
            <v>4066477.11</v>
          </cell>
          <cell r="I159">
            <v>0</v>
          </cell>
          <cell r="J159">
            <v>0</v>
          </cell>
          <cell r="K159">
            <v>185714893.72</v>
          </cell>
          <cell r="M159">
            <v>0</v>
          </cell>
          <cell r="N159">
            <v>2406672.77</v>
          </cell>
          <cell r="O159">
            <v>0</v>
          </cell>
          <cell r="P159">
            <v>0</v>
          </cell>
          <cell r="Q159">
            <v>0</v>
          </cell>
          <cell r="R159">
            <v>0</v>
          </cell>
          <cell r="S159">
            <v>0</v>
          </cell>
          <cell r="T159">
            <v>0</v>
          </cell>
          <cell r="U159">
            <v>2406672.77</v>
          </cell>
          <cell r="W159">
            <v>188121566.49000001</v>
          </cell>
          <cell r="Y159">
            <v>0</v>
          </cell>
          <cell r="AA159">
            <v>188320257.00999999</v>
          </cell>
        </row>
        <row r="160">
          <cell r="A160" t="str">
            <v>9523</v>
          </cell>
          <cell r="B160" t="str">
            <v>Less: Provision For Depreciation - Medical Equipment</v>
          </cell>
          <cell r="C160">
            <v>-22494221.789999999</v>
          </cell>
          <cell r="D160">
            <v>-30071047.18</v>
          </cell>
          <cell r="E160">
            <v>-18608505.579999998</v>
          </cell>
          <cell r="F160">
            <v>-16618702.42</v>
          </cell>
          <cell r="G160">
            <v>-422642.78</v>
          </cell>
          <cell r="H160">
            <v>-1849423.21</v>
          </cell>
          <cell r="I160">
            <v>0</v>
          </cell>
          <cell r="J160">
            <v>0</v>
          </cell>
          <cell r="K160">
            <v>-90064542.959999993</v>
          </cell>
          <cell r="M160">
            <v>0</v>
          </cell>
          <cell r="N160">
            <v>0</v>
          </cell>
          <cell r="O160">
            <v>0</v>
          </cell>
          <cell r="P160">
            <v>0</v>
          </cell>
          <cell r="Q160">
            <v>0</v>
          </cell>
          <cell r="R160">
            <v>0</v>
          </cell>
          <cell r="S160">
            <v>0</v>
          </cell>
          <cell r="T160">
            <v>0</v>
          </cell>
          <cell r="U160">
            <v>0</v>
          </cell>
          <cell r="W160">
            <v>-90064542.959999993</v>
          </cell>
          <cell r="Y160">
            <v>0</v>
          </cell>
          <cell r="AA160">
            <v>-90190613.810000002</v>
          </cell>
        </row>
        <row r="161">
          <cell r="A161" t="str">
            <v>9525</v>
          </cell>
          <cell r="B161" t="str">
            <v>Other Equipment</v>
          </cell>
          <cell r="C161">
            <v>0</v>
          </cell>
          <cell r="D161">
            <v>0</v>
          </cell>
          <cell r="E161">
            <v>0</v>
          </cell>
          <cell r="F161">
            <v>0</v>
          </cell>
          <cell r="G161">
            <v>0</v>
          </cell>
          <cell r="H161">
            <v>0</v>
          </cell>
          <cell r="I161">
            <v>0</v>
          </cell>
          <cell r="J161">
            <v>0</v>
          </cell>
          <cell r="K161">
            <v>0</v>
          </cell>
          <cell r="M161">
            <v>0</v>
          </cell>
          <cell r="N161">
            <v>0</v>
          </cell>
          <cell r="O161">
            <v>0</v>
          </cell>
          <cell r="P161">
            <v>0</v>
          </cell>
          <cell r="Q161">
            <v>0</v>
          </cell>
          <cell r="R161">
            <v>0</v>
          </cell>
          <cell r="S161">
            <v>0</v>
          </cell>
          <cell r="T161">
            <v>0</v>
          </cell>
          <cell r="U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M162">
            <v>0</v>
          </cell>
          <cell r="N162">
            <v>0</v>
          </cell>
          <cell r="O162">
            <v>0</v>
          </cell>
          <cell r="P162">
            <v>0</v>
          </cell>
          <cell r="Q162">
            <v>0</v>
          </cell>
          <cell r="R162">
            <v>0</v>
          </cell>
          <cell r="S162">
            <v>0</v>
          </cell>
          <cell r="T162">
            <v>0</v>
          </cell>
          <cell r="U162">
            <v>0</v>
          </cell>
          <cell r="W162">
            <v>0</v>
          </cell>
          <cell r="Y162">
            <v>0</v>
          </cell>
          <cell r="AA162">
            <v>0</v>
          </cell>
        </row>
        <row r="163">
          <cell r="A163" t="str">
            <v>9531</v>
          </cell>
          <cell r="B163" t="str">
            <v>Computing Equipment</v>
          </cell>
          <cell r="C163">
            <v>9162640.1300000008</v>
          </cell>
          <cell r="D163">
            <v>9465708.1400000006</v>
          </cell>
          <cell r="E163">
            <v>11697973.82</v>
          </cell>
          <cell r="F163">
            <v>5449720.7000000002</v>
          </cell>
          <cell r="G163">
            <v>12628146.119999999</v>
          </cell>
          <cell r="H163">
            <v>824464.09</v>
          </cell>
          <cell r="I163">
            <v>0</v>
          </cell>
          <cell r="J163">
            <v>0</v>
          </cell>
          <cell r="K163">
            <v>49228653.000000007</v>
          </cell>
          <cell r="M163">
            <v>0</v>
          </cell>
          <cell r="N163">
            <v>1062758.6100000001</v>
          </cell>
          <cell r="O163">
            <v>0</v>
          </cell>
          <cell r="P163">
            <v>0</v>
          </cell>
          <cell r="Q163">
            <v>0</v>
          </cell>
          <cell r="R163">
            <v>0</v>
          </cell>
          <cell r="S163">
            <v>0</v>
          </cell>
          <cell r="T163">
            <v>0</v>
          </cell>
          <cell r="U163">
            <v>1062758.6100000001</v>
          </cell>
          <cell r="W163">
            <v>50291411.610000007</v>
          </cell>
          <cell r="Y163">
            <v>0</v>
          </cell>
          <cell r="AA163">
            <v>50666653.200000003</v>
          </cell>
        </row>
        <row r="164">
          <cell r="A164" t="str">
            <v>9533</v>
          </cell>
          <cell r="B164" t="str">
            <v>Less: Provision For Depreciation - Computing Equipment</v>
          </cell>
          <cell r="C164">
            <v>-6552857.6600000001</v>
          </cell>
          <cell r="D164">
            <v>-8460551.8000000007</v>
          </cell>
          <cell r="E164">
            <v>-8173726.1200000001</v>
          </cell>
          <cell r="F164">
            <v>-3398988.66</v>
          </cell>
          <cell r="G164">
            <v>-7785690.0300000003</v>
          </cell>
          <cell r="H164">
            <v>-614912.48</v>
          </cell>
          <cell r="I164">
            <v>0</v>
          </cell>
          <cell r="J164">
            <v>0</v>
          </cell>
          <cell r="K164">
            <v>-34986726.75</v>
          </cell>
          <cell r="M164">
            <v>0</v>
          </cell>
          <cell r="N164">
            <v>0</v>
          </cell>
          <cell r="O164">
            <v>0</v>
          </cell>
          <cell r="P164">
            <v>0</v>
          </cell>
          <cell r="Q164">
            <v>0</v>
          </cell>
          <cell r="R164">
            <v>0</v>
          </cell>
          <cell r="S164">
            <v>0</v>
          </cell>
          <cell r="T164">
            <v>0</v>
          </cell>
          <cell r="U164">
            <v>0</v>
          </cell>
          <cell r="W164">
            <v>-34986726.75</v>
          </cell>
          <cell r="Y164">
            <v>0</v>
          </cell>
          <cell r="AA164">
            <v>-35331092.759999998</v>
          </cell>
        </row>
        <row r="165">
          <cell r="A165" t="str">
            <v>9535</v>
          </cell>
          <cell r="B165" t="str">
            <v>Furniture &amp; Fittings</v>
          </cell>
          <cell r="C165">
            <v>7573493.9299999997</v>
          </cell>
          <cell r="D165">
            <v>6898231.8200000003</v>
          </cell>
          <cell r="E165">
            <v>6974947.1100000003</v>
          </cell>
          <cell r="F165">
            <v>4679695.21</v>
          </cell>
          <cell r="G165">
            <v>8308.6200000000008</v>
          </cell>
          <cell r="H165">
            <v>1311345.57</v>
          </cell>
          <cell r="I165">
            <v>0</v>
          </cell>
          <cell r="J165">
            <v>0</v>
          </cell>
          <cell r="K165">
            <v>27446022.260000002</v>
          </cell>
          <cell r="M165">
            <v>0</v>
          </cell>
          <cell r="N165">
            <v>108373.69</v>
          </cell>
          <cell r="O165">
            <v>0</v>
          </cell>
          <cell r="P165">
            <v>0</v>
          </cell>
          <cell r="Q165">
            <v>0</v>
          </cell>
          <cell r="R165">
            <v>0</v>
          </cell>
          <cell r="S165">
            <v>0</v>
          </cell>
          <cell r="T165">
            <v>0</v>
          </cell>
          <cell r="U165">
            <v>108373.69</v>
          </cell>
          <cell r="W165">
            <v>27554395.950000003</v>
          </cell>
          <cell r="Y165">
            <v>0</v>
          </cell>
          <cell r="AA165">
            <v>27855677.539999999</v>
          </cell>
        </row>
        <row r="166">
          <cell r="A166" t="str">
            <v>9537</v>
          </cell>
          <cell r="B166" t="str">
            <v>Less: Provision For Depreciation - Furniture &amp; Fittings</v>
          </cell>
          <cell r="C166">
            <v>-3108345</v>
          </cell>
          <cell r="D166">
            <v>-2913821.21</v>
          </cell>
          <cell r="E166">
            <v>-2698700.22</v>
          </cell>
          <cell r="F166">
            <v>-1315962.17</v>
          </cell>
          <cell r="G166">
            <v>-623.13</v>
          </cell>
          <cell r="H166">
            <v>-304202.12</v>
          </cell>
          <cell r="I166">
            <v>0</v>
          </cell>
          <cell r="J166">
            <v>0</v>
          </cell>
          <cell r="K166">
            <v>-10341653.85</v>
          </cell>
          <cell r="M166">
            <v>0</v>
          </cell>
          <cell r="N166">
            <v>0</v>
          </cell>
          <cell r="O166">
            <v>0</v>
          </cell>
          <cell r="P166">
            <v>0</v>
          </cell>
          <cell r="Q166">
            <v>0</v>
          </cell>
          <cell r="R166">
            <v>0</v>
          </cell>
          <cell r="S166">
            <v>0</v>
          </cell>
          <cell r="T166">
            <v>0</v>
          </cell>
          <cell r="U166">
            <v>0</v>
          </cell>
          <cell r="W166">
            <v>-10341653.85</v>
          </cell>
          <cell r="Y166">
            <v>0</v>
          </cell>
          <cell r="AA166">
            <v>-10487513.800000001</v>
          </cell>
        </row>
        <row r="167">
          <cell r="A167" t="str">
            <v>9538</v>
          </cell>
          <cell r="B167" t="str">
            <v>Leashold Improvements Assets</v>
          </cell>
          <cell r="C167">
            <v>0</v>
          </cell>
          <cell r="D167">
            <v>0</v>
          </cell>
          <cell r="E167">
            <v>0</v>
          </cell>
          <cell r="F167">
            <v>105462.35</v>
          </cell>
          <cell r="G167">
            <v>0</v>
          </cell>
          <cell r="H167">
            <v>0</v>
          </cell>
          <cell r="I167">
            <v>0</v>
          </cell>
          <cell r="J167">
            <v>0</v>
          </cell>
          <cell r="K167">
            <v>105462.35</v>
          </cell>
          <cell r="M167">
            <v>0</v>
          </cell>
          <cell r="N167">
            <v>0</v>
          </cell>
          <cell r="O167">
            <v>0</v>
          </cell>
          <cell r="P167">
            <v>0</v>
          </cell>
          <cell r="Q167">
            <v>0</v>
          </cell>
          <cell r="R167">
            <v>0</v>
          </cell>
          <cell r="S167">
            <v>0</v>
          </cell>
          <cell r="T167">
            <v>0</v>
          </cell>
          <cell r="U167">
            <v>0</v>
          </cell>
          <cell r="W167">
            <v>105462.35</v>
          </cell>
          <cell r="Y167">
            <v>0</v>
          </cell>
          <cell r="AA167">
            <v>105462.35</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0</v>
          </cell>
          <cell r="W168">
            <v>0</v>
          </cell>
          <cell r="Y168">
            <v>0</v>
          </cell>
          <cell r="AA168">
            <v>0</v>
          </cell>
        </row>
        <row r="169">
          <cell r="A169" t="str">
            <v>9541</v>
          </cell>
          <cell r="B169" t="str">
            <v>Motor Vehicles</v>
          </cell>
          <cell r="C169">
            <v>928663.44</v>
          </cell>
          <cell r="D169">
            <v>1343043.3</v>
          </cell>
          <cell r="E169">
            <v>472479.65</v>
          </cell>
          <cell r="F169">
            <v>19996.900000000001</v>
          </cell>
          <cell r="G169">
            <v>0</v>
          </cell>
          <cell r="H169">
            <v>126388.36</v>
          </cell>
          <cell r="I169">
            <v>0</v>
          </cell>
          <cell r="J169">
            <v>0</v>
          </cell>
          <cell r="K169">
            <v>2890571.65</v>
          </cell>
          <cell r="M169">
            <v>0</v>
          </cell>
          <cell r="N169">
            <v>0</v>
          </cell>
          <cell r="O169">
            <v>0</v>
          </cell>
          <cell r="P169">
            <v>0</v>
          </cell>
          <cell r="Q169">
            <v>0</v>
          </cell>
          <cell r="R169">
            <v>0</v>
          </cell>
          <cell r="S169">
            <v>0</v>
          </cell>
          <cell r="T169">
            <v>0</v>
          </cell>
          <cell r="U169">
            <v>0</v>
          </cell>
          <cell r="W169">
            <v>2890571.65</v>
          </cell>
          <cell r="Y169">
            <v>0</v>
          </cell>
          <cell r="AA169">
            <v>2935172.65</v>
          </cell>
        </row>
        <row r="170">
          <cell r="A170" t="str">
            <v>9543</v>
          </cell>
          <cell r="B170" t="str">
            <v>Less: Provision For Depreciation - Motor Vehicles</v>
          </cell>
          <cell r="C170">
            <v>-416317.86</v>
          </cell>
          <cell r="D170">
            <v>-922374.23</v>
          </cell>
          <cell r="E170">
            <v>-393320.81</v>
          </cell>
          <cell r="F170">
            <v>-7542.33</v>
          </cell>
          <cell r="G170">
            <v>0</v>
          </cell>
          <cell r="H170">
            <v>-60070.74</v>
          </cell>
          <cell r="I170">
            <v>0</v>
          </cell>
          <cell r="J170">
            <v>0</v>
          </cell>
          <cell r="K170">
            <v>-1799625.97</v>
          </cell>
          <cell r="M170">
            <v>0</v>
          </cell>
          <cell r="N170">
            <v>0</v>
          </cell>
          <cell r="O170">
            <v>0</v>
          </cell>
          <cell r="P170">
            <v>0</v>
          </cell>
          <cell r="Q170">
            <v>0</v>
          </cell>
          <cell r="R170">
            <v>0</v>
          </cell>
          <cell r="S170">
            <v>0</v>
          </cell>
          <cell r="T170">
            <v>0</v>
          </cell>
          <cell r="U170">
            <v>0</v>
          </cell>
          <cell r="W170">
            <v>-1799625.97</v>
          </cell>
          <cell r="Y170">
            <v>0</v>
          </cell>
          <cell r="AA170">
            <v>-1844226.97</v>
          </cell>
        </row>
        <row r="171">
          <cell r="A171" t="str">
            <v>9545</v>
          </cell>
          <cell r="B171" t="str">
            <v>Other Mobile Plant</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9547</v>
          </cell>
          <cell r="B172" t="str">
            <v>Less: Provision For Depreciation - Other Mobile Plant</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9551</v>
          </cell>
          <cell r="B173" t="str">
            <v>Artworks</v>
          </cell>
          <cell r="C173">
            <v>1426924.05</v>
          </cell>
          <cell r="D173">
            <v>298864.55</v>
          </cell>
          <cell r="E173">
            <v>2000</v>
          </cell>
          <cell r="F173">
            <v>157316.72</v>
          </cell>
          <cell r="G173">
            <v>0</v>
          </cell>
          <cell r="H173">
            <v>2400</v>
          </cell>
          <cell r="I173">
            <v>0</v>
          </cell>
          <cell r="J173">
            <v>0</v>
          </cell>
          <cell r="K173">
            <v>1887505.32</v>
          </cell>
          <cell r="M173">
            <v>0</v>
          </cell>
          <cell r="N173">
            <v>1590.91</v>
          </cell>
          <cell r="O173">
            <v>0</v>
          </cell>
          <cell r="P173">
            <v>0</v>
          </cell>
          <cell r="Q173">
            <v>0</v>
          </cell>
          <cell r="R173">
            <v>0</v>
          </cell>
          <cell r="S173">
            <v>0</v>
          </cell>
          <cell r="T173">
            <v>0</v>
          </cell>
          <cell r="U173">
            <v>1590.91</v>
          </cell>
          <cell r="W173">
            <v>1889096.23</v>
          </cell>
          <cell r="Y173">
            <v>0</v>
          </cell>
          <cell r="AA173">
            <v>1889096.23</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M175">
            <v>0</v>
          </cell>
          <cell r="N175">
            <v>0</v>
          </cell>
          <cell r="O175">
            <v>0</v>
          </cell>
          <cell r="P175">
            <v>0</v>
          </cell>
          <cell r="Q175">
            <v>0</v>
          </cell>
          <cell r="R175">
            <v>0</v>
          </cell>
          <cell r="S175">
            <v>0</v>
          </cell>
          <cell r="T175">
            <v>0</v>
          </cell>
          <cell r="U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9561</v>
          </cell>
          <cell r="B177" t="str">
            <v>Plant &amp; Equipment</v>
          </cell>
          <cell r="C177">
            <v>5208045.1900000004</v>
          </cell>
          <cell r="D177">
            <v>7602180.25</v>
          </cell>
          <cell r="E177">
            <v>5496443</v>
          </cell>
          <cell r="F177">
            <v>2267208.92</v>
          </cell>
          <cell r="G177">
            <v>154154.35999999999</v>
          </cell>
          <cell r="H177">
            <v>1718080.42</v>
          </cell>
          <cell r="I177">
            <v>0</v>
          </cell>
          <cell r="J177">
            <v>0</v>
          </cell>
          <cell r="K177">
            <v>22446112.140000001</v>
          </cell>
          <cell r="M177">
            <v>0</v>
          </cell>
          <cell r="N177">
            <v>543612.81000000006</v>
          </cell>
          <cell r="O177">
            <v>0</v>
          </cell>
          <cell r="P177">
            <v>0</v>
          </cell>
          <cell r="Q177">
            <v>0</v>
          </cell>
          <cell r="R177">
            <v>0</v>
          </cell>
          <cell r="S177">
            <v>0</v>
          </cell>
          <cell r="T177">
            <v>0</v>
          </cell>
          <cell r="U177">
            <v>543612.81000000006</v>
          </cell>
          <cell r="W177">
            <v>22989724.949999999</v>
          </cell>
          <cell r="Y177">
            <v>0</v>
          </cell>
          <cell r="AA177">
            <v>23338696.850000001</v>
          </cell>
        </row>
        <row r="178">
          <cell r="A178" t="str">
            <v>9563</v>
          </cell>
          <cell r="B178" t="str">
            <v>Less: Provision For Depreciation - Plant &amp; Equipment</v>
          </cell>
          <cell r="C178">
            <v>-2733079.6</v>
          </cell>
          <cell r="D178">
            <v>-4578704.0599999996</v>
          </cell>
          <cell r="E178">
            <v>-2842673.98</v>
          </cell>
          <cell r="F178">
            <v>-1167804.03</v>
          </cell>
          <cell r="G178">
            <v>-77263.19</v>
          </cell>
          <cell r="H178">
            <v>-1185603.03</v>
          </cell>
          <cell r="I178">
            <v>0</v>
          </cell>
          <cell r="J178">
            <v>0</v>
          </cell>
          <cell r="K178">
            <v>-12585127.889999999</v>
          </cell>
          <cell r="M178">
            <v>0</v>
          </cell>
          <cell r="N178">
            <v>0</v>
          </cell>
          <cell r="O178">
            <v>0</v>
          </cell>
          <cell r="P178">
            <v>0</v>
          </cell>
          <cell r="Q178">
            <v>0</v>
          </cell>
          <cell r="R178">
            <v>0</v>
          </cell>
          <cell r="S178">
            <v>0</v>
          </cell>
          <cell r="T178">
            <v>0</v>
          </cell>
          <cell r="U178">
            <v>0</v>
          </cell>
          <cell r="W178">
            <v>-12585127.889999999</v>
          </cell>
          <cell r="Y178">
            <v>0</v>
          </cell>
          <cell r="AA178">
            <v>-12830272.359999999</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W179">
            <v>0</v>
          </cell>
          <cell r="Y179">
            <v>0</v>
          </cell>
          <cell r="AA179">
            <v>0</v>
          </cell>
        </row>
        <row r="180">
          <cell r="A180" t="str">
            <v>9571</v>
          </cell>
          <cell r="B180" t="str">
            <v>Work In Progress - Buildings</v>
          </cell>
          <cell r="C180">
            <v>7581341.5300000003</v>
          </cell>
          <cell r="D180">
            <v>2695688.5</v>
          </cell>
          <cell r="E180">
            <v>79017.149999999994</v>
          </cell>
          <cell r="F180">
            <v>1968987.87</v>
          </cell>
          <cell r="G180">
            <v>0</v>
          </cell>
          <cell r="H180">
            <v>153149.75</v>
          </cell>
          <cell r="I180">
            <v>0</v>
          </cell>
          <cell r="J180">
            <v>0</v>
          </cell>
          <cell r="K180">
            <v>12478184.800000001</v>
          </cell>
          <cell r="M180">
            <v>0</v>
          </cell>
          <cell r="N180">
            <v>0</v>
          </cell>
          <cell r="O180">
            <v>0</v>
          </cell>
          <cell r="P180">
            <v>0</v>
          </cell>
          <cell r="Q180">
            <v>0</v>
          </cell>
          <cell r="R180">
            <v>0</v>
          </cell>
          <cell r="S180">
            <v>0</v>
          </cell>
          <cell r="T180">
            <v>0</v>
          </cell>
          <cell r="U180">
            <v>0</v>
          </cell>
          <cell r="W180">
            <v>12478184.800000001</v>
          </cell>
          <cell r="Y180">
            <v>0</v>
          </cell>
          <cell r="AA180">
            <v>12478184.800000001</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9574</v>
          </cell>
          <cell r="B183" t="str">
            <v>Work In Progress - Computing Equipment</v>
          </cell>
          <cell r="C183">
            <v>0</v>
          </cell>
          <cell r="D183">
            <v>0</v>
          </cell>
          <cell r="E183">
            <v>0</v>
          </cell>
          <cell r="F183">
            <v>0</v>
          </cell>
          <cell r="G183">
            <v>2762365.24</v>
          </cell>
          <cell r="H183">
            <v>0</v>
          </cell>
          <cell r="I183">
            <v>3056828.65</v>
          </cell>
          <cell r="J183">
            <v>0</v>
          </cell>
          <cell r="K183">
            <v>5819193.8900000006</v>
          </cell>
          <cell r="M183">
            <v>0</v>
          </cell>
          <cell r="N183">
            <v>0</v>
          </cell>
          <cell r="O183">
            <v>0</v>
          </cell>
          <cell r="P183">
            <v>0</v>
          </cell>
          <cell r="Q183">
            <v>0</v>
          </cell>
          <cell r="R183">
            <v>0</v>
          </cell>
          <cell r="S183">
            <v>0</v>
          </cell>
          <cell r="T183">
            <v>0</v>
          </cell>
          <cell r="U183">
            <v>0</v>
          </cell>
          <cell r="W183">
            <v>5819193.8900000006</v>
          </cell>
          <cell r="Y183">
            <v>0</v>
          </cell>
          <cell r="AA183">
            <v>5819193.8899999997</v>
          </cell>
        </row>
        <row r="184">
          <cell r="A184" t="str">
            <v>9575</v>
          </cell>
          <cell r="B184" t="str">
            <v>Work In Progress - Furniture &amp; Fittings</v>
          </cell>
          <cell r="C184">
            <v>0</v>
          </cell>
          <cell r="D184">
            <v>0</v>
          </cell>
          <cell r="E184">
            <v>0</v>
          </cell>
          <cell r="F184">
            <v>0</v>
          </cell>
          <cell r="G184">
            <v>0</v>
          </cell>
          <cell r="H184">
            <v>0</v>
          </cell>
          <cell r="I184">
            <v>8381.4500000000007</v>
          </cell>
          <cell r="J184">
            <v>0</v>
          </cell>
          <cell r="K184">
            <v>8381.4500000000007</v>
          </cell>
          <cell r="M184">
            <v>0</v>
          </cell>
          <cell r="N184">
            <v>0</v>
          </cell>
          <cell r="O184">
            <v>0</v>
          </cell>
          <cell r="P184">
            <v>0</v>
          </cell>
          <cell r="Q184">
            <v>0</v>
          </cell>
          <cell r="R184">
            <v>0</v>
          </cell>
          <cell r="S184">
            <v>0</v>
          </cell>
          <cell r="T184">
            <v>0</v>
          </cell>
          <cell r="U184">
            <v>0</v>
          </cell>
          <cell r="W184">
            <v>8381.4500000000007</v>
          </cell>
          <cell r="Y184">
            <v>0</v>
          </cell>
          <cell r="AA184">
            <v>8381.4500000000007</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9578</v>
          </cell>
          <cell r="B187" t="str">
            <v>Work In Progress - Plant &amp; Equipment</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9581</v>
          </cell>
          <cell r="B188" t="str">
            <v>Asset Purchase Clearing Account - Buildings</v>
          </cell>
          <cell r="C188">
            <v>0</v>
          </cell>
          <cell r="D188">
            <v>0</v>
          </cell>
          <cell r="E188">
            <v>1252.04</v>
          </cell>
          <cell r="F188">
            <v>5829</v>
          </cell>
          <cell r="G188">
            <v>0</v>
          </cell>
          <cell r="H188">
            <v>0</v>
          </cell>
          <cell r="I188">
            <v>0</v>
          </cell>
          <cell r="J188">
            <v>0</v>
          </cell>
          <cell r="K188">
            <v>7081.04</v>
          </cell>
          <cell r="M188">
            <v>0</v>
          </cell>
          <cell r="N188">
            <v>0</v>
          </cell>
          <cell r="O188">
            <v>0</v>
          </cell>
          <cell r="P188">
            <v>0</v>
          </cell>
          <cell r="Q188">
            <v>0</v>
          </cell>
          <cell r="R188">
            <v>0</v>
          </cell>
          <cell r="S188">
            <v>0</v>
          </cell>
          <cell r="T188">
            <v>0</v>
          </cell>
          <cell r="U188">
            <v>0</v>
          </cell>
          <cell r="W188">
            <v>7081.04</v>
          </cell>
          <cell r="Y188">
            <v>0</v>
          </cell>
          <cell r="AA188">
            <v>7081.04</v>
          </cell>
        </row>
        <row r="189">
          <cell r="A189" t="str">
            <v>9582</v>
          </cell>
          <cell r="B189" t="str">
            <v>Asset Purchase Clearing Account - Medical Equipment</v>
          </cell>
          <cell r="C189">
            <v>356522.69</v>
          </cell>
          <cell r="D189">
            <v>115237.5</v>
          </cell>
          <cell r="E189">
            <v>485600.86</v>
          </cell>
          <cell r="F189">
            <v>223104.61</v>
          </cell>
          <cell r="G189">
            <v>0</v>
          </cell>
          <cell r="H189">
            <v>0</v>
          </cell>
          <cell r="I189">
            <v>0</v>
          </cell>
          <cell r="J189">
            <v>0</v>
          </cell>
          <cell r="K189">
            <v>1180465.6600000001</v>
          </cell>
          <cell r="M189">
            <v>0</v>
          </cell>
          <cell r="N189">
            <v>28418.5</v>
          </cell>
          <cell r="O189">
            <v>0</v>
          </cell>
          <cell r="P189">
            <v>0</v>
          </cell>
          <cell r="Q189">
            <v>0</v>
          </cell>
          <cell r="R189">
            <v>0</v>
          </cell>
          <cell r="S189">
            <v>0</v>
          </cell>
          <cell r="T189">
            <v>0</v>
          </cell>
          <cell r="U189">
            <v>28418.5</v>
          </cell>
          <cell r="W189">
            <v>1208884.1600000001</v>
          </cell>
          <cell r="Y189">
            <v>0</v>
          </cell>
          <cell r="AA189">
            <v>1208884.1599999999</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9584</v>
          </cell>
          <cell r="B191" t="str">
            <v>Asset Purchase Clearing Account - Computing Equipment</v>
          </cell>
          <cell r="C191">
            <v>97850.57</v>
          </cell>
          <cell r="D191">
            <v>41687.08</v>
          </cell>
          <cell r="E191">
            <v>285101.26</v>
          </cell>
          <cell r="F191">
            <v>0</v>
          </cell>
          <cell r="G191">
            <v>0</v>
          </cell>
          <cell r="H191">
            <v>7256.27</v>
          </cell>
          <cell r="I191">
            <v>0</v>
          </cell>
          <cell r="J191">
            <v>0</v>
          </cell>
          <cell r="K191">
            <v>431895.18000000005</v>
          </cell>
          <cell r="M191">
            <v>0</v>
          </cell>
          <cell r="N191">
            <v>113.92</v>
          </cell>
          <cell r="O191">
            <v>0</v>
          </cell>
          <cell r="P191">
            <v>0</v>
          </cell>
          <cell r="Q191">
            <v>0</v>
          </cell>
          <cell r="R191">
            <v>0</v>
          </cell>
          <cell r="S191">
            <v>0</v>
          </cell>
          <cell r="T191">
            <v>0</v>
          </cell>
          <cell r="U191">
            <v>113.92</v>
          </cell>
          <cell r="W191">
            <v>432009.10000000003</v>
          </cell>
          <cell r="Y191">
            <v>0</v>
          </cell>
          <cell r="AA191">
            <v>432009.1</v>
          </cell>
        </row>
        <row r="192">
          <cell r="A192" t="str">
            <v>9585</v>
          </cell>
          <cell r="B192" t="str">
            <v>Asset Purchase Clearing Account - Furniture &amp; Fittings</v>
          </cell>
          <cell r="C192">
            <v>247396.41</v>
          </cell>
          <cell r="D192">
            <v>2813.27</v>
          </cell>
          <cell r="E192">
            <v>78640.2</v>
          </cell>
          <cell r="F192">
            <v>694204.76</v>
          </cell>
          <cell r="G192">
            <v>0</v>
          </cell>
          <cell r="H192">
            <v>0</v>
          </cell>
          <cell r="I192">
            <v>0</v>
          </cell>
          <cell r="J192">
            <v>0</v>
          </cell>
          <cell r="K192">
            <v>1023054.64</v>
          </cell>
          <cell r="M192">
            <v>0</v>
          </cell>
          <cell r="N192">
            <v>0</v>
          </cell>
          <cell r="O192">
            <v>0</v>
          </cell>
          <cell r="P192">
            <v>0</v>
          </cell>
          <cell r="Q192">
            <v>0</v>
          </cell>
          <cell r="R192">
            <v>0</v>
          </cell>
          <cell r="S192">
            <v>0</v>
          </cell>
          <cell r="T192">
            <v>0</v>
          </cell>
          <cell r="U192">
            <v>0</v>
          </cell>
          <cell r="W192">
            <v>1023054.64</v>
          </cell>
          <cell r="Y192">
            <v>0</v>
          </cell>
          <cell r="AA192">
            <v>1023054.64</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9590</v>
          </cell>
          <cell r="B197" t="str">
            <v>Asset Purchase Clearing Account - Plant &amp; Machinery</v>
          </cell>
          <cell r="C197">
            <v>55518.55</v>
          </cell>
          <cell r="D197">
            <v>2960.73</v>
          </cell>
          <cell r="E197">
            <v>134697.79999999999</v>
          </cell>
          <cell r="F197">
            <v>14692</v>
          </cell>
          <cell r="G197">
            <v>0</v>
          </cell>
          <cell r="H197">
            <v>0</v>
          </cell>
          <cell r="I197">
            <v>0</v>
          </cell>
          <cell r="J197">
            <v>0</v>
          </cell>
          <cell r="K197">
            <v>207869.08</v>
          </cell>
          <cell r="M197">
            <v>0</v>
          </cell>
          <cell r="N197">
            <v>0</v>
          </cell>
          <cell r="O197">
            <v>0</v>
          </cell>
          <cell r="P197">
            <v>0</v>
          </cell>
          <cell r="Q197">
            <v>0</v>
          </cell>
          <cell r="R197">
            <v>0</v>
          </cell>
          <cell r="S197">
            <v>0</v>
          </cell>
          <cell r="T197">
            <v>0</v>
          </cell>
          <cell r="U197">
            <v>0</v>
          </cell>
          <cell r="W197">
            <v>207869.08</v>
          </cell>
          <cell r="Y197">
            <v>5625</v>
          </cell>
          <cell r="AA197">
            <v>213494.08</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M199">
            <v>0</v>
          </cell>
          <cell r="N199">
            <v>0</v>
          </cell>
          <cell r="O199">
            <v>0</v>
          </cell>
          <cell r="P199">
            <v>0</v>
          </cell>
          <cell r="Q199">
            <v>0</v>
          </cell>
          <cell r="R199">
            <v>0</v>
          </cell>
          <cell r="S199">
            <v>0</v>
          </cell>
          <cell r="T199">
            <v>0</v>
          </cell>
          <cell r="U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M204">
            <v>0</v>
          </cell>
          <cell r="N204">
            <v>0</v>
          </cell>
          <cell r="O204">
            <v>0</v>
          </cell>
          <cell r="P204">
            <v>0</v>
          </cell>
          <cell r="Q204">
            <v>0</v>
          </cell>
          <cell r="R204">
            <v>0</v>
          </cell>
          <cell r="S204">
            <v>0</v>
          </cell>
          <cell r="T204">
            <v>0</v>
          </cell>
          <cell r="U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M205">
            <v>0</v>
          </cell>
          <cell r="N205">
            <v>0</v>
          </cell>
          <cell r="O205">
            <v>0</v>
          </cell>
          <cell r="P205">
            <v>0</v>
          </cell>
          <cell r="Q205">
            <v>0</v>
          </cell>
          <cell r="R205">
            <v>0</v>
          </cell>
          <cell r="S205">
            <v>0</v>
          </cell>
          <cell r="T205">
            <v>0</v>
          </cell>
          <cell r="U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M206">
            <v>0</v>
          </cell>
          <cell r="N206">
            <v>0</v>
          </cell>
          <cell r="O206">
            <v>0</v>
          </cell>
          <cell r="P206">
            <v>0</v>
          </cell>
          <cell r="Q206">
            <v>0</v>
          </cell>
          <cell r="R206">
            <v>0</v>
          </cell>
          <cell r="S206">
            <v>0</v>
          </cell>
          <cell r="T206">
            <v>0</v>
          </cell>
          <cell r="U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M207">
            <v>0</v>
          </cell>
          <cell r="N207">
            <v>0</v>
          </cell>
          <cell r="O207">
            <v>0</v>
          </cell>
          <cell r="P207">
            <v>0</v>
          </cell>
          <cell r="Q207">
            <v>0</v>
          </cell>
          <cell r="R207">
            <v>0</v>
          </cell>
          <cell r="S207">
            <v>0</v>
          </cell>
          <cell r="T207">
            <v>0</v>
          </cell>
          <cell r="U207">
            <v>0</v>
          </cell>
          <cell r="W207">
            <v>0</v>
          </cell>
          <cell r="Y207">
            <v>0</v>
          </cell>
          <cell r="AA207">
            <v>0</v>
          </cell>
        </row>
        <row r="208">
          <cell r="A208" t="str">
            <v>9811</v>
          </cell>
          <cell r="B208" t="str">
            <v>Amount Receivable for Outputs - General (Non-Current)</v>
          </cell>
          <cell r="C208">
            <v>42171136.770000003</v>
          </cell>
          <cell r="D208">
            <v>38213243.93</v>
          </cell>
          <cell r="E208">
            <v>39117223.799999997</v>
          </cell>
          <cell r="F208">
            <v>11726991.210000001</v>
          </cell>
          <cell r="G208">
            <v>5547912.4000000004</v>
          </cell>
          <cell r="H208">
            <v>2539200.75</v>
          </cell>
          <cell r="I208">
            <v>0</v>
          </cell>
          <cell r="J208">
            <v>0</v>
          </cell>
          <cell r="K208">
            <v>139315708.86000001</v>
          </cell>
          <cell r="M208">
            <v>0</v>
          </cell>
          <cell r="N208">
            <v>0</v>
          </cell>
          <cell r="O208">
            <v>0</v>
          </cell>
          <cell r="P208">
            <v>0</v>
          </cell>
          <cell r="Q208">
            <v>0</v>
          </cell>
          <cell r="R208">
            <v>0</v>
          </cell>
          <cell r="S208">
            <v>0</v>
          </cell>
          <cell r="T208">
            <v>0</v>
          </cell>
          <cell r="U208">
            <v>0</v>
          </cell>
          <cell r="W208">
            <v>139315708.86000001</v>
          </cell>
          <cell r="Y208">
            <v>0</v>
          </cell>
          <cell r="AA208">
            <v>140284056.53</v>
          </cell>
        </row>
        <row r="209">
          <cell r="A209" t="str">
            <v>9812</v>
          </cell>
          <cell r="B209" t="str">
            <v>Amount Receivable for Outputs - Employee Entitlements</v>
          </cell>
          <cell r="C209">
            <v>0</v>
          </cell>
          <cell r="D209">
            <v>0</v>
          </cell>
          <cell r="E209">
            <v>0</v>
          </cell>
          <cell r="F209">
            <v>392000</v>
          </cell>
          <cell r="G209">
            <v>0</v>
          </cell>
          <cell r="H209">
            <v>0</v>
          </cell>
          <cell r="I209">
            <v>0</v>
          </cell>
          <cell r="J209">
            <v>0</v>
          </cell>
          <cell r="K209">
            <v>392000</v>
          </cell>
          <cell r="M209">
            <v>0</v>
          </cell>
          <cell r="N209">
            <v>0</v>
          </cell>
          <cell r="O209">
            <v>0</v>
          </cell>
          <cell r="P209">
            <v>0</v>
          </cell>
          <cell r="Q209">
            <v>0</v>
          </cell>
          <cell r="R209">
            <v>0</v>
          </cell>
          <cell r="S209">
            <v>0</v>
          </cell>
          <cell r="T209">
            <v>0</v>
          </cell>
          <cell r="U209">
            <v>0</v>
          </cell>
          <cell r="W209">
            <v>392000</v>
          </cell>
          <cell r="Y209">
            <v>0</v>
          </cell>
          <cell r="AA209">
            <v>392000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M210">
            <v>0</v>
          </cell>
          <cell r="N210">
            <v>0</v>
          </cell>
          <cell r="O210">
            <v>0</v>
          </cell>
          <cell r="P210">
            <v>0</v>
          </cell>
          <cell r="Q210">
            <v>0</v>
          </cell>
          <cell r="R210">
            <v>0</v>
          </cell>
          <cell r="S210">
            <v>0</v>
          </cell>
          <cell r="T210">
            <v>0</v>
          </cell>
          <cell r="U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M211">
            <v>0</v>
          </cell>
          <cell r="N211">
            <v>0</v>
          </cell>
          <cell r="O211">
            <v>0</v>
          </cell>
          <cell r="P211">
            <v>0</v>
          </cell>
          <cell r="Q211">
            <v>0</v>
          </cell>
          <cell r="R211">
            <v>0</v>
          </cell>
          <cell r="S211">
            <v>0</v>
          </cell>
          <cell r="T211">
            <v>0</v>
          </cell>
          <cell r="U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W212">
            <v>0</v>
          </cell>
          <cell r="Y212">
            <v>0</v>
          </cell>
          <cell r="AA212">
            <v>0</v>
          </cell>
        </row>
        <row r="213">
          <cell r="B213" t="str">
            <v>Total Assets</v>
          </cell>
          <cell r="C213">
            <v>408136607.37999988</v>
          </cell>
          <cell r="D213">
            <v>478500102.21000004</v>
          </cell>
          <cell r="E213">
            <v>400313812.72999996</v>
          </cell>
          <cell r="F213">
            <v>217336935.45000002</v>
          </cell>
          <cell r="G213">
            <v>19707975.459999993</v>
          </cell>
          <cell r="H213">
            <v>33765441.00999999</v>
          </cell>
          <cell r="I213">
            <v>9592483.0699999984</v>
          </cell>
          <cell r="J213">
            <v>0</v>
          </cell>
          <cell r="K213">
            <v>1567353357.3099999</v>
          </cell>
          <cell r="M213">
            <v>25143040.030000001</v>
          </cell>
          <cell r="N213">
            <v>27660511.68</v>
          </cell>
          <cell r="O213">
            <v>8252427.7600000007</v>
          </cell>
          <cell r="P213">
            <v>12772488.600000001</v>
          </cell>
          <cell r="Q213">
            <v>0</v>
          </cell>
          <cell r="R213">
            <v>192010.78</v>
          </cell>
          <cell r="S213">
            <v>0</v>
          </cell>
          <cell r="T213">
            <v>0</v>
          </cell>
          <cell r="U213">
            <v>74020478.849999994</v>
          </cell>
          <cell r="W213">
            <v>1641373836.1599998</v>
          </cell>
          <cell r="Y213">
            <v>-1327874.8399999994</v>
          </cell>
          <cell r="AA213">
            <v>1646606896.79</v>
          </cell>
        </row>
        <row r="216">
          <cell r="B216" t="str">
            <v>Surplus/(Deficit) for the period</v>
          </cell>
          <cell r="C216">
            <v>-820575.46000015736</v>
          </cell>
          <cell r="D216">
            <v>-7010150.4099999666</v>
          </cell>
          <cell r="E216">
            <v>-10500685.280000031</v>
          </cell>
          <cell r="F216">
            <v>-1190237.4699999392</v>
          </cell>
          <cell r="G216">
            <v>2482452.0499999914</v>
          </cell>
          <cell r="H216">
            <v>-899416.59000001103</v>
          </cell>
          <cell r="I216">
            <v>-108766.30000000075</v>
          </cell>
          <cell r="J216">
            <v>0</v>
          </cell>
          <cell r="K216">
            <v>-18047379.460000157</v>
          </cell>
          <cell r="M216">
            <v>1459373.7399999984</v>
          </cell>
          <cell r="N216">
            <v>3233289.0599999987</v>
          </cell>
          <cell r="O216">
            <v>1857220.830000001</v>
          </cell>
          <cell r="P216">
            <v>1343282.1000000015</v>
          </cell>
          <cell r="Q216">
            <v>0</v>
          </cell>
          <cell r="R216">
            <v>18414.790000000008</v>
          </cell>
          <cell r="S216">
            <v>0</v>
          </cell>
          <cell r="T216">
            <v>0</v>
          </cell>
          <cell r="U216">
            <v>7911580.5199999958</v>
          </cell>
          <cell r="W216">
            <v>-10135798.940000296</v>
          </cell>
          <cell r="Y216">
            <v>-763186.30999999773</v>
          </cell>
          <cell r="AA216">
            <v>-11669381.190000057</v>
          </cell>
        </row>
        <row r="217">
          <cell r="B217" t="str">
            <v>Operating gain/(loss)</v>
          </cell>
          <cell r="C217">
            <v>-820575.46000027657</v>
          </cell>
          <cell r="D217">
            <v>-7010150.4100003242</v>
          </cell>
          <cell r="E217">
            <v>-10500685.280000627</v>
          </cell>
          <cell r="F217">
            <v>-1190237.4699997902</v>
          </cell>
          <cell r="G217">
            <v>2482452.049999997</v>
          </cell>
          <cell r="H217">
            <v>-899416.59000001848</v>
          </cell>
          <cell r="I217">
            <v>-108766.29999999702</v>
          </cell>
          <cell r="J217">
            <v>0</v>
          </cell>
          <cell r="K217">
            <v>-18047379.460000038</v>
          </cell>
          <cell r="M217">
            <v>1459373.740000003</v>
          </cell>
          <cell r="N217">
            <v>3233289.0599999968</v>
          </cell>
          <cell r="O217">
            <v>1857220.8299999996</v>
          </cell>
          <cell r="P217">
            <v>1343282.0999999996</v>
          </cell>
          <cell r="Q217">
            <v>0</v>
          </cell>
          <cell r="R217">
            <v>18414.79</v>
          </cell>
          <cell r="S217">
            <v>0</v>
          </cell>
          <cell r="T217">
            <v>0</v>
          </cell>
          <cell r="U217">
            <v>7911580.5200000219</v>
          </cell>
          <cell r="W217">
            <v>-10135798.939998865</v>
          </cell>
          <cell r="Y217">
            <v>-763186.31000000017</v>
          </cell>
          <cell r="AA217">
            <v>-11669381.189997435</v>
          </cell>
        </row>
        <row r="218">
          <cell r="B218" t="str">
            <v>Variance</v>
          </cell>
          <cell r="C218">
            <v>1.1920928955078125E-7</v>
          </cell>
          <cell r="D218">
            <v>3.5762786865234375E-7</v>
          </cell>
          <cell r="E218">
            <v>5.9604644775390625E-7</v>
          </cell>
          <cell r="F218">
            <v>-1.4901161193847656E-7</v>
          </cell>
          <cell r="G218">
            <v>-5.5879354476928711E-9</v>
          </cell>
          <cell r="H218">
            <v>7.4505805969238281E-9</v>
          </cell>
          <cell r="I218">
            <v>-3.7252902984619141E-9</v>
          </cell>
          <cell r="J218">
            <v>0</v>
          </cell>
          <cell r="K218">
            <v>-1.1920928955078125E-7</v>
          </cell>
          <cell r="M218">
            <v>-4.6566128730773926E-9</v>
          </cell>
          <cell r="N218">
            <v>0</v>
          </cell>
          <cell r="O218">
            <v>0</v>
          </cell>
          <cell r="P218">
            <v>1.862645149230957E-9</v>
          </cell>
          <cell r="Q218">
            <v>0</v>
          </cell>
          <cell r="R218">
            <v>0</v>
          </cell>
          <cell r="S218">
            <v>0</v>
          </cell>
          <cell r="T218">
            <v>0</v>
          </cell>
          <cell r="U218">
            <v>-2.6077032089233398E-8</v>
          </cell>
          <cell r="W218">
            <v>-1.430511474609375E-6</v>
          </cell>
          <cell r="Y218">
            <v>2.4447217583656311E-9</v>
          </cell>
          <cell r="AA218">
            <v>-2.6226043701171875E-6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E3" t="str">
            <v>0111</v>
          </cell>
          <cell r="F3" t="str">
            <v>Nursing Services</v>
          </cell>
          <cell r="G3">
            <v>2556804.6</v>
          </cell>
        </row>
        <row r="4">
          <cell r="E4" t="str">
            <v>0116</v>
          </cell>
          <cell r="F4" t="str">
            <v>Enrolled Nurses</v>
          </cell>
          <cell r="G4">
            <v>385089.3</v>
          </cell>
        </row>
        <row r="5">
          <cell r="E5" t="str">
            <v>0121</v>
          </cell>
          <cell r="F5" t="str">
            <v>General Clerical</v>
          </cell>
          <cell r="G5">
            <v>843980.11</v>
          </cell>
        </row>
        <row r="6">
          <cell r="E6" t="str">
            <v>0122</v>
          </cell>
          <cell r="F6" t="str">
            <v>Clinical Admin Support</v>
          </cell>
          <cell r="G6">
            <v>64306.69</v>
          </cell>
        </row>
        <row r="7">
          <cell r="E7" t="str">
            <v>0131</v>
          </cell>
          <cell r="F7" t="str">
            <v>Radiology (Medical Imaging)</v>
          </cell>
          <cell r="G7">
            <v>70775.17</v>
          </cell>
        </row>
        <row r="8">
          <cell r="E8" t="str">
            <v>0134</v>
          </cell>
          <cell r="F8" t="str">
            <v>Dietitians</v>
          </cell>
          <cell r="G8">
            <v>49724.11</v>
          </cell>
        </row>
        <row r="9">
          <cell r="E9" t="str">
            <v>0135</v>
          </cell>
          <cell r="F9" t="str">
            <v>Podiatry</v>
          </cell>
          <cell r="G9">
            <v>75543.69</v>
          </cell>
        </row>
        <row r="10">
          <cell r="E10" t="str">
            <v>0137</v>
          </cell>
          <cell r="F10" t="str">
            <v>Health Promotions</v>
          </cell>
          <cell r="G10">
            <v>20142.14</v>
          </cell>
        </row>
        <row r="11">
          <cell r="E11" t="str">
            <v>0142</v>
          </cell>
          <cell r="F11" t="str">
            <v>Occupational Therapy</v>
          </cell>
          <cell r="G11">
            <v>445681.49</v>
          </cell>
        </row>
        <row r="12">
          <cell r="E12" t="str">
            <v>0143</v>
          </cell>
          <cell r="F12" t="str">
            <v>Pharmacy</v>
          </cell>
          <cell r="G12">
            <v>13104.2</v>
          </cell>
        </row>
        <row r="13">
          <cell r="E13" t="str">
            <v>0144</v>
          </cell>
          <cell r="F13" t="str">
            <v>Physiotherapy</v>
          </cell>
          <cell r="G13">
            <v>355568.57</v>
          </cell>
        </row>
        <row r="14">
          <cell r="E14" t="str">
            <v>0145</v>
          </cell>
          <cell r="F14" t="str">
            <v>Social Work</v>
          </cell>
          <cell r="G14">
            <v>370320.92</v>
          </cell>
        </row>
        <row r="15">
          <cell r="E15" t="str">
            <v>0147</v>
          </cell>
          <cell r="F15" t="str">
            <v>Speech Pathology</v>
          </cell>
          <cell r="G15">
            <v>146330.25</v>
          </cell>
        </row>
        <row r="16">
          <cell r="E16" t="str">
            <v>0148</v>
          </cell>
          <cell r="F16" t="str">
            <v>Psychologists</v>
          </cell>
          <cell r="G16">
            <v>398783.4</v>
          </cell>
        </row>
        <row r="17">
          <cell r="E17" t="str">
            <v>0149</v>
          </cell>
          <cell r="F17" t="str">
            <v>Other Ancillary Services</v>
          </cell>
          <cell r="G17">
            <v>59013.760000000002</v>
          </cell>
        </row>
        <row r="18">
          <cell r="E18" t="str">
            <v>0151</v>
          </cell>
          <cell r="F18" t="str">
            <v>Catering</v>
          </cell>
          <cell r="G18">
            <v>216243.46</v>
          </cell>
        </row>
        <row r="19">
          <cell r="E19" t="str">
            <v>0152</v>
          </cell>
          <cell r="F19" t="str">
            <v>Cleaning Services</v>
          </cell>
          <cell r="G19">
            <v>-6921.7</v>
          </cell>
        </row>
        <row r="20">
          <cell r="E20" t="str">
            <v>0153</v>
          </cell>
          <cell r="F20" t="str">
            <v>Orderlies/Transport</v>
          </cell>
          <cell r="G20">
            <v>176493.8</v>
          </cell>
        </row>
        <row r="21">
          <cell r="E21" t="str">
            <v>0155</v>
          </cell>
          <cell r="F21" t="str">
            <v>Laundry &amp; Linen</v>
          </cell>
          <cell r="G21">
            <v>375982.25</v>
          </cell>
        </row>
        <row r="22">
          <cell r="E22" t="str">
            <v>0161</v>
          </cell>
          <cell r="F22" t="str">
            <v>Engineering Maintenance Services</v>
          </cell>
          <cell r="G22">
            <v>145986.85</v>
          </cell>
        </row>
        <row r="23">
          <cell r="E23" t="str">
            <v>0168</v>
          </cell>
          <cell r="F23" t="str">
            <v>Security Services</v>
          </cell>
          <cell r="G23">
            <v>150</v>
          </cell>
        </row>
        <row r="24">
          <cell r="E24" t="str">
            <v>0181</v>
          </cell>
          <cell r="F24" t="str">
            <v>Medical Officers</v>
          </cell>
          <cell r="G24">
            <v>587594.39</v>
          </cell>
        </row>
        <row r="25">
          <cell r="E25" t="str">
            <v>0183</v>
          </cell>
          <cell r="F25" t="str">
            <v>Radiology (Medical Imaging)</v>
          </cell>
          <cell r="G25">
            <v>253.72</v>
          </cell>
        </row>
        <row r="26">
          <cell r="E26" t="str">
            <v>0189</v>
          </cell>
          <cell r="F26" t="str">
            <v>Other Medical Salaried</v>
          </cell>
          <cell r="G26">
            <v>35402.870000000003</v>
          </cell>
        </row>
        <row r="27">
          <cell r="E27" t="str">
            <v>0191</v>
          </cell>
          <cell r="F27" t="str">
            <v>Clinical</v>
          </cell>
          <cell r="G27">
            <v>9480</v>
          </cell>
        </row>
        <row r="28">
          <cell r="E28" t="str">
            <v>0215</v>
          </cell>
          <cell r="F28" t="str">
            <v>Agency Site Services</v>
          </cell>
          <cell r="G28">
            <v>22239.33</v>
          </cell>
        </row>
        <row r="29">
          <cell r="E29" t="str">
            <v>0411</v>
          </cell>
          <cell r="F29" t="str">
            <v>Workers Compensation Premium</v>
          </cell>
          <cell r="G29">
            <v>122881</v>
          </cell>
        </row>
        <row r="30">
          <cell r="E30" t="str">
            <v>0512</v>
          </cell>
          <cell r="F30" t="str">
            <v>Staff Training/Registration/Course Fees</v>
          </cell>
          <cell r="G30">
            <v>18355.25</v>
          </cell>
        </row>
        <row r="31">
          <cell r="E31" t="str">
            <v>0513</v>
          </cell>
          <cell r="F31" t="str">
            <v>Travel &amp; Accommodation - Intrastate</v>
          </cell>
          <cell r="G31">
            <v>454.55</v>
          </cell>
        </row>
        <row r="32">
          <cell r="E32" t="str">
            <v>0514</v>
          </cell>
          <cell r="F32" t="str">
            <v>Travel &amp; Accommodation - Interstate</v>
          </cell>
          <cell r="G32">
            <v>1035.9000000000001</v>
          </cell>
        </row>
        <row r="33">
          <cell r="E33" t="str">
            <v>0516</v>
          </cell>
          <cell r="F33" t="str">
            <v>Staff Relocations</v>
          </cell>
          <cell r="G33">
            <v>1100</v>
          </cell>
        </row>
        <row r="34">
          <cell r="E34" t="str">
            <v>0517</v>
          </cell>
          <cell r="F34" t="str">
            <v>Staff Transport Costs</v>
          </cell>
          <cell r="G34">
            <v>84.76</v>
          </cell>
        </row>
        <row r="35">
          <cell r="E35" t="str">
            <v>0518</v>
          </cell>
          <cell r="F35" t="str">
            <v>Staff Telephone Reimbursements</v>
          </cell>
          <cell r="G35">
            <v>319.58</v>
          </cell>
        </row>
        <row r="36">
          <cell r="E36" t="str">
            <v>0519</v>
          </cell>
          <cell r="F36" t="str">
            <v>Other Staffing Costs</v>
          </cell>
          <cell r="G36">
            <v>937.1</v>
          </cell>
        </row>
        <row r="37">
          <cell r="E37" t="str">
            <v>0520</v>
          </cell>
          <cell r="F37" t="str">
            <v>Crimal Record Screenings</v>
          </cell>
          <cell r="G37">
            <v>-125</v>
          </cell>
        </row>
        <row r="38">
          <cell r="E38" t="str">
            <v>0521</v>
          </cell>
          <cell r="F38" t="str">
            <v>Fringe Benefit Tax</v>
          </cell>
          <cell r="G38">
            <v>16910</v>
          </cell>
        </row>
        <row r="39">
          <cell r="E39" t="str">
            <v>1112</v>
          </cell>
          <cell r="F39" t="str">
            <v>West State - Concurrent Contributions</v>
          </cell>
          <cell r="G39">
            <v>542726.85</v>
          </cell>
        </row>
        <row r="40">
          <cell r="E40" t="str">
            <v>1113</v>
          </cell>
          <cell r="F40" t="str">
            <v>Gold State - Concurrent Contributions</v>
          </cell>
          <cell r="G40">
            <v>31740.98</v>
          </cell>
        </row>
        <row r="41">
          <cell r="E41" t="str">
            <v>1114</v>
          </cell>
          <cell r="F41" t="str">
            <v>Pension Recoups</v>
          </cell>
          <cell r="G41">
            <v>3981.96</v>
          </cell>
        </row>
        <row r="42">
          <cell r="E42" t="str">
            <v>1116</v>
          </cell>
          <cell r="F42" t="str">
            <v>Movement in Pre-Transfer Benefits Liability</v>
          </cell>
          <cell r="G42">
            <v>14127.18</v>
          </cell>
        </row>
        <row r="43">
          <cell r="E43" t="str">
            <v>1231</v>
          </cell>
          <cell r="F43" t="str">
            <v>Clinical</v>
          </cell>
          <cell r="G43">
            <v>135362.54999999999</v>
          </cell>
        </row>
        <row r="44">
          <cell r="E44" t="str">
            <v>1232</v>
          </cell>
          <cell r="F44" t="str">
            <v>Radiology (Organ Imaging)</v>
          </cell>
          <cell r="G44">
            <v>1296.95</v>
          </cell>
        </row>
        <row r="45">
          <cell r="E45" t="str">
            <v>1242</v>
          </cell>
          <cell r="F45" t="str">
            <v>Radiology (Organ Imaging)</v>
          </cell>
          <cell r="G45">
            <v>3500.8</v>
          </cell>
        </row>
        <row r="46">
          <cell r="E46" t="str">
            <v>1311</v>
          </cell>
          <cell r="F46" t="str">
            <v>Beverages</v>
          </cell>
          <cell r="G46">
            <v>8934.23</v>
          </cell>
        </row>
        <row r="47">
          <cell r="E47" t="str">
            <v>1312</v>
          </cell>
          <cell r="F47" t="str">
            <v>Bakery Products &amp; Bread</v>
          </cell>
          <cell r="G47">
            <v>5335.78</v>
          </cell>
        </row>
        <row r="48">
          <cell r="E48" t="str">
            <v>1313</v>
          </cell>
          <cell r="F48" t="str">
            <v>Dairy Products &amp; Substitutes</v>
          </cell>
          <cell r="G48">
            <v>11008.68</v>
          </cell>
        </row>
        <row r="49">
          <cell r="E49" t="str">
            <v>1314</v>
          </cell>
          <cell r="F49" t="str">
            <v>Fruit &amp; Vegetables</v>
          </cell>
          <cell r="G49">
            <v>39844.730000000003</v>
          </cell>
        </row>
        <row r="50">
          <cell r="E50" t="str">
            <v>1315</v>
          </cell>
          <cell r="F50" t="str">
            <v>Meat, Fish, Bacon, Smallgoods</v>
          </cell>
          <cell r="G50">
            <v>110257.81</v>
          </cell>
        </row>
        <row r="51">
          <cell r="E51" t="str">
            <v>1316</v>
          </cell>
          <cell r="F51" t="str">
            <v>Other Groceries</v>
          </cell>
          <cell r="G51">
            <v>52725.63</v>
          </cell>
        </row>
        <row r="52">
          <cell r="E52" t="str">
            <v>1317</v>
          </cell>
          <cell r="F52" t="str">
            <v>Pre-Cooked Meals</v>
          </cell>
          <cell r="G52">
            <v>553.13</v>
          </cell>
        </row>
        <row r="53">
          <cell r="E53" t="str">
            <v>1319</v>
          </cell>
          <cell r="F53" t="str">
            <v>Other Food Supplies</v>
          </cell>
          <cell r="G53">
            <v>2687.71</v>
          </cell>
        </row>
        <row r="54">
          <cell r="E54" t="str">
            <v>1611</v>
          </cell>
          <cell r="F54" t="str">
            <v>Drug Supplies</v>
          </cell>
          <cell r="G54">
            <v>55714</v>
          </cell>
        </row>
        <row r="55">
          <cell r="E55" t="str">
            <v>1613</v>
          </cell>
          <cell r="F55" t="str">
            <v>Sterile (Intravenous) Fluids</v>
          </cell>
          <cell r="G55">
            <v>1229.58</v>
          </cell>
        </row>
        <row r="56">
          <cell r="E56" t="str">
            <v>1614</v>
          </cell>
          <cell r="F56" t="str">
            <v>Medical &amp; Anaesthetic Gases</v>
          </cell>
          <cell r="G56">
            <v>21954.080000000002</v>
          </cell>
        </row>
        <row r="57">
          <cell r="E57" t="str">
            <v>1615</v>
          </cell>
          <cell r="F57" t="str">
            <v>Other - Drug Supplies</v>
          </cell>
          <cell r="G57">
            <v>23.75</v>
          </cell>
        </row>
        <row r="58">
          <cell r="E58" t="str">
            <v>1619</v>
          </cell>
          <cell r="F58" t="str">
            <v>Pharmacy Preparations</v>
          </cell>
          <cell r="G58">
            <v>8.4</v>
          </cell>
        </row>
        <row r="59">
          <cell r="E59" t="str">
            <v>1621</v>
          </cell>
          <cell r="F59" t="str">
            <v>Medical &amp; Surgical Instruments (Not Assets)</v>
          </cell>
          <cell r="G59">
            <v>19072.669999999998</v>
          </cell>
        </row>
        <row r="60">
          <cell r="E60" t="str">
            <v>1622</v>
          </cell>
          <cell r="F60" t="str">
            <v>Dressings, Bandages &amp; Plasters</v>
          </cell>
          <cell r="G60">
            <v>15138.93</v>
          </cell>
        </row>
        <row r="61">
          <cell r="E61" t="str">
            <v>1623</v>
          </cell>
          <cell r="F61" t="str">
            <v>Therapeutic Materials</v>
          </cell>
          <cell r="G61">
            <v>2143.6799999999998</v>
          </cell>
        </row>
        <row r="62">
          <cell r="E62" t="str">
            <v>1624</v>
          </cell>
          <cell r="F62" t="str">
            <v>Prosthesis</v>
          </cell>
          <cell r="G62">
            <v>521.45000000000005</v>
          </cell>
        </row>
        <row r="63">
          <cell r="E63" t="str">
            <v>1625</v>
          </cell>
          <cell r="F63" t="str">
            <v>Appliances</v>
          </cell>
          <cell r="G63">
            <v>119402.37</v>
          </cell>
        </row>
        <row r="64">
          <cell r="E64" t="str">
            <v>1626</v>
          </cell>
          <cell r="F64" t="str">
            <v>Other - Patient Appl &amp; Materials</v>
          </cell>
          <cell r="G64">
            <v>2824.99</v>
          </cell>
        </row>
        <row r="65">
          <cell r="E65" t="str">
            <v>1631</v>
          </cell>
          <cell r="F65" t="str">
            <v>Chemicals</v>
          </cell>
          <cell r="G65">
            <v>171.76</v>
          </cell>
        </row>
        <row r="66">
          <cell r="E66" t="str">
            <v>1632</v>
          </cell>
          <cell r="F66" t="str">
            <v>Photographic Supplies</v>
          </cell>
          <cell r="G66">
            <v>320.60000000000002</v>
          </cell>
        </row>
        <row r="67">
          <cell r="E67" t="str">
            <v>1633</v>
          </cell>
          <cell r="F67" t="str">
            <v>Organ Imaging Film</v>
          </cell>
          <cell r="G67">
            <v>9976.82</v>
          </cell>
        </row>
        <row r="68">
          <cell r="E68" t="str">
            <v>1637</v>
          </cell>
          <cell r="F68" t="str">
            <v>Containers &amp; Receptacles (Non Laboratory)</v>
          </cell>
          <cell r="G68">
            <v>557.75</v>
          </cell>
        </row>
        <row r="69">
          <cell r="E69" t="str">
            <v>1711</v>
          </cell>
          <cell r="F69" t="str">
            <v>Medical</v>
          </cell>
          <cell r="G69">
            <v>27433.11</v>
          </cell>
        </row>
        <row r="70">
          <cell r="E70" t="str">
            <v>1713</v>
          </cell>
          <cell r="F70" t="str">
            <v>Support - Medical</v>
          </cell>
          <cell r="G70">
            <v>80884.33</v>
          </cell>
        </row>
        <row r="71">
          <cell r="E71" t="str">
            <v>1714</v>
          </cell>
          <cell r="F71" t="str">
            <v>Catering</v>
          </cell>
          <cell r="G71">
            <v>1184.9100000000001</v>
          </cell>
        </row>
        <row r="72">
          <cell r="E72" t="str">
            <v>1715</v>
          </cell>
          <cell r="F72" t="str">
            <v>Cleaning</v>
          </cell>
          <cell r="G72">
            <v>3544.54</v>
          </cell>
        </row>
        <row r="73">
          <cell r="E73" t="str">
            <v>1717</v>
          </cell>
          <cell r="F73" t="str">
            <v>Waste Disposal</v>
          </cell>
          <cell r="G73">
            <v>7153.71</v>
          </cell>
        </row>
        <row r="74">
          <cell r="E74" t="str">
            <v>1718</v>
          </cell>
          <cell r="F74" t="str">
            <v>Administrative And Clerical</v>
          </cell>
          <cell r="G74">
            <v>2763.07</v>
          </cell>
        </row>
        <row r="75">
          <cell r="E75" t="str">
            <v>1719</v>
          </cell>
          <cell r="F75" t="str">
            <v>Management</v>
          </cell>
          <cell r="G75">
            <v>2452.27</v>
          </cell>
        </row>
        <row r="76">
          <cell r="E76" t="str">
            <v>1722</v>
          </cell>
          <cell r="F76" t="str">
            <v>Engineering</v>
          </cell>
          <cell r="G76">
            <v>2041.55</v>
          </cell>
        </row>
        <row r="77">
          <cell r="E77" t="str">
            <v>1725</v>
          </cell>
          <cell r="F77" t="str">
            <v>Other - Purchase Of External Services</v>
          </cell>
          <cell r="G77">
            <v>47035.79</v>
          </cell>
        </row>
        <row r="78">
          <cell r="E78" t="str">
            <v>1726</v>
          </cell>
          <cell r="F78" t="str">
            <v>Security Services</v>
          </cell>
          <cell r="G78">
            <v>12548.62</v>
          </cell>
        </row>
        <row r="79">
          <cell r="E79" t="str">
            <v>1727</v>
          </cell>
          <cell r="F79" t="str">
            <v>Interpreter Services</v>
          </cell>
          <cell r="G79">
            <v>125</v>
          </cell>
        </row>
        <row r="80">
          <cell r="E80" t="str">
            <v>1912</v>
          </cell>
          <cell r="F80" t="str">
            <v>Water</v>
          </cell>
          <cell r="G80">
            <v>32492.5</v>
          </cell>
        </row>
        <row r="81">
          <cell r="E81" t="str">
            <v>1913</v>
          </cell>
          <cell r="F81" t="str">
            <v>Electricity</v>
          </cell>
          <cell r="G81">
            <v>87034.98</v>
          </cell>
        </row>
        <row r="82">
          <cell r="E82" t="str">
            <v>1914</v>
          </cell>
          <cell r="F82" t="str">
            <v>Fuel Oil (Not Motor Vehicle)</v>
          </cell>
          <cell r="G82">
            <v>4508.8999999999996</v>
          </cell>
        </row>
        <row r="83">
          <cell r="E83" t="str">
            <v>1915</v>
          </cell>
          <cell r="F83" t="str">
            <v>Gas For Fuel (Not Motor Vehicle)</v>
          </cell>
          <cell r="G83">
            <v>23275.75</v>
          </cell>
        </row>
        <row r="84">
          <cell r="E84" t="str">
            <v>2211</v>
          </cell>
          <cell r="F84" t="str">
            <v>Bedding &amp; Linen</v>
          </cell>
          <cell r="G84">
            <v>52.92</v>
          </cell>
        </row>
        <row r="85">
          <cell r="E85" t="str">
            <v>2212</v>
          </cell>
          <cell r="F85" t="str">
            <v>Toiletry, Cleaning, Laundry Materials</v>
          </cell>
          <cell r="G85">
            <v>46756.24</v>
          </cell>
        </row>
        <row r="86">
          <cell r="E86" t="str">
            <v>2213</v>
          </cell>
          <cell r="F86" t="str">
            <v>Tableware &amp; Kitchen Materials</v>
          </cell>
          <cell r="G86">
            <v>4665.8500000000004</v>
          </cell>
        </row>
        <row r="87">
          <cell r="E87" t="str">
            <v>2214</v>
          </cell>
          <cell r="F87" t="str">
            <v>Wrapping &amp; Packaging Materials</v>
          </cell>
          <cell r="G87">
            <v>651.52</v>
          </cell>
        </row>
        <row r="88">
          <cell r="E88" t="str">
            <v>2215</v>
          </cell>
          <cell r="F88" t="str">
            <v>Uniforms &amp; Protective Clothing</v>
          </cell>
          <cell r="G88">
            <v>7984.33</v>
          </cell>
        </row>
        <row r="89">
          <cell r="E89" t="str">
            <v>2219</v>
          </cell>
          <cell r="F89" t="str">
            <v>Other (Incl Patient Clothing)</v>
          </cell>
          <cell r="G89">
            <v>6278.95</v>
          </cell>
        </row>
        <row r="90">
          <cell r="E90" t="str">
            <v>2511</v>
          </cell>
          <cell r="F90" t="str">
            <v>Building Alterations</v>
          </cell>
          <cell r="G90">
            <v>840</v>
          </cell>
        </row>
        <row r="91">
          <cell r="E91" t="str">
            <v>2512</v>
          </cell>
          <cell r="F91" t="str">
            <v>Building Additions</v>
          </cell>
          <cell r="G91">
            <v>10601.25</v>
          </cell>
        </row>
        <row r="92">
          <cell r="E92" t="str">
            <v>2513</v>
          </cell>
          <cell r="F92" t="str">
            <v>Other &amp; External Works</v>
          </cell>
          <cell r="G92">
            <v>9.73</v>
          </cell>
        </row>
        <row r="93">
          <cell r="E93" t="str">
            <v>2514</v>
          </cell>
          <cell r="F93" t="str">
            <v>Home Modifications</v>
          </cell>
          <cell r="G93">
            <v>6056.82</v>
          </cell>
        </row>
        <row r="94">
          <cell r="E94" t="str">
            <v>2811</v>
          </cell>
          <cell r="F94" t="str">
            <v>Medical Equipment</v>
          </cell>
          <cell r="G94">
            <v>1708.68</v>
          </cell>
        </row>
        <row r="95">
          <cell r="E95" t="str">
            <v>2812</v>
          </cell>
          <cell r="F95" t="str">
            <v>Non Medical Equipment</v>
          </cell>
          <cell r="G95">
            <v>3264.21</v>
          </cell>
        </row>
        <row r="96">
          <cell r="E96" t="str">
            <v>2813</v>
          </cell>
          <cell r="F96" t="str">
            <v>Furniture &amp; Fittings</v>
          </cell>
          <cell r="G96">
            <v>5138.95</v>
          </cell>
        </row>
        <row r="97">
          <cell r="E97" t="str">
            <v>2814</v>
          </cell>
          <cell r="F97" t="str">
            <v>Motor Vehicle Accessories</v>
          </cell>
          <cell r="G97">
            <v>1965.61</v>
          </cell>
        </row>
        <row r="98">
          <cell r="E98" t="str">
            <v>2815</v>
          </cell>
          <cell r="F98" t="str">
            <v>Plant &amp; Machinery</v>
          </cell>
          <cell r="G98">
            <v>10510.05</v>
          </cell>
        </row>
        <row r="99">
          <cell r="E99" t="str">
            <v>2816</v>
          </cell>
          <cell r="F99" t="str">
            <v>Other Mobile Plant</v>
          </cell>
          <cell r="G99">
            <v>22.73</v>
          </cell>
        </row>
        <row r="100">
          <cell r="E100" t="str">
            <v>2817</v>
          </cell>
          <cell r="F100" t="str">
            <v>Computing Equipment</v>
          </cell>
          <cell r="G100">
            <v>4715.6400000000003</v>
          </cell>
        </row>
        <row r="101">
          <cell r="E101" t="str">
            <v>2831</v>
          </cell>
          <cell r="F101" t="str">
            <v>Buildings/Accommodation (Lease)</v>
          </cell>
          <cell r="G101">
            <v>5074.07</v>
          </cell>
        </row>
        <row r="102">
          <cell r="E102" t="str">
            <v>2833</v>
          </cell>
          <cell r="F102" t="str">
            <v>Non Medical Equipment (Lease)</v>
          </cell>
          <cell r="G102">
            <v>11977.66</v>
          </cell>
        </row>
        <row r="103">
          <cell r="E103" t="str">
            <v>2838</v>
          </cell>
          <cell r="F103" t="str">
            <v>Motor Vehicles (Lease)</v>
          </cell>
          <cell r="G103">
            <v>146929.22</v>
          </cell>
        </row>
        <row r="104">
          <cell r="E104" t="str">
            <v>3111</v>
          </cell>
          <cell r="F104" t="str">
            <v>Buildings (R &amp; M)</v>
          </cell>
          <cell r="G104">
            <v>11955.06</v>
          </cell>
        </row>
        <row r="105">
          <cell r="E105" t="str">
            <v>3121</v>
          </cell>
          <cell r="F105" t="str">
            <v>Medical Equipment (R &amp; M)</v>
          </cell>
          <cell r="G105">
            <v>32306.31</v>
          </cell>
        </row>
        <row r="106">
          <cell r="E106" t="str">
            <v>3122</v>
          </cell>
          <cell r="F106" t="str">
            <v>Non Medical Equipment (R &amp; M)</v>
          </cell>
          <cell r="G106">
            <v>6646.64</v>
          </cell>
        </row>
        <row r="107">
          <cell r="E107" t="str">
            <v>3123</v>
          </cell>
          <cell r="F107" t="str">
            <v>Furniture &amp; Fittings (R &amp; M)</v>
          </cell>
          <cell r="G107">
            <v>948.88</v>
          </cell>
        </row>
        <row r="108">
          <cell r="E108" t="str">
            <v>3125</v>
          </cell>
          <cell r="F108" t="str">
            <v>Gardens &amp; Grounds  (R &amp; M)</v>
          </cell>
          <cell r="G108">
            <v>17000.560000000001</v>
          </cell>
        </row>
        <row r="109">
          <cell r="E109" t="str">
            <v>3126</v>
          </cell>
          <cell r="F109" t="str">
            <v>Computing Equipment (R &amp; M)</v>
          </cell>
          <cell r="G109">
            <v>280</v>
          </cell>
        </row>
        <row r="110">
          <cell r="E110" t="str">
            <v>3127</v>
          </cell>
          <cell r="F110" t="str">
            <v>Plant &amp; Equipment (R &amp; M)</v>
          </cell>
          <cell r="G110">
            <v>5286.63</v>
          </cell>
        </row>
        <row r="111">
          <cell r="E111" t="str">
            <v>3128</v>
          </cell>
          <cell r="F111" t="str">
            <v>Other Materials</v>
          </cell>
          <cell r="G111">
            <v>85860.11</v>
          </cell>
        </row>
        <row r="112">
          <cell r="E112" t="str">
            <v>3131</v>
          </cell>
          <cell r="F112" t="str">
            <v>Buildings (Contracts)</v>
          </cell>
          <cell r="G112">
            <v>5303</v>
          </cell>
        </row>
        <row r="113">
          <cell r="E113" t="str">
            <v>3132</v>
          </cell>
          <cell r="F113" t="str">
            <v>Plant &amp; Machinery (Contracts)</v>
          </cell>
          <cell r="G113">
            <v>3098.94</v>
          </cell>
        </row>
        <row r="114">
          <cell r="E114" t="str">
            <v>3133</v>
          </cell>
          <cell r="F114" t="str">
            <v>Medical Equipment (Contracts)</v>
          </cell>
          <cell r="G114">
            <v>2506.3000000000002</v>
          </cell>
        </row>
        <row r="115">
          <cell r="E115" t="str">
            <v>3134</v>
          </cell>
          <cell r="F115" t="str">
            <v>Non Medical Equipment (Contracts)</v>
          </cell>
          <cell r="G115">
            <v>2421.8000000000002</v>
          </cell>
        </row>
        <row r="116">
          <cell r="E116" t="str">
            <v>3135</v>
          </cell>
          <cell r="F116" t="str">
            <v>Gardens &amp; Grounds (Contracts)</v>
          </cell>
          <cell r="G116">
            <v>1165.76</v>
          </cell>
        </row>
        <row r="117">
          <cell r="E117" t="str">
            <v>3211</v>
          </cell>
          <cell r="F117" t="str">
            <v>Fuel &amp; Oil</v>
          </cell>
          <cell r="G117">
            <v>53816.46</v>
          </cell>
        </row>
        <row r="118">
          <cell r="E118" t="str">
            <v>3212</v>
          </cell>
          <cell r="F118" t="str">
            <v>Repairs &amp; Maintenance</v>
          </cell>
          <cell r="G118">
            <v>23824.48</v>
          </cell>
        </row>
        <row r="119">
          <cell r="E119" t="str">
            <v>3213</v>
          </cell>
          <cell r="F119" t="str">
            <v>Registration</v>
          </cell>
          <cell r="G119">
            <v>651.32000000000005</v>
          </cell>
        </row>
        <row r="120">
          <cell r="E120" t="str">
            <v>3214</v>
          </cell>
          <cell r="F120" t="str">
            <v>Insurance</v>
          </cell>
          <cell r="G120">
            <v>2977</v>
          </cell>
        </row>
        <row r="121">
          <cell r="E121" t="str">
            <v>3215</v>
          </cell>
          <cell r="F121" t="str">
            <v>Fleet Management Fee</v>
          </cell>
          <cell r="G121">
            <v>28923.61</v>
          </cell>
        </row>
        <row r="122">
          <cell r="E122" t="str">
            <v>3311</v>
          </cell>
          <cell r="F122" t="str">
            <v>Ambulance</v>
          </cell>
          <cell r="G122">
            <v>10010.280000000001</v>
          </cell>
        </row>
        <row r="123">
          <cell r="E123" t="str">
            <v>3312</v>
          </cell>
          <cell r="F123" t="str">
            <v>Taxis</v>
          </cell>
          <cell r="G123">
            <v>212.92</v>
          </cell>
        </row>
        <row r="124">
          <cell r="E124" t="str">
            <v>3313</v>
          </cell>
          <cell r="F124" t="str">
            <v>Pats</v>
          </cell>
          <cell r="G124">
            <v>50743.59</v>
          </cell>
        </row>
        <row r="125">
          <cell r="E125" t="str">
            <v>3316</v>
          </cell>
          <cell r="F125" t="str">
            <v>Other - Patient Transport</v>
          </cell>
          <cell r="G125">
            <v>32243.66</v>
          </cell>
        </row>
        <row r="126">
          <cell r="E126" t="str">
            <v>3411</v>
          </cell>
          <cell r="F126" t="str">
            <v>External Consulting Fees</v>
          </cell>
          <cell r="G126">
            <v>525.35</v>
          </cell>
        </row>
        <row r="127">
          <cell r="E127" t="str">
            <v>3412</v>
          </cell>
          <cell r="F127" t="str">
            <v>Advertising</v>
          </cell>
          <cell r="G127">
            <v>4374.72</v>
          </cell>
        </row>
        <row r="128">
          <cell r="E128" t="str">
            <v>3413</v>
          </cell>
          <cell r="F128" t="str">
            <v>Audit Fees</v>
          </cell>
          <cell r="G128">
            <v>17000</v>
          </cell>
        </row>
        <row r="129">
          <cell r="E129" t="str">
            <v>3414</v>
          </cell>
          <cell r="F129" t="str">
            <v>Bank Charges</v>
          </cell>
          <cell r="G129">
            <v>343.69</v>
          </cell>
        </row>
        <row r="130">
          <cell r="E130" t="str">
            <v>3415</v>
          </cell>
          <cell r="F130" t="str">
            <v>Books, Magazines Etc</v>
          </cell>
          <cell r="G130">
            <v>8341.25</v>
          </cell>
        </row>
        <row r="131">
          <cell r="E131" t="str">
            <v>3416</v>
          </cell>
          <cell r="F131" t="str">
            <v>Computer Services &amp; Software</v>
          </cell>
          <cell r="G131">
            <v>940.49</v>
          </cell>
        </row>
        <row r="132">
          <cell r="E132" t="str">
            <v>3420</v>
          </cell>
          <cell r="F132" t="str">
            <v>Freight &amp; Cart (Not Chg Gds Clas)</v>
          </cell>
          <cell r="G132">
            <v>32558.959999999999</v>
          </cell>
        </row>
        <row r="133">
          <cell r="E133" t="str">
            <v>3424</v>
          </cell>
          <cell r="F133" t="str">
            <v>Insurance (Not Mv Or Workcomp)</v>
          </cell>
          <cell r="G133">
            <v>53732.74</v>
          </cell>
        </row>
        <row r="134">
          <cell r="E134" t="str">
            <v>3428</v>
          </cell>
          <cell r="F134" t="str">
            <v>Licence &amp; Reg Fees (Not Motor Vehicle)</v>
          </cell>
          <cell r="G134">
            <v>127.84</v>
          </cell>
        </row>
        <row r="135">
          <cell r="E135" t="str">
            <v>3430</v>
          </cell>
          <cell r="F135" t="str">
            <v>Corporate Membership Dues (Health Services)</v>
          </cell>
          <cell r="G135">
            <v>610</v>
          </cell>
        </row>
        <row r="136">
          <cell r="E136" t="str">
            <v>3434</v>
          </cell>
          <cell r="F136" t="str">
            <v>Postal Services</v>
          </cell>
          <cell r="G136">
            <v>17419.79</v>
          </cell>
        </row>
        <row r="137">
          <cell r="E137" t="str">
            <v>3436</v>
          </cell>
          <cell r="F137" t="str">
            <v>Printing &amp; Stationery</v>
          </cell>
          <cell r="G137">
            <v>45930.400000000001</v>
          </cell>
        </row>
        <row r="138">
          <cell r="E138" t="str">
            <v>3438</v>
          </cell>
          <cell r="F138" t="str">
            <v>Public Relations</v>
          </cell>
          <cell r="G138">
            <v>136.36000000000001</v>
          </cell>
        </row>
        <row r="139">
          <cell r="E139" t="str">
            <v>3440</v>
          </cell>
          <cell r="F139" t="str">
            <v>Rates &amp; Charges (Not Water Rates)</v>
          </cell>
          <cell r="G139">
            <v>7146.62</v>
          </cell>
        </row>
        <row r="140">
          <cell r="E140" t="str">
            <v>3442</v>
          </cell>
          <cell r="F140" t="str">
            <v>Rental Of Property</v>
          </cell>
          <cell r="G140">
            <v>20109.650000000001</v>
          </cell>
        </row>
        <row r="141">
          <cell r="E141" t="str">
            <v>3444</v>
          </cell>
          <cell r="F141" t="str">
            <v>Special Functions</v>
          </cell>
          <cell r="G141">
            <v>1072.45</v>
          </cell>
        </row>
        <row r="142">
          <cell r="E142" t="str">
            <v>3448</v>
          </cell>
          <cell r="F142" t="str">
            <v>Telecommunication Expenses</v>
          </cell>
          <cell r="G142">
            <v>146539.13</v>
          </cell>
        </row>
        <row r="143">
          <cell r="E143" t="str">
            <v>3466</v>
          </cell>
          <cell r="F143" t="str">
            <v>Transport Hire</v>
          </cell>
          <cell r="G143">
            <v>13983.06</v>
          </cell>
        </row>
        <row r="144">
          <cell r="E144" t="str">
            <v>3468</v>
          </cell>
          <cell r="F144" t="str">
            <v>Other - Other Expenses</v>
          </cell>
          <cell r="G144">
            <v>-21307.040000000001</v>
          </cell>
        </row>
        <row r="145">
          <cell r="E145" t="str">
            <v>3511</v>
          </cell>
          <cell r="F145" t="str">
            <v>Doubtful Debts</v>
          </cell>
          <cell r="G145">
            <v>58.75</v>
          </cell>
        </row>
        <row r="146">
          <cell r="E146" t="str">
            <v>3711</v>
          </cell>
          <cell r="F146" t="str">
            <v>Depreciation  Expense - Buildings</v>
          </cell>
          <cell r="G146">
            <v>87273.05</v>
          </cell>
        </row>
        <row r="147">
          <cell r="E147" t="str">
            <v>3712</v>
          </cell>
          <cell r="F147" t="str">
            <v>Depreciation  Expense - Medical Equipment</v>
          </cell>
          <cell r="G147">
            <v>20296.400000000001</v>
          </cell>
        </row>
        <row r="148">
          <cell r="E148" t="str">
            <v>3714</v>
          </cell>
          <cell r="F148" t="str">
            <v>Depreciation  Expense - Computer Equipment</v>
          </cell>
          <cell r="G148">
            <v>49393.47</v>
          </cell>
        </row>
        <row r="149">
          <cell r="E149" t="str">
            <v>3715</v>
          </cell>
          <cell r="F149" t="str">
            <v>Depreciation  Expense - Furniture &amp; Fittings</v>
          </cell>
          <cell r="G149">
            <v>23623.3</v>
          </cell>
        </row>
        <row r="150">
          <cell r="E150" t="str">
            <v>3716</v>
          </cell>
          <cell r="F150" t="str">
            <v>Depreciation  Expense - Motor Vehicles</v>
          </cell>
          <cell r="G150">
            <v>868.39</v>
          </cell>
        </row>
        <row r="151">
          <cell r="E151" t="str">
            <v>3718</v>
          </cell>
          <cell r="F151" t="str">
            <v>Depreciation  Expense - Plant &amp; Equipment</v>
          </cell>
          <cell r="G151">
            <v>34985.99</v>
          </cell>
        </row>
        <row r="152">
          <cell r="E152" t="str">
            <v>3720</v>
          </cell>
          <cell r="F152" t="str">
            <v>Carrying Amounts of Non-Current Assets Disposed of</v>
          </cell>
          <cell r="G152">
            <v>1226.92</v>
          </cell>
        </row>
        <row r="153">
          <cell r="E153" t="str">
            <v>3721</v>
          </cell>
          <cell r="F153" t="str">
            <v>Loss On Revaluation Of Land</v>
          </cell>
          <cell r="G153">
            <v>459537.52</v>
          </cell>
        </row>
        <row r="154">
          <cell r="E154" t="str">
            <v>3723</v>
          </cell>
          <cell r="F154" t="str">
            <v>Loss on Revaluation of Buildings</v>
          </cell>
          <cell r="G154">
            <v>157749.57</v>
          </cell>
        </row>
        <row r="155">
          <cell r="E155" t="str">
            <v>3911</v>
          </cell>
          <cell r="F155" t="str">
            <v>Capital User Charges</v>
          </cell>
          <cell r="G155">
            <v>337000</v>
          </cell>
        </row>
        <row r="156">
          <cell r="E156" t="str">
            <v>4123</v>
          </cell>
          <cell r="F156" t="str">
            <v>Expense (Oracle System - Use Only)</v>
          </cell>
          <cell r="G156">
            <v>9.48</v>
          </cell>
        </row>
        <row r="157">
          <cell r="E157" t="str">
            <v>5101</v>
          </cell>
          <cell r="F157" t="str">
            <v>Daily Bed Charges - Private Single</v>
          </cell>
          <cell r="G157">
            <v>-3227</v>
          </cell>
        </row>
        <row r="158">
          <cell r="E158" t="str">
            <v>5102</v>
          </cell>
          <cell r="F158" t="str">
            <v>Daily Bed Charges - Private Shared</v>
          </cell>
          <cell r="G158">
            <v>-8032</v>
          </cell>
        </row>
        <row r="159">
          <cell r="E159" t="str">
            <v>5103</v>
          </cell>
          <cell r="F159" t="str">
            <v>Daily Bed Charges - Same Day</v>
          </cell>
          <cell r="G159">
            <v>-378</v>
          </cell>
        </row>
        <row r="160">
          <cell r="E160" t="str">
            <v>5104</v>
          </cell>
          <cell r="F160" t="str">
            <v>Daily Bed Charges - Dva</v>
          </cell>
          <cell r="G160">
            <v>-474.6</v>
          </cell>
        </row>
        <row r="161">
          <cell r="E161" t="str">
            <v>5106</v>
          </cell>
          <cell r="F161" t="str">
            <v>Daily Bed Charges - Nursing Home</v>
          </cell>
          <cell r="G161">
            <v>-333.75</v>
          </cell>
        </row>
        <row r="162">
          <cell r="E162" t="str">
            <v>5107</v>
          </cell>
          <cell r="F162" t="str">
            <v>Daily Bed Charges - Nursing Home Type</v>
          </cell>
          <cell r="G162">
            <v>-19408.25</v>
          </cell>
        </row>
        <row r="163">
          <cell r="E163" t="str">
            <v>6112</v>
          </cell>
          <cell r="F163" t="str">
            <v>Pharmacy Fees</v>
          </cell>
          <cell r="G163">
            <v>-7.6</v>
          </cell>
        </row>
        <row r="164">
          <cell r="E164" t="str">
            <v>7115</v>
          </cell>
          <cell r="F164" t="str">
            <v>Other Specific Grants</v>
          </cell>
          <cell r="G164">
            <v>-207480.4</v>
          </cell>
        </row>
        <row r="165">
          <cell r="E165" t="str">
            <v>7211</v>
          </cell>
          <cell r="F165" t="str">
            <v>Liabilities Assumed by Treasury</v>
          </cell>
          <cell r="G165">
            <v>-14127.18</v>
          </cell>
        </row>
        <row r="166">
          <cell r="E166" t="str">
            <v>7221</v>
          </cell>
          <cell r="F166" t="str">
            <v>Cash Appropriations</v>
          </cell>
          <cell r="G166">
            <v>-9200000</v>
          </cell>
        </row>
        <row r="167">
          <cell r="E167" t="str">
            <v>7231</v>
          </cell>
          <cell r="F167" t="str">
            <v>Accrual Appropriations - Depreciation</v>
          </cell>
          <cell r="G167">
            <v>-200000</v>
          </cell>
        </row>
        <row r="168">
          <cell r="E168" t="str">
            <v>7232</v>
          </cell>
          <cell r="F168" t="str">
            <v>Accrual Appropriations - Employee Entitlements</v>
          </cell>
          <cell r="G168">
            <v>-50000</v>
          </cell>
        </row>
        <row r="169">
          <cell r="E169" t="str">
            <v>7242</v>
          </cell>
          <cell r="F169" t="str">
            <v>Other Expenses Paid on Behalf of Hlth Svcs</v>
          </cell>
          <cell r="G169">
            <v>-337000</v>
          </cell>
        </row>
        <row r="170">
          <cell r="E170" t="str">
            <v>7324</v>
          </cell>
          <cell r="F170" t="str">
            <v>Transfer From Local Funds</v>
          </cell>
          <cell r="G170">
            <v>-20652</v>
          </cell>
        </row>
        <row r="171">
          <cell r="E171" t="str">
            <v>7325</v>
          </cell>
          <cell r="F171" t="str">
            <v>Net Income From Sundry Activities (Incld Coffee Shop)</v>
          </cell>
          <cell r="G171">
            <v>-27330.6</v>
          </cell>
        </row>
        <row r="172">
          <cell r="E172" t="str">
            <v>7326</v>
          </cell>
          <cell r="F172" t="str">
            <v>Medical Reports/Certificates</v>
          </cell>
          <cell r="G172">
            <v>-320</v>
          </cell>
        </row>
        <row r="173">
          <cell r="E173" t="str">
            <v>7329</v>
          </cell>
          <cell r="F173" t="str">
            <v>Other (Including Telephone Revenue)</v>
          </cell>
          <cell r="G173">
            <v>-38815.53</v>
          </cell>
        </row>
        <row r="174">
          <cell r="E174" t="str">
            <v>7412</v>
          </cell>
          <cell r="F174" t="str">
            <v>Meals - Staff Cafeteria</v>
          </cell>
          <cell r="G174">
            <v>-345</v>
          </cell>
        </row>
        <row r="175">
          <cell r="E175" t="str">
            <v>7414</v>
          </cell>
          <cell r="F175" t="str">
            <v>Meals - Other</v>
          </cell>
          <cell r="G175">
            <v>-237845.55</v>
          </cell>
        </row>
        <row r="176">
          <cell r="E176" t="str">
            <v>7415</v>
          </cell>
          <cell r="F176" t="str">
            <v>Staff Accommodation - Other</v>
          </cell>
          <cell r="G176">
            <v>-4650</v>
          </cell>
        </row>
        <row r="177">
          <cell r="E177" t="str">
            <v>7422</v>
          </cell>
          <cell r="F177" t="str">
            <v>Linen/Laundry</v>
          </cell>
          <cell r="G177">
            <v>-15510.16</v>
          </cell>
        </row>
        <row r="178">
          <cell r="E178" t="str">
            <v>7451</v>
          </cell>
          <cell r="F178" t="str">
            <v>Radiology</v>
          </cell>
          <cell r="G178">
            <v>-38641.5</v>
          </cell>
        </row>
        <row r="179">
          <cell r="E179" t="str">
            <v>7491</v>
          </cell>
          <cell r="F179" t="str">
            <v>Recoveries - Other</v>
          </cell>
          <cell r="G179">
            <v>-93497.27</v>
          </cell>
        </row>
        <row r="180">
          <cell r="E180" t="str">
            <v>7511</v>
          </cell>
          <cell r="F180" t="str">
            <v>Interest Bearing Accounts</v>
          </cell>
          <cell r="G180">
            <v>-21105.03</v>
          </cell>
        </row>
        <row r="181">
          <cell r="E181" t="str">
            <v>8211</v>
          </cell>
          <cell r="F181" t="str">
            <v>Accounts Payable</v>
          </cell>
          <cell r="G181">
            <v>-21638</v>
          </cell>
        </row>
        <row r="182">
          <cell r="E182" t="str">
            <v>8213</v>
          </cell>
          <cell r="F182" t="str">
            <v>Ap Non-Stock  Accrual (Goods Rec'D - Not Invoiced)</v>
          </cell>
          <cell r="G182">
            <v>-7361.58</v>
          </cell>
        </row>
        <row r="183">
          <cell r="E183" t="str">
            <v>8214</v>
          </cell>
          <cell r="F183" t="str">
            <v>Accrued Expenses - General (No Interest of Tax)</v>
          </cell>
          <cell r="G183">
            <v>-72935.28</v>
          </cell>
        </row>
        <row r="184">
          <cell r="E184" t="str">
            <v>8218</v>
          </cell>
          <cell r="F184" t="str">
            <v>Accrued Expense - Prov for Tax replaces</v>
          </cell>
          <cell r="G184">
            <v>-6692</v>
          </cell>
        </row>
        <row r="185">
          <cell r="E185" t="str">
            <v>8221</v>
          </cell>
          <cell r="F185" t="str">
            <v>Accrued Payroll Expenses</v>
          </cell>
          <cell r="G185">
            <v>-107833.5</v>
          </cell>
        </row>
        <row r="186">
          <cell r="E186" t="str">
            <v>8311</v>
          </cell>
          <cell r="F186" t="str">
            <v>Provision For Annual Leave</v>
          </cell>
          <cell r="G186">
            <v>-685372.18</v>
          </cell>
        </row>
        <row r="187">
          <cell r="E187" t="str">
            <v>8313</v>
          </cell>
          <cell r="F187" t="str">
            <v>Provision For Long Service Leave</v>
          </cell>
          <cell r="G187">
            <v>-538871.38</v>
          </cell>
        </row>
        <row r="188">
          <cell r="E188" t="str">
            <v>8314</v>
          </cell>
          <cell r="F188" t="str">
            <v>Provision For Superannuation</v>
          </cell>
          <cell r="G188">
            <v>-8012</v>
          </cell>
        </row>
        <row r="189">
          <cell r="E189" t="str">
            <v>8316</v>
          </cell>
          <cell r="F189" t="str">
            <v>Provision for Time Off in Lieu (TOIL)</v>
          </cell>
          <cell r="G189">
            <v>-125815.72</v>
          </cell>
        </row>
        <row r="190">
          <cell r="E190" t="str">
            <v>8511</v>
          </cell>
          <cell r="F190" t="str">
            <v>Provision For Long Service Leave</v>
          </cell>
          <cell r="G190">
            <v>-365545.57</v>
          </cell>
        </row>
        <row r="191">
          <cell r="E191" t="str">
            <v>8912</v>
          </cell>
          <cell r="F191" t="str">
            <v>Capital Injection - Fixed Assets - Non Cash</v>
          </cell>
          <cell r="G191">
            <v>-324582.65000000002</v>
          </cell>
        </row>
        <row r="192">
          <cell r="E192" t="str">
            <v>8913</v>
          </cell>
          <cell r="F192" t="str">
            <v>Capital Injection - Expenses - Non Cash</v>
          </cell>
          <cell r="G192">
            <v>-141255.67000000001</v>
          </cell>
        </row>
        <row r="193">
          <cell r="E193" t="str">
            <v>8915</v>
          </cell>
          <cell r="F193" t="str">
            <v>Capital Injection - Fixed Assets - Cash</v>
          </cell>
          <cell r="G193">
            <v>-1900000</v>
          </cell>
        </row>
        <row r="194">
          <cell r="E194" t="str">
            <v>8924</v>
          </cell>
          <cell r="F194" t="str">
            <v>Equity - Contribution by Owner - Transfers External</v>
          </cell>
          <cell r="G194">
            <v>-611130.12</v>
          </cell>
        </row>
        <row r="195">
          <cell r="E195" t="str">
            <v>8928</v>
          </cell>
          <cell r="F195" t="str">
            <v>Equity - Distribution to Owner - Transfers External</v>
          </cell>
          <cell r="G195">
            <v>2416465.84</v>
          </cell>
        </row>
        <row r="196">
          <cell r="E196" t="str">
            <v>8991</v>
          </cell>
          <cell r="F196" t="str">
            <v>Accumulated Deficit / Surplus</v>
          </cell>
          <cell r="G196">
            <v>-4767223.5199999996</v>
          </cell>
        </row>
        <row r="197">
          <cell r="E197" t="str">
            <v>8998</v>
          </cell>
          <cell r="F197" t="str">
            <v>Changes in Accounting Policies (Retained Earnings)</v>
          </cell>
          <cell r="G197">
            <v>7944.47</v>
          </cell>
        </row>
        <row r="198">
          <cell r="E198" t="str">
            <v>9111</v>
          </cell>
          <cell r="F198" t="str">
            <v>Cash On Hand</v>
          </cell>
          <cell r="G198">
            <v>4240</v>
          </cell>
        </row>
        <row r="199">
          <cell r="E199" t="str">
            <v>9112</v>
          </cell>
          <cell r="F199" t="str">
            <v>Cash at Bank HDWA</v>
          </cell>
          <cell r="G199">
            <v>78756.67</v>
          </cell>
        </row>
        <row r="200">
          <cell r="E200" t="str">
            <v>9211</v>
          </cell>
          <cell r="F200" t="str">
            <v>Accounts Receivable - Patient</v>
          </cell>
          <cell r="G200">
            <v>7218.21</v>
          </cell>
        </row>
        <row r="201">
          <cell r="E201" t="str">
            <v>9212</v>
          </cell>
          <cell r="F201" t="str">
            <v>Accounts Receivable - Non Patient</v>
          </cell>
          <cell r="G201">
            <v>28185.03</v>
          </cell>
        </row>
        <row r="202">
          <cell r="E202" t="str">
            <v>9213</v>
          </cell>
          <cell r="F202" t="str">
            <v>Provision For Doubtful Debts</v>
          </cell>
          <cell r="G202">
            <v>-1200</v>
          </cell>
        </row>
        <row r="203">
          <cell r="E203" t="str">
            <v>9215</v>
          </cell>
          <cell r="F203" t="str">
            <v>Accrued Income - Cash Only</v>
          </cell>
          <cell r="G203">
            <v>36344</v>
          </cell>
        </row>
        <row r="204">
          <cell r="E204" t="str">
            <v>9251</v>
          </cell>
          <cell r="F204" t="str">
            <v>Amount Receivable for Outputs - General (Current)</v>
          </cell>
          <cell r="G204">
            <v>37432.33</v>
          </cell>
        </row>
        <row r="205">
          <cell r="E205" t="str">
            <v>9252</v>
          </cell>
          <cell r="F205" t="str">
            <v>Amount Receivable for Outputs - Fixed Assets - Non Cash</v>
          </cell>
          <cell r="G205">
            <v>-32308.52</v>
          </cell>
        </row>
        <row r="206">
          <cell r="E206" t="str">
            <v>9253</v>
          </cell>
          <cell r="F206" t="str">
            <v>Amount Receivable for Outputs - Expenses - Non Cash</v>
          </cell>
          <cell r="G206">
            <v>-5123.8100000000004</v>
          </cell>
        </row>
        <row r="207">
          <cell r="E207" t="str">
            <v>9511</v>
          </cell>
          <cell r="F207" t="str">
            <v>Land at Cost</v>
          </cell>
          <cell r="G207">
            <v>493000</v>
          </cell>
        </row>
        <row r="208">
          <cell r="E208" t="str">
            <v>9515</v>
          </cell>
          <cell r="F208" t="str">
            <v>Buildings at Cost</v>
          </cell>
          <cell r="G208">
            <v>4530082.2</v>
          </cell>
        </row>
        <row r="209">
          <cell r="E209" t="str">
            <v>9517</v>
          </cell>
          <cell r="F209" t="str">
            <v>Less: Provision For Depreciation - Buildings at Cost</v>
          </cell>
          <cell r="G209">
            <v>-11325.2</v>
          </cell>
        </row>
        <row r="210">
          <cell r="E210" t="str">
            <v>9521</v>
          </cell>
          <cell r="F210" t="str">
            <v>Medical Equipment</v>
          </cell>
          <cell r="G210">
            <v>198690.52</v>
          </cell>
        </row>
        <row r="211">
          <cell r="E211" t="str">
            <v>9523</v>
          </cell>
          <cell r="F211" t="str">
            <v>Less: Provision For Depreciation - Medical Equipment</v>
          </cell>
          <cell r="G211">
            <v>-126070.85</v>
          </cell>
        </row>
        <row r="212">
          <cell r="E212" t="str">
            <v>9531</v>
          </cell>
          <cell r="F212" t="str">
            <v>Computing Equipment</v>
          </cell>
          <cell r="G212">
            <v>375241.59</v>
          </cell>
        </row>
        <row r="213">
          <cell r="E213" t="str">
            <v>9533</v>
          </cell>
          <cell r="F213" t="str">
            <v>Less: Provision For Depreciation - Computing Equipment</v>
          </cell>
          <cell r="G213">
            <v>-344366.01</v>
          </cell>
        </row>
        <row r="214">
          <cell r="E214" t="str">
            <v>9535</v>
          </cell>
          <cell r="F214" t="str">
            <v>Furniture &amp; Fittings</v>
          </cell>
          <cell r="G214">
            <v>301281.59000000003</v>
          </cell>
        </row>
        <row r="215">
          <cell r="E215" t="str">
            <v>9537</v>
          </cell>
          <cell r="F215" t="str">
            <v>Less: Provision For Depreciation - Furniture &amp; Fittings</v>
          </cell>
          <cell r="G215">
            <v>-145859.95000000001</v>
          </cell>
        </row>
        <row r="216">
          <cell r="E216" t="str">
            <v>9541</v>
          </cell>
          <cell r="F216" t="str">
            <v>Motor Vehicles</v>
          </cell>
          <cell r="G216">
            <v>44601</v>
          </cell>
        </row>
        <row r="217">
          <cell r="E217" t="str">
            <v>9543</v>
          </cell>
          <cell r="F217" t="str">
            <v>Less: Provision For Depreciation - Motor Vehicles</v>
          </cell>
          <cell r="G217">
            <v>-44601</v>
          </cell>
        </row>
        <row r="218">
          <cell r="E218" t="str">
            <v>9561</v>
          </cell>
          <cell r="F218" t="str">
            <v>Plant &amp; Equipment</v>
          </cell>
          <cell r="G218">
            <v>348971.9</v>
          </cell>
        </row>
        <row r="219">
          <cell r="E219" t="str">
            <v>9563</v>
          </cell>
          <cell r="F219" t="str">
            <v>Less: Provision For Depreciation - Plant &amp; Equipment</v>
          </cell>
          <cell r="G219">
            <v>-245144.47</v>
          </cell>
        </row>
        <row r="220">
          <cell r="E220" t="str">
            <v>9811</v>
          </cell>
          <cell r="F220" t="str">
            <v>Amount Receivable for Outputs - General (Non-Current)</v>
          </cell>
          <cell r="G220">
            <v>968347.67</v>
          </cell>
        </row>
        <row r="221">
          <cell r="G221">
            <v>1.1408701539039612E-8</v>
          </cell>
        </row>
      </sheetData>
      <sheetData sheetId="56">
        <row r="3">
          <cell r="E3" t="str">
            <v>1625</v>
          </cell>
          <cell r="F3" t="str">
            <v>Appliances</v>
          </cell>
          <cell r="G3">
            <v>8083.15</v>
          </cell>
        </row>
        <row r="4">
          <cell r="E4" t="str">
            <v>1725</v>
          </cell>
          <cell r="F4" t="str">
            <v>Other - Purchase Of External Services</v>
          </cell>
          <cell r="G4">
            <v>800</v>
          </cell>
        </row>
        <row r="5">
          <cell r="E5" t="str">
            <v>2211</v>
          </cell>
          <cell r="F5" t="str">
            <v>Bedding &amp; Linen</v>
          </cell>
          <cell r="G5">
            <v>1555</v>
          </cell>
        </row>
        <row r="6">
          <cell r="E6" t="str">
            <v>2811</v>
          </cell>
          <cell r="F6" t="str">
            <v>Medical Equipment</v>
          </cell>
          <cell r="G6">
            <v>3279.45</v>
          </cell>
        </row>
        <row r="7">
          <cell r="E7" t="str">
            <v>3128</v>
          </cell>
          <cell r="F7" t="str">
            <v>Other Materials</v>
          </cell>
          <cell r="G7">
            <v>235.72</v>
          </cell>
        </row>
        <row r="8">
          <cell r="E8" t="str">
            <v>3414</v>
          </cell>
          <cell r="F8" t="str">
            <v>Bank Charges</v>
          </cell>
          <cell r="G8">
            <v>5</v>
          </cell>
        </row>
        <row r="9">
          <cell r="E9" t="str">
            <v>3415</v>
          </cell>
          <cell r="F9" t="str">
            <v>Books, Magazines Etc</v>
          </cell>
          <cell r="G9">
            <v>250.23</v>
          </cell>
        </row>
        <row r="10">
          <cell r="E10" t="str">
            <v>3420</v>
          </cell>
          <cell r="F10" t="str">
            <v>Freight &amp; Cart (Not Chg Gds Clas)</v>
          </cell>
          <cell r="G10">
            <v>56</v>
          </cell>
        </row>
        <row r="11">
          <cell r="E11" t="str">
            <v>3436</v>
          </cell>
          <cell r="F11" t="str">
            <v>Printing &amp; Stationery</v>
          </cell>
          <cell r="G11">
            <v>3634.62</v>
          </cell>
        </row>
        <row r="12">
          <cell r="E12" t="str">
            <v>3468</v>
          </cell>
          <cell r="F12" t="str">
            <v>Other - Other Expenses</v>
          </cell>
          <cell r="G12">
            <v>272.7</v>
          </cell>
        </row>
        <row r="13">
          <cell r="E13" t="str">
            <v>7311</v>
          </cell>
          <cell r="F13" t="str">
            <v>Public Contribution/Donations - Cash Only</v>
          </cell>
          <cell r="G13">
            <v>-55599.76</v>
          </cell>
        </row>
        <row r="14">
          <cell r="E14" t="str">
            <v>7324</v>
          </cell>
          <cell r="F14" t="str">
            <v>Transfer From Local Funds</v>
          </cell>
          <cell r="G14">
            <v>47544</v>
          </cell>
        </row>
        <row r="15">
          <cell r="E15" t="str">
            <v>7511</v>
          </cell>
          <cell r="F15" t="str">
            <v>Interest Bearing Accounts</v>
          </cell>
          <cell r="G15">
            <v>-3186.13</v>
          </cell>
        </row>
        <row r="16">
          <cell r="E16" t="str">
            <v>8991</v>
          </cell>
          <cell r="F16" t="str">
            <v>Accumulated Deficit / Surplus</v>
          </cell>
          <cell r="G16">
            <v>-71472.55</v>
          </cell>
        </row>
        <row r="17">
          <cell r="E17" t="str">
            <v>9112</v>
          </cell>
          <cell r="F17" t="str">
            <v>Cash at Bank HDWA</v>
          </cell>
          <cell r="G17">
            <v>64542.57</v>
          </cell>
        </row>
        <row r="18">
          <cell r="G18">
            <v>0</v>
          </cell>
        </row>
      </sheetData>
      <sheetData sheetId="57"/>
      <sheetData sheetId="58"/>
      <sheetData sheetId="59"/>
      <sheetData sheetId="60"/>
      <sheetData sheetId="61"/>
      <sheetData sheetId="62"/>
      <sheetData sheetId="63"/>
      <sheetData sheetId="64">
        <row r="3">
          <cell r="C3" t="str">
            <v>0133</v>
          </cell>
          <cell r="D3" t="str">
            <v>Pathology</v>
          </cell>
          <cell r="E3">
            <v>42954599.32</v>
          </cell>
        </row>
        <row r="4">
          <cell r="C4" t="str">
            <v>0181</v>
          </cell>
          <cell r="D4" t="str">
            <v>Medical Officers</v>
          </cell>
          <cell r="E4">
            <v>29770.560000000001</v>
          </cell>
        </row>
        <row r="5">
          <cell r="C5" t="str">
            <v>0411</v>
          </cell>
          <cell r="D5" t="str">
            <v>Workers Compensation Premium</v>
          </cell>
          <cell r="E5">
            <v>289299</v>
          </cell>
        </row>
        <row r="6">
          <cell r="C6" t="str">
            <v>0511</v>
          </cell>
          <cell r="D6" t="str">
            <v>Corporate Membership Dues (Staff)</v>
          </cell>
          <cell r="E6">
            <v>500</v>
          </cell>
        </row>
        <row r="7">
          <cell r="C7" t="str">
            <v>0512</v>
          </cell>
          <cell r="D7" t="str">
            <v>Staff Training/Registration/Course Fees</v>
          </cell>
          <cell r="E7">
            <v>105913.84</v>
          </cell>
        </row>
        <row r="8">
          <cell r="C8" t="str">
            <v>0513</v>
          </cell>
          <cell r="D8" t="str">
            <v>Travel &amp; Accommodation - Intrastate</v>
          </cell>
          <cell r="E8">
            <v>504615.89</v>
          </cell>
        </row>
        <row r="9">
          <cell r="C9" t="str">
            <v>0514</v>
          </cell>
          <cell r="D9" t="str">
            <v>Travel &amp; Accommodation - Interstate</v>
          </cell>
          <cell r="E9">
            <v>31501.07</v>
          </cell>
        </row>
        <row r="10">
          <cell r="C10" t="str">
            <v>0515</v>
          </cell>
          <cell r="D10" t="str">
            <v>Travel &amp; Accommodation - Overseas</v>
          </cell>
          <cell r="E10">
            <v>3348.58</v>
          </cell>
        </row>
        <row r="11">
          <cell r="C11" t="str">
            <v>0516</v>
          </cell>
          <cell r="D11" t="str">
            <v>Staff Relocations</v>
          </cell>
          <cell r="E11">
            <v>50281.25</v>
          </cell>
        </row>
        <row r="12">
          <cell r="C12" t="str">
            <v>0517</v>
          </cell>
          <cell r="D12" t="str">
            <v>Staff Transport Costs</v>
          </cell>
          <cell r="E12">
            <v>23791.85</v>
          </cell>
        </row>
        <row r="13">
          <cell r="C13" t="str">
            <v>0519</v>
          </cell>
          <cell r="D13" t="str">
            <v>Other Staffing Costs</v>
          </cell>
          <cell r="E13">
            <v>95926.46</v>
          </cell>
        </row>
        <row r="14">
          <cell r="C14" t="str">
            <v>0521</v>
          </cell>
          <cell r="D14" t="str">
            <v>Fringe Benefit Tax</v>
          </cell>
          <cell r="E14">
            <v>68157.61</v>
          </cell>
        </row>
        <row r="15">
          <cell r="C15" t="str">
            <v>1112</v>
          </cell>
          <cell r="D15" t="str">
            <v>West State - Concurrent Contributions</v>
          </cell>
          <cell r="E15">
            <v>3782528.87</v>
          </cell>
        </row>
        <row r="16">
          <cell r="C16" t="str">
            <v>1319</v>
          </cell>
          <cell r="D16" t="str">
            <v>Other Food Supplies</v>
          </cell>
          <cell r="E16">
            <v>14256.4</v>
          </cell>
        </row>
        <row r="17">
          <cell r="C17" t="str">
            <v>1615</v>
          </cell>
          <cell r="D17" t="str">
            <v>Other - Drug Supplies</v>
          </cell>
          <cell r="E17">
            <v>40238.050000000003</v>
          </cell>
        </row>
        <row r="18">
          <cell r="C18" t="str">
            <v>1631</v>
          </cell>
          <cell r="D18" t="str">
            <v>Chemicals</v>
          </cell>
          <cell r="E18">
            <v>214642.19</v>
          </cell>
        </row>
        <row r="19">
          <cell r="C19" t="str">
            <v>1632</v>
          </cell>
          <cell r="D19" t="str">
            <v>Photographic Supplies</v>
          </cell>
          <cell r="E19">
            <v>31205.45</v>
          </cell>
        </row>
        <row r="20">
          <cell r="C20" t="str">
            <v>1634</v>
          </cell>
          <cell r="D20" t="str">
            <v>Laboratory Animal Supplies</v>
          </cell>
          <cell r="E20">
            <v>80627.34</v>
          </cell>
        </row>
        <row r="21">
          <cell r="C21" t="str">
            <v>1635</v>
          </cell>
          <cell r="D21" t="str">
            <v>Radioactive Materials</v>
          </cell>
          <cell r="E21">
            <v>1307.4000000000001</v>
          </cell>
        </row>
        <row r="22">
          <cell r="C22" t="str">
            <v>1636</v>
          </cell>
          <cell r="D22" t="str">
            <v>Laboratory Apparatus</v>
          </cell>
          <cell r="E22">
            <v>531150.68999999994</v>
          </cell>
        </row>
        <row r="23">
          <cell r="C23" t="str">
            <v>1637</v>
          </cell>
          <cell r="D23" t="str">
            <v>Containers &amp; Receptacles (Non Laboratory)</v>
          </cell>
          <cell r="E23">
            <v>401.7</v>
          </cell>
        </row>
        <row r="24">
          <cell r="C24" t="str">
            <v>1638</v>
          </cell>
          <cell r="D24" t="str">
            <v>Reagents</v>
          </cell>
          <cell r="E24">
            <v>4199513.54</v>
          </cell>
        </row>
        <row r="25">
          <cell r="C25" t="str">
            <v>1639</v>
          </cell>
          <cell r="D25" t="str">
            <v>Lab Style Glassware</v>
          </cell>
          <cell r="E25">
            <v>168577.28</v>
          </cell>
        </row>
        <row r="26">
          <cell r="C26" t="str">
            <v>1641</v>
          </cell>
          <cell r="D26" t="str">
            <v>Lab Style Plasticware</v>
          </cell>
          <cell r="E26">
            <v>1336204.18</v>
          </cell>
        </row>
        <row r="27">
          <cell r="C27" t="str">
            <v>1642</v>
          </cell>
          <cell r="D27" t="str">
            <v>Culture Media</v>
          </cell>
          <cell r="E27">
            <v>2226138.71</v>
          </cell>
        </row>
        <row r="28">
          <cell r="C28" t="str">
            <v>1643</v>
          </cell>
          <cell r="D28" t="str">
            <v>Specimen Collection Items</v>
          </cell>
          <cell r="E28">
            <v>944639.52</v>
          </cell>
        </row>
        <row r="29">
          <cell r="C29" t="str">
            <v>1644</v>
          </cell>
          <cell r="D29" t="str">
            <v>Test Kits</v>
          </cell>
          <cell r="E29">
            <v>5993433.9299999997</v>
          </cell>
        </row>
        <row r="30">
          <cell r="C30" t="str">
            <v>1645</v>
          </cell>
          <cell r="D30" t="str">
            <v>Gases</v>
          </cell>
          <cell r="E30">
            <v>92177.58</v>
          </cell>
        </row>
        <row r="31">
          <cell r="C31" t="str">
            <v>1649</v>
          </cell>
          <cell r="D31" t="str">
            <v>Other - Diagnostic Supplies</v>
          </cell>
          <cell r="E31">
            <v>161269.1</v>
          </cell>
        </row>
        <row r="32">
          <cell r="C32" t="str">
            <v>1711</v>
          </cell>
          <cell r="D32" t="str">
            <v>Medical</v>
          </cell>
          <cell r="E32">
            <v>1421.76</v>
          </cell>
        </row>
        <row r="33">
          <cell r="C33" t="str">
            <v>1714</v>
          </cell>
          <cell r="D33" t="str">
            <v>Catering</v>
          </cell>
          <cell r="E33">
            <v>17568.240000000002</v>
          </cell>
        </row>
        <row r="34">
          <cell r="C34" t="str">
            <v>1715</v>
          </cell>
          <cell r="D34" t="str">
            <v>Cleaning</v>
          </cell>
          <cell r="E34">
            <v>19924.900000000001</v>
          </cell>
        </row>
        <row r="35">
          <cell r="C35" t="str">
            <v>1716</v>
          </cell>
          <cell r="D35" t="str">
            <v>Laundry/Linen</v>
          </cell>
          <cell r="E35">
            <v>1740.91</v>
          </cell>
        </row>
        <row r="36">
          <cell r="C36" t="str">
            <v>1717</v>
          </cell>
          <cell r="D36" t="str">
            <v>Waste Disposal</v>
          </cell>
          <cell r="E36">
            <v>32872.050000000003</v>
          </cell>
        </row>
        <row r="37">
          <cell r="C37" t="str">
            <v>1718</v>
          </cell>
          <cell r="D37" t="str">
            <v>Administrative And Clerical</v>
          </cell>
          <cell r="E37">
            <v>70736.58</v>
          </cell>
        </row>
        <row r="38">
          <cell r="C38" t="str">
            <v>1719</v>
          </cell>
          <cell r="D38" t="str">
            <v>Management</v>
          </cell>
          <cell r="E38">
            <v>318.18</v>
          </cell>
        </row>
        <row r="39">
          <cell r="C39" t="str">
            <v>1723</v>
          </cell>
          <cell r="D39" t="str">
            <v>Laboratory</v>
          </cell>
          <cell r="E39">
            <v>75413.13</v>
          </cell>
        </row>
        <row r="40">
          <cell r="C40" t="str">
            <v>1725</v>
          </cell>
          <cell r="D40" t="str">
            <v>Other - Purchase Of External Services</v>
          </cell>
          <cell r="E40">
            <v>679851.02</v>
          </cell>
        </row>
        <row r="41">
          <cell r="C41" t="str">
            <v>1726</v>
          </cell>
          <cell r="D41" t="str">
            <v>Security Services</v>
          </cell>
          <cell r="E41">
            <v>84422.16</v>
          </cell>
        </row>
        <row r="42">
          <cell r="C42" t="str">
            <v>1912</v>
          </cell>
          <cell r="D42" t="str">
            <v>Water</v>
          </cell>
          <cell r="E42">
            <v>74797.13</v>
          </cell>
        </row>
        <row r="43">
          <cell r="C43" t="str">
            <v>1913</v>
          </cell>
          <cell r="D43" t="str">
            <v>Electricity</v>
          </cell>
          <cell r="E43">
            <v>931813.59</v>
          </cell>
        </row>
        <row r="44">
          <cell r="C44" t="str">
            <v>1914</v>
          </cell>
          <cell r="D44" t="str">
            <v>Fuel Oil (Not Motor Vehicle)</v>
          </cell>
          <cell r="E44">
            <v>22571.87</v>
          </cell>
        </row>
        <row r="45">
          <cell r="C45" t="str">
            <v>2211</v>
          </cell>
          <cell r="D45" t="str">
            <v>Bedding &amp; Linen</v>
          </cell>
          <cell r="E45">
            <v>27484.880000000001</v>
          </cell>
        </row>
        <row r="46">
          <cell r="C46" t="str">
            <v>2212</v>
          </cell>
          <cell r="D46" t="str">
            <v>Toiletry, Cleaning, Laundry Materials</v>
          </cell>
          <cell r="E46">
            <v>27360.71</v>
          </cell>
        </row>
        <row r="47">
          <cell r="C47" t="str">
            <v>2213</v>
          </cell>
          <cell r="D47" t="str">
            <v>Tableware &amp; Kitchen Materials</v>
          </cell>
          <cell r="E47">
            <v>251.32</v>
          </cell>
        </row>
        <row r="48">
          <cell r="C48" t="str">
            <v>2214</v>
          </cell>
          <cell r="D48" t="str">
            <v>Wrapping &amp; Packaging Materials</v>
          </cell>
          <cell r="E48">
            <v>42544.62</v>
          </cell>
        </row>
        <row r="49">
          <cell r="C49" t="str">
            <v>2215</v>
          </cell>
          <cell r="D49" t="str">
            <v>Uniforms &amp; Protective Clothing</v>
          </cell>
          <cell r="E49">
            <v>168118.32</v>
          </cell>
        </row>
        <row r="50">
          <cell r="C50" t="str">
            <v>2219</v>
          </cell>
          <cell r="D50" t="str">
            <v>Other (Incl Patient Clothing)</v>
          </cell>
          <cell r="E50">
            <v>14045.74</v>
          </cell>
        </row>
        <row r="51">
          <cell r="C51" t="str">
            <v>2511</v>
          </cell>
          <cell r="D51" t="str">
            <v>Building Alterations</v>
          </cell>
          <cell r="E51">
            <v>69715</v>
          </cell>
        </row>
        <row r="52">
          <cell r="C52" t="str">
            <v>2512</v>
          </cell>
          <cell r="D52" t="str">
            <v>Building Additions</v>
          </cell>
          <cell r="E52">
            <v>1090.9100000000001</v>
          </cell>
        </row>
        <row r="53">
          <cell r="C53" t="str">
            <v>2513</v>
          </cell>
          <cell r="D53" t="str">
            <v>Other &amp; External Works</v>
          </cell>
          <cell r="E53">
            <v>-118138.47</v>
          </cell>
        </row>
        <row r="54">
          <cell r="C54" t="str">
            <v>2811</v>
          </cell>
          <cell r="D54" t="str">
            <v>Medical Equipment</v>
          </cell>
          <cell r="E54">
            <v>99022.7</v>
          </cell>
        </row>
        <row r="55">
          <cell r="C55" t="str">
            <v>2813</v>
          </cell>
          <cell r="D55" t="str">
            <v>Furniture &amp; Fittings</v>
          </cell>
          <cell r="E55">
            <v>115604.62</v>
          </cell>
        </row>
        <row r="56">
          <cell r="C56" t="str">
            <v>2815</v>
          </cell>
          <cell r="D56" t="str">
            <v>Plant &amp; Machinery</v>
          </cell>
          <cell r="E56">
            <v>13228.76</v>
          </cell>
        </row>
        <row r="57">
          <cell r="C57" t="str">
            <v>2817</v>
          </cell>
          <cell r="D57" t="str">
            <v>Computing Equipment</v>
          </cell>
          <cell r="E57">
            <v>288632.78999999998</v>
          </cell>
        </row>
        <row r="58">
          <cell r="C58" t="str">
            <v>2831</v>
          </cell>
          <cell r="D58" t="str">
            <v>Buildings/Accommodation (Lease)</v>
          </cell>
          <cell r="E58">
            <v>1049249.95</v>
          </cell>
        </row>
        <row r="59">
          <cell r="C59" t="str">
            <v>2832</v>
          </cell>
          <cell r="D59" t="str">
            <v>Medical Equipment (Lease)</v>
          </cell>
          <cell r="E59">
            <v>38013.15</v>
          </cell>
        </row>
        <row r="60">
          <cell r="C60" t="str">
            <v>2838</v>
          </cell>
          <cell r="D60" t="str">
            <v>Motor Vehicles (Lease)</v>
          </cell>
          <cell r="E60">
            <v>266655.40000000002</v>
          </cell>
        </row>
        <row r="61">
          <cell r="C61" t="str">
            <v>2839</v>
          </cell>
          <cell r="D61" t="str">
            <v>Plant &amp; Machinery (Lease)</v>
          </cell>
          <cell r="E61">
            <v>4620</v>
          </cell>
        </row>
        <row r="62">
          <cell r="C62" t="str">
            <v>3111</v>
          </cell>
          <cell r="D62" t="str">
            <v>Buildings (R &amp; M)</v>
          </cell>
          <cell r="E62">
            <v>203966.03</v>
          </cell>
        </row>
        <row r="63">
          <cell r="C63" t="str">
            <v>3121</v>
          </cell>
          <cell r="D63" t="str">
            <v>Medical Equipment (R &amp; M)</v>
          </cell>
          <cell r="E63">
            <v>926249.58</v>
          </cell>
        </row>
        <row r="64">
          <cell r="C64" t="str">
            <v>3123</v>
          </cell>
          <cell r="D64" t="str">
            <v>Furniture &amp; Fittings (R &amp; M)</v>
          </cell>
          <cell r="E64">
            <v>52761.69</v>
          </cell>
        </row>
        <row r="65">
          <cell r="C65" t="str">
            <v>3125</v>
          </cell>
          <cell r="D65" t="str">
            <v>Gardens &amp; Grounds  (R &amp; M)</v>
          </cell>
          <cell r="E65">
            <v>479.16</v>
          </cell>
        </row>
        <row r="66">
          <cell r="C66" t="str">
            <v>3126</v>
          </cell>
          <cell r="D66" t="str">
            <v>Computing Equipment (R &amp; M)</v>
          </cell>
          <cell r="E66">
            <v>5599.19</v>
          </cell>
        </row>
        <row r="67">
          <cell r="C67" t="str">
            <v>3127</v>
          </cell>
          <cell r="D67" t="str">
            <v>Plant &amp; Equipment (R &amp; M)</v>
          </cell>
          <cell r="E67">
            <v>288711.84000000003</v>
          </cell>
        </row>
        <row r="68">
          <cell r="C68" t="str">
            <v>3128</v>
          </cell>
          <cell r="D68" t="str">
            <v>Other Materials</v>
          </cell>
          <cell r="E68">
            <v>152.44999999999999</v>
          </cell>
        </row>
        <row r="69">
          <cell r="C69" t="str">
            <v>3131</v>
          </cell>
          <cell r="D69" t="str">
            <v>Buildings (Contracts)</v>
          </cell>
          <cell r="E69">
            <v>445.45</v>
          </cell>
        </row>
        <row r="70">
          <cell r="C70" t="str">
            <v>3132</v>
          </cell>
          <cell r="D70" t="str">
            <v>Plant &amp; Machinery (Contracts)</v>
          </cell>
          <cell r="E70">
            <v>23364.94</v>
          </cell>
        </row>
        <row r="71">
          <cell r="C71" t="str">
            <v>3133</v>
          </cell>
          <cell r="D71" t="str">
            <v>Medical Equipment (Contracts)</v>
          </cell>
          <cell r="E71">
            <v>300262.65000000002</v>
          </cell>
        </row>
        <row r="72">
          <cell r="C72" t="str">
            <v>3135</v>
          </cell>
          <cell r="D72" t="str">
            <v>Gardens &amp; Grounds (Contracts)</v>
          </cell>
          <cell r="E72">
            <v>880</v>
          </cell>
        </row>
        <row r="73">
          <cell r="C73" t="str">
            <v>3137</v>
          </cell>
          <cell r="D73" t="str">
            <v>Computing Equipment (Contracts)</v>
          </cell>
          <cell r="E73">
            <v>17096.97</v>
          </cell>
        </row>
        <row r="74">
          <cell r="C74" t="str">
            <v>3211</v>
          </cell>
          <cell r="D74" t="str">
            <v>Fuel &amp; Oil</v>
          </cell>
          <cell r="E74">
            <v>90055.21</v>
          </cell>
        </row>
        <row r="75">
          <cell r="C75" t="str">
            <v>3212</v>
          </cell>
          <cell r="D75" t="str">
            <v>Repairs &amp; Maintenance</v>
          </cell>
          <cell r="E75">
            <v>25830.45</v>
          </cell>
        </row>
        <row r="76">
          <cell r="C76" t="str">
            <v>3213</v>
          </cell>
          <cell r="D76" t="str">
            <v>Registration</v>
          </cell>
          <cell r="E76">
            <v>10744.99</v>
          </cell>
        </row>
        <row r="77">
          <cell r="C77" t="str">
            <v>3214</v>
          </cell>
          <cell r="D77" t="str">
            <v>Insurance</v>
          </cell>
          <cell r="E77">
            <v>23976</v>
          </cell>
        </row>
        <row r="78">
          <cell r="C78" t="str">
            <v>3411</v>
          </cell>
          <cell r="D78" t="str">
            <v>External Consulting Fees</v>
          </cell>
          <cell r="E78">
            <v>194090.29</v>
          </cell>
        </row>
        <row r="79">
          <cell r="C79" t="str">
            <v>3414</v>
          </cell>
          <cell r="D79" t="str">
            <v>Bank Charges</v>
          </cell>
          <cell r="E79">
            <v>10086.52</v>
          </cell>
        </row>
        <row r="80">
          <cell r="C80" t="str">
            <v>3415</v>
          </cell>
          <cell r="D80" t="str">
            <v>Books, Magazines Etc</v>
          </cell>
          <cell r="E80">
            <v>61712.63</v>
          </cell>
        </row>
        <row r="81">
          <cell r="C81" t="str">
            <v>3416</v>
          </cell>
          <cell r="D81" t="str">
            <v>Computer Services &amp; Software</v>
          </cell>
          <cell r="E81">
            <v>145579.32999999999</v>
          </cell>
        </row>
        <row r="82">
          <cell r="C82" t="str">
            <v>3420</v>
          </cell>
          <cell r="D82" t="str">
            <v>Freight &amp; Cart (Not Chg Gds Clas)</v>
          </cell>
          <cell r="E82">
            <v>730258.18</v>
          </cell>
        </row>
        <row r="83">
          <cell r="C83" t="str">
            <v>3424</v>
          </cell>
          <cell r="D83" t="str">
            <v>Insurance (Not Mv Or Workcomp)</v>
          </cell>
          <cell r="E83">
            <v>236112.49</v>
          </cell>
        </row>
        <row r="84">
          <cell r="C84" t="str">
            <v>3426</v>
          </cell>
          <cell r="D84" t="str">
            <v>Legal Expenses</v>
          </cell>
          <cell r="E84">
            <v>38782.15</v>
          </cell>
        </row>
        <row r="85">
          <cell r="C85" t="str">
            <v>3428</v>
          </cell>
          <cell r="D85" t="str">
            <v>Licence &amp; Reg Fees (Not Motor Vehicle)</v>
          </cell>
          <cell r="E85">
            <v>35363.5</v>
          </cell>
        </row>
        <row r="86">
          <cell r="C86" t="str">
            <v>3430</v>
          </cell>
          <cell r="D86" t="str">
            <v>Corporate Membership Dues (Health Services)</v>
          </cell>
          <cell r="E86">
            <v>8999.5499999999993</v>
          </cell>
        </row>
        <row r="87">
          <cell r="C87" t="str">
            <v>3434</v>
          </cell>
          <cell r="D87" t="str">
            <v>Postal Services</v>
          </cell>
          <cell r="E87">
            <v>189994.53</v>
          </cell>
        </row>
        <row r="88">
          <cell r="C88" t="str">
            <v>3436</v>
          </cell>
          <cell r="D88" t="str">
            <v>Printing &amp; Stationery</v>
          </cell>
          <cell r="E88">
            <v>670801.87</v>
          </cell>
        </row>
        <row r="89">
          <cell r="C89" t="str">
            <v>3440</v>
          </cell>
          <cell r="D89" t="str">
            <v>Rates &amp; Charges (Not Water Rates)</v>
          </cell>
          <cell r="E89">
            <v>150</v>
          </cell>
        </row>
        <row r="90">
          <cell r="C90" t="str">
            <v>3444</v>
          </cell>
          <cell r="D90" t="str">
            <v>Special Functions</v>
          </cell>
          <cell r="E90">
            <v>48453.47</v>
          </cell>
        </row>
        <row r="91">
          <cell r="C91" t="str">
            <v>3448</v>
          </cell>
          <cell r="D91" t="str">
            <v>Telecommunication Expenses</v>
          </cell>
          <cell r="E91">
            <v>347035.67</v>
          </cell>
        </row>
        <row r="92">
          <cell r="C92" t="str">
            <v>3466</v>
          </cell>
          <cell r="D92" t="str">
            <v>Transport Hire</v>
          </cell>
          <cell r="E92">
            <v>14198.62</v>
          </cell>
        </row>
        <row r="93">
          <cell r="C93" t="str">
            <v>3468</v>
          </cell>
          <cell r="D93" t="str">
            <v>Other - Other Expenses</v>
          </cell>
          <cell r="E93">
            <v>67992.08</v>
          </cell>
        </row>
        <row r="94">
          <cell r="C94" t="str">
            <v>3511</v>
          </cell>
          <cell r="D94" t="str">
            <v>Doubtful Debts</v>
          </cell>
          <cell r="E94">
            <v>-234717.94</v>
          </cell>
        </row>
        <row r="95">
          <cell r="C95" t="str">
            <v>3512</v>
          </cell>
          <cell r="D95" t="str">
            <v>Bad Debts Written Off</v>
          </cell>
          <cell r="E95">
            <v>18292.95</v>
          </cell>
        </row>
        <row r="96">
          <cell r="C96" t="str">
            <v>3611</v>
          </cell>
          <cell r="D96" t="str">
            <v>Finance Charges Relating To Finance Leases</v>
          </cell>
          <cell r="E96">
            <v>42935.43</v>
          </cell>
        </row>
        <row r="97">
          <cell r="C97" t="str">
            <v>3615</v>
          </cell>
          <cell r="D97" t="str">
            <v>Loss On Foreign Exchange</v>
          </cell>
          <cell r="E97">
            <v>900</v>
          </cell>
        </row>
        <row r="98">
          <cell r="C98" t="str">
            <v>3711</v>
          </cell>
          <cell r="D98" t="str">
            <v>Depreciation  Expense - Buildings</v>
          </cell>
          <cell r="E98">
            <v>468710</v>
          </cell>
        </row>
        <row r="99">
          <cell r="C99" t="str">
            <v>3712</v>
          </cell>
          <cell r="D99" t="str">
            <v>Depreciation  Expense - Medical Equipment</v>
          </cell>
          <cell r="E99">
            <v>1098571</v>
          </cell>
        </row>
        <row r="100">
          <cell r="C100" t="str">
            <v>3714</v>
          </cell>
          <cell r="D100" t="str">
            <v>Depreciation  Expense - Computer Equipment</v>
          </cell>
          <cell r="E100">
            <v>507485</v>
          </cell>
        </row>
        <row r="101">
          <cell r="C101" t="str">
            <v>3715</v>
          </cell>
          <cell r="D101" t="str">
            <v>Depreciation  Expense - Furniture &amp; Fittings</v>
          </cell>
          <cell r="E101">
            <v>75434</v>
          </cell>
        </row>
        <row r="102">
          <cell r="C102" t="str">
            <v>3718</v>
          </cell>
          <cell r="D102" t="str">
            <v>Depreciation  Expense - Plant &amp; Equipment</v>
          </cell>
          <cell r="E102">
            <v>129469</v>
          </cell>
        </row>
        <row r="103">
          <cell r="C103" t="str">
            <v>3720</v>
          </cell>
          <cell r="D103" t="str">
            <v>Carrying Amounts of Non-Current Assets Disposed of</v>
          </cell>
          <cell r="E103">
            <v>113183</v>
          </cell>
        </row>
        <row r="104">
          <cell r="C104" t="str">
            <v>3722</v>
          </cell>
          <cell r="D104" t="str">
            <v>Asset Disposal Expenses</v>
          </cell>
          <cell r="E104">
            <v>11009.79</v>
          </cell>
        </row>
        <row r="105">
          <cell r="C105" t="str">
            <v>3725</v>
          </cell>
          <cell r="D105" t="str">
            <v>Stocktake Variance (Net)</v>
          </cell>
          <cell r="E105">
            <v>18188.09</v>
          </cell>
        </row>
        <row r="106">
          <cell r="C106" t="str">
            <v>3732</v>
          </cell>
          <cell r="D106" t="str">
            <v>Amortisation Expense - Computer Software</v>
          </cell>
          <cell r="E106">
            <v>2164</v>
          </cell>
        </row>
        <row r="107">
          <cell r="C107" t="str">
            <v>3811</v>
          </cell>
          <cell r="D107" t="str">
            <v>Extraordinary Expenses</v>
          </cell>
          <cell r="E107">
            <v>400</v>
          </cell>
        </row>
        <row r="108">
          <cell r="C108" t="str">
            <v>3812</v>
          </cell>
          <cell r="D108" t="str">
            <v>Abnormal Expenses</v>
          </cell>
          <cell r="E108">
            <v>39708.800000000003</v>
          </cell>
        </row>
        <row r="109">
          <cell r="C109" t="str">
            <v>3911</v>
          </cell>
          <cell r="D109" t="str">
            <v>Capital User Charges</v>
          </cell>
          <cell r="E109">
            <v>620000</v>
          </cell>
        </row>
        <row r="110">
          <cell r="C110" t="str">
            <v>7112</v>
          </cell>
          <cell r="D110" t="str">
            <v>Commonwealth Specific Grants</v>
          </cell>
          <cell r="E110">
            <v>-1076753.6200000001</v>
          </cell>
        </row>
        <row r="111">
          <cell r="C111" t="str">
            <v>7221</v>
          </cell>
          <cell r="D111" t="str">
            <v>Cash Appropriations</v>
          </cell>
          <cell r="E111">
            <v>-13273721.369999999</v>
          </cell>
        </row>
        <row r="112">
          <cell r="C112" t="str">
            <v>7242</v>
          </cell>
          <cell r="D112" t="str">
            <v>Other Expenses Paid on Behalf of Hlth Svcs</v>
          </cell>
          <cell r="E112">
            <v>-620000</v>
          </cell>
        </row>
        <row r="113">
          <cell r="C113" t="str">
            <v>7321</v>
          </cell>
          <cell r="D113" t="str">
            <v>Rent From Properties</v>
          </cell>
          <cell r="E113">
            <v>-13020</v>
          </cell>
        </row>
        <row r="114">
          <cell r="C114" t="str">
            <v>7322</v>
          </cell>
          <cell r="D114" t="str">
            <v>Sale Of Sundry Items</v>
          </cell>
          <cell r="E114">
            <v>-330</v>
          </cell>
        </row>
        <row r="115">
          <cell r="C115" t="str">
            <v>7327</v>
          </cell>
          <cell r="D115" t="str">
            <v>Commissions/Discounts Received</v>
          </cell>
          <cell r="E115">
            <v>-183.69</v>
          </cell>
        </row>
        <row r="116">
          <cell r="C116" t="str">
            <v>7329</v>
          </cell>
          <cell r="D116" t="str">
            <v>Other (Including Telephone Revenue)</v>
          </cell>
          <cell r="E116">
            <v>-35432561.229999997</v>
          </cell>
        </row>
        <row r="117">
          <cell r="C117" t="str">
            <v>7423</v>
          </cell>
          <cell r="D117" t="str">
            <v>Pathology (Other Than 7421)</v>
          </cell>
          <cell r="E117">
            <v>-24068272.149999999</v>
          </cell>
        </row>
        <row r="118">
          <cell r="C118" t="str">
            <v>7512</v>
          </cell>
          <cell r="D118" t="str">
            <v>Interest - Other</v>
          </cell>
          <cell r="E118">
            <v>-43225.16</v>
          </cell>
        </row>
        <row r="119">
          <cell r="C119" t="str">
            <v>8151</v>
          </cell>
          <cell r="D119" t="str">
            <v>GST Expense on Purchases</v>
          </cell>
          <cell r="E119">
            <v>370508.79999999999</v>
          </cell>
        </row>
        <row r="120">
          <cell r="C120" t="str">
            <v>8152</v>
          </cell>
          <cell r="D120" t="str">
            <v>GST Revenue Raised on Invoices</v>
          </cell>
          <cell r="E120">
            <v>-325190.7</v>
          </cell>
        </row>
        <row r="121">
          <cell r="C121" t="str">
            <v>8211</v>
          </cell>
          <cell r="D121" t="str">
            <v>Accounts Payable</v>
          </cell>
          <cell r="E121">
            <v>-2954672.8</v>
          </cell>
        </row>
        <row r="122">
          <cell r="C122" t="str">
            <v>8212</v>
          </cell>
          <cell r="D122" t="str">
            <v>Ap Inventory Accrual (Goods Rec'D - Not Invoiced)</v>
          </cell>
          <cell r="E122">
            <v>-834467.4</v>
          </cell>
        </row>
        <row r="123">
          <cell r="C123" t="str">
            <v>8214</v>
          </cell>
          <cell r="D123" t="str">
            <v>Accrued Expenses - General (No Interest of Tax)</v>
          </cell>
          <cell r="E123">
            <v>-347682.82</v>
          </cell>
        </row>
        <row r="124">
          <cell r="C124" t="str">
            <v>8221</v>
          </cell>
          <cell r="D124" t="str">
            <v>Accrued Payroll Expenses</v>
          </cell>
          <cell r="E124">
            <v>-203039.03</v>
          </cell>
        </row>
        <row r="125">
          <cell r="C125" t="str">
            <v>8311</v>
          </cell>
          <cell r="D125" t="str">
            <v>Provision For Annual Leave</v>
          </cell>
          <cell r="E125">
            <v>-3946715.02</v>
          </cell>
        </row>
        <row r="126">
          <cell r="C126" t="str">
            <v>8313</v>
          </cell>
          <cell r="D126" t="str">
            <v>Provision For Long Service Leave</v>
          </cell>
          <cell r="E126">
            <v>-3815232.63</v>
          </cell>
        </row>
        <row r="127">
          <cell r="C127" t="str">
            <v>8314</v>
          </cell>
          <cell r="D127" t="str">
            <v>Provision For Superannuation</v>
          </cell>
          <cell r="E127">
            <v>-35172.21</v>
          </cell>
        </row>
        <row r="128">
          <cell r="C128" t="str">
            <v>8412</v>
          </cell>
          <cell r="D128" t="str">
            <v>Lease Liabilities</v>
          </cell>
          <cell r="E128">
            <v>-219693.68</v>
          </cell>
        </row>
        <row r="129">
          <cell r="C129" t="str">
            <v>8511</v>
          </cell>
          <cell r="D129" t="str">
            <v>Provision For Long Service Leave</v>
          </cell>
          <cell r="E129">
            <v>-1999370.62</v>
          </cell>
        </row>
        <row r="130">
          <cell r="C130" t="str">
            <v>8622</v>
          </cell>
          <cell r="D130" t="str">
            <v>Finance Lease Liabilities &gt; 1 &lt; 5 Years</v>
          </cell>
          <cell r="E130">
            <v>-191635.8</v>
          </cell>
        </row>
        <row r="131">
          <cell r="C131" t="str">
            <v>8915</v>
          </cell>
          <cell r="D131" t="str">
            <v>Capital Injection - Fixed Assets - Cash</v>
          </cell>
          <cell r="E131">
            <v>-1629284</v>
          </cell>
        </row>
        <row r="132">
          <cell r="C132" t="str">
            <v>8924</v>
          </cell>
          <cell r="D132" t="str">
            <v>Equity - Contribution by Owner - Transfers External</v>
          </cell>
          <cell r="E132">
            <v>-1279927</v>
          </cell>
        </row>
        <row r="133">
          <cell r="C133" t="str">
            <v>8991</v>
          </cell>
          <cell r="D133" t="str">
            <v>Accumulated Deficit / Surplus</v>
          </cell>
          <cell r="E133">
            <v>-7198853.8700000001</v>
          </cell>
        </row>
        <row r="134">
          <cell r="C134" t="str">
            <v>8996</v>
          </cell>
          <cell r="D134" t="str">
            <v>Asset Revaluation Reserve - Buildings</v>
          </cell>
          <cell r="E134">
            <v>-1718808</v>
          </cell>
        </row>
        <row r="135">
          <cell r="C135" t="str">
            <v>9111</v>
          </cell>
          <cell r="D135" t="str">
            <v>Cash On Hand</v>
          </cell>
          <cell r="E135">
            <v>3000</v>
          </cell>
        </row>
        <row r="136">
          <cell r="C136" t="str">
            <v>9112</v>
          </cell>
          <cell r="D136" t="str">
            <v>Cash at Bank HDWA</v>
          </cell>
          <cell r="E136">
            <v>150005.6</v>
          </cell>
        </row>
        <row r="137">
          <cell r="C137" t="str">
            <v>9212</v>
          </cell>
          <cell r="D137" t="str">
            <v>Accounts Receivable - Non Patient</v>
          </cell>
          <cell r="E137">
            <v>7257355.0999999996</v>
          </cell>
        </row>
        <row r="138">
          <cell r="C138" t="str">
            <v>9213</v>
          </cell>
          <cell r="D138" t="str">
            <v>Provision For Doubtful Debts</v>
          </cell>
          <cell r="E138">
            <v>-306406.78999999998</v>
          </cell>
        </row>
        <row r="139">
          <cell r="C139" t="str">
            <v>9214</v>
          </cell>
          <cell r="D139" t="str">
            <v>Prepayments</v>
          </cell>
          <cell r="E139">
            <v>23750</v>
          </cell>
        </row>
        <row r="140">
          <cell r="C140" t="str">
            <v>9215</v>
          </cell>
          <cell r="D140" t="str">
            <v>Accrued Income - Cash Only</v>
          </cell>
          <cell r="E140">
            <v>910925</v>
          </cell>
        </row>
        <row r="141">
          <cell r="C141" t="str">
            <v>9311</v>
          </cell>
          <cell r="D141" t="str">
            <v>Supply Inventory Held for Distribution</v>
          </cell>
          <cell r="E141">
            <v>602341.04</v>
          </cell>
        </row>
        <row r="142">
          <cell r="C142" t="str">
            <v>9341</v>
          </cell>
          <cell r="D142" t="str">
            <v>Other Inventories Held for Distribtuion</v>
          </cell>
          <cell r="E142">
            <v>1441377.36</v>
          </cell>
        </row>
        <row r="143">
          <cell r="C143" t="str">
            <v>9516</v>
          </cell>
          <cell r="D143" t="str">
            <v>Building at Valuation</v>
          </cell>
          <cell r="E143">
            <v>10933695</v>
          </cell>
        </row>
        <row r="144">
          <cell r="C144" t="str">
            <v>9518</v>
          </cell>
          <cell r="D144" t="str">
            <v>Less: Provision for Depreciation - Buildings at Valuation</v>
          </cell>
          <cell r="E144">
            <v>-2028129</v>
          </cell>
        </row>
        <row r="145">
          <cell r="C145" t="str">
            <v>9521</v>
          </cell>
          <cell r="D145" t="str">
            <v>Medical Equipment</v>
          </cell>
          <cell r="E145">
            <v>10343043.18</v>
          </cell>
        </row>
        <row r="146">
          <cell r="C146" t="str">
            <v>9523</v>
          </cell>
          <cell r="D146" t="str">
            <v>Less: Provision For Depreciation - Medical Equipment</v>
          </cell>
          <cell r="E146">
            <v>-5641518</v>
          </cell>
        </row>
        <row r="147">
          <cell r="C147" t="str">
            <v>9531</v>
          </cell>
          <cell r="D147" t="str">
            <v>Computing Equipment</v>
          </cell>
          <cell r="E147">
            <v>3059929.07</v>
          </cell>
        </row>
        <row r="148">
          <cell r="C148" t="str">
            <v>9533</v>
          </cell>
          <cell r="D148" t="str">
            <v>Less: Provision For Depreciation - Computing Equipment</v>
          </cell>
          <cell r="E148">
            <v>-2404408</v>
          </cell>
        </row>
        <row r="149">
          <cell r="C149" t="str">
            <v>9535</v>
          </cell>
          <cell r="D149" t="str">
            <v>Furniture &amp; Fittings</v>
          </cell>
          <cell r="E149">
            <v>370523</v>
          </cell>
        </row>
        <row r="150">
          <cell r="C150" t="str">
            <v>9537</v>
          </cell>
          <cell r="D150" t="str">
            <v>Less: Provision For Depreciation - Furniture &amp; Fittings</v>
          </cell>
          <cell r="E150">
            <v>-199949</v>
          </cell>
        </row>
        <row r="151">
          <cell r="C151" t="str">
            <v>9561</v>
          </cell>
          <cell r="D151" t="str">
            <v>Plant &amp; Equipment</v>
          </cell>
          <cell r="E151">
            <v>1306118.56</v>
          </cell>
        </row>
        <row r="152">
          <cell r="C152" t="str">
            <v>9563</v>
          </cell>
          <cell r="D152" t="str">
            <v>Less: Provision For Depreciation - Plant &amp; Equipment</v>
          </cell>
          <cell r="E152">
            <v>-781074</v>
          </cell>
        </row>
        <row r="153">
          <cell r="C153" t="str">
            <v>9567</v>
          </cell>
          <cell r="D153" t="str">
            <v>Computer Software</v>
          </cell>
          <cell r="E153">
            <v>40000</v>
          </cell>
        </row>
        <row r="154">
          <cell r="C154" t="str">
            <v>9568</v>
          </cell>
          <cell r="D154" t="str">
            <v>Less: Provision for Amortisation - Computer Software</v>
          </cell>
          <cell r="E154">
            <v>-2164</v>
          </cell>
        </row>
        <row r="155">
          <cell r="E155">
            <v>4.1909515857696533E-8</v>
          </cell>
        </row>
      </sheetData>
      <sheetData sheetId="65" refreshError="1"/>
      <sheetData sheetId="66" refreshError="1"/>
      <sheetData sheetId="6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AEIFRS Journals"/>
      <sheetName val="General Journals"/>
      <sheetName val="Elimination Journals"/>
      <sheetName val="TIMS Journals"/>
      <sheetName val="Consolidation P&amp;L"/>
      <sheetName val="SFPerf TIMS"/>
      <sheetName val="SFPos TIMS"/>
      <sheetName val="DLM"/>
      <sheetName val="SFPerf"/>
      <sheetName val="SFPos"/>
      <sheetName val="SHMT"/>
      <sheetName val="SFPerf Recci"/>
      <sheetName val="SFPerf DoH"/>
      <sheetName val="SFPos DoH"/>
      <sheetName val="SFPerf Metro"/>
      <sheetName val="SFPos Metro"/>
      <sheetName val="DoHControlled"/>
      <sheetName val="DoHAdministered"/>
      <sheetName val="RSSystem3050"/>
      <sheetName val="TotalDoH"/>
      <sheetName val="MetroDetail"/>
      <sheetName val="Metro NRSPA's"/>
      <sheetName val="TotalMetro"/>
      <sheetName val="SWHA"/>
      <sheetName val="WACHS"/>
      <sheetName val="WAADA"/>
      <sheetName val="Quad"/>
      <sheetName val="QEII"/>
      <sheetName val="ConsolAdj"/>
      <sheetName val="TIMS Mappings"/>
      <sheetName val="SHMT Mapping"/>
      <sheetName val="SCOA"/>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0111</v>
          </cell>
          <cell r="D3" t="str">
            <v>Nursing Services</v>
          </cell>
          <cell r="E3">
            <v>2447154.81</v>
          </cell>
        </row>
        <row r="4">
          <cell r="C4" t="str">
            <v>0112</v>
          </cell>
          <cell r="D4" t="str">
            <v>Agency Nurses</v>
          </cell>
          <cell r="E4">
            <v>3286.64</v>
          </cell>
        </row>
        <row r="5">
          <cell r="C5" t="str">
            <v>0113</v>
          </cell>
          <cell r="D5" t="str">
            <v>Casual Nurses</v>
          </cell>
          <cell r="E5">
            <v>193472</v>
          </cell>
        </row>
        <row r="6">
          <cell r="C6" t="str">
            <v>0116</v>
          </cell>
          <cell r="D6" t="str">
            <v>Enrolled Nurses</v>
          </cell>
          <cell r="E6">
            <v>520383.62</v>
          </cell>
        </row>
        <row r="7">
          <cell r="C7" t="str">
            <v>0121</v>
          </cell>
          <cell r="D7" t="str">
            <v>General Clerical</v>
          </cell>
          <cell r="E7">
            <v>940788.59</v>
          </cell>
        </row>
        <row r="8">
          <cell r="C8" t="str">
            <v>0122</v>
          </cell>
          <cell r="D8" t="str">
            <v>Clinical Admin Support</v>
          </cell>
          <cell r="E8">
            <v>4812.66</v>
          </cell>
        </row>
        <row r="9">
          <cell r="C9" t="str">
            <v>0131</v>
          </cell>
          <cell r="D9" t="str">
            <v>Radiology (Medical Imaging)</v>
          </cell>
          <cell r="E9">
            <v>40272.449999999997</v>
          </cell>
        </row>
        <row r="10">
          <cell r="C10" t="str">
            <v>0134</v>
          </cell>
          <cell r="D10" t="str">
            <v>Dietitians</v>
          </cell>
          <cell r="E10">
            <v>26744.7</v>
          </cell>
        </row>
        <row r="11">
          <cell r="C11" t="str">
            <v>0135</v>
          </cell>
          <cell r="D11" t="str">
            <v>Podiatry</v>
          </cell>
          <cell r="E11">
            <v>13005.85</v>
          </cell>
        </row>
        <row r="12">
          <cell r="C12" t="str">
            <v>0137</v>
          </cell>
          <cell r="D12" t="str">
            <v>Health Promotions</v>
          </cell>
          <cell r="E12">
            <v>37754.379999999997</v>
          </cell>
        </row>
        <row r="13">
          <cell r="C13" t="str">
            <v>0138</v>
          </cell>
          <cell r="D13" t="str">
            <v>Rehabilitation Assistants</v>
          </cell>
          <cell r="E13">
            <v>23306.9</v>
          </cell>
        </row>
        <row r="14">
          <cell r="C14" t="str">
            <v>0139</v>
          </cell>
          <cell r="D14" t="str">
            <v>Other - Medical Support Services</v>
          </cell>
          <cell r="E14">
            <v>-58571.99</v>
          </cell>
        </row>
        <row r="15">
          <cell r="C15" t="str">
            <v>0142</v>
          </cell>
          <cell r="D15" t="str">
            <v>Occupational Therapy</v>
          </cell>
          <cell r="E15">
            <v>105579.67</v>
          </cell>
        </row>
        <row r="16">
          <cell r="C16" t="str">
            <v>0143</v>
          </cell>
          <cell r="D16" t="str">
            <v>Pharmacy</v>
          </cell>
          <cell r="E16">
            <v>26202.799999999999</v>
          </cell>
        </row>
        <row r="17">
          <cell r="C17" t="str">
            <v>0144</v>
          </cell>
          <cell r="D17" t="str">
            <v>Physiotherapy</v>
          </cell>
          <cell r="E17">
            <v>89720.55</v>
          </cell>
        </row>
        <row r="18">
          <cell r="C18" t="str">
            <v>0145</v>
          </cell>
          <cell r="D18" t="str">
            <v>Social Work</v>
          </cell>
          <cell r="E18">
            <v>66142.509999999995</v>
          </cell>
        </row>
        <row r="19">
          <cell r="C19" t="str">
            <v>0146</v>
          </cell>
          <cell r="D19" t="str">
            <v>Technical</v>
          </cell>
          <cell r="E19">
            <v>182233.23</v>
          </cell>
        </row>
        <row r="20">
          <cell r="C20" t="str">
            <v>0147</v>
          </cell>
          <cell r="D20" t="str">
            <v>Speech Pathology</v>
          </cell>
          <cell r="E20">
            <v>65973.06</v>
          </cell>
        </row>
        <row r="21">
          <cell r="C21" t="str">
            <v>0148</v>
          </cell>
          <cell r="D21" t="str">
            <v>Psychologists</v>
          </cell>
          <cell r="E21">
            <v>18735.48</v>
          </cell>
        </row>
        <row r="22">
          <cell r="C22" t="str">
            <v>0149</v>
          </cell>
          <cell r="D22" t="str">
            <v>Other Ancillary Services</v>
          </cell>
          <cell r="E22">
            <v>-3382.69</v>
          </cell>
        </row>
        <row r="23">
          <cell r="C23" t="str">
            <v>0151</v>
          </cell>
          <cell r="D23" t="str">
            <v>Catering</v>
          </cell>
          <cell r="E23">
            <v>140811.44</v>
          </cell>
        </row>
        <row r="24">
          <cell r="C24" t="str">
            <v>0152</v>
          </cell>
          <cell r="D24" t="str">
            <v>Cleaning Services</v>
          </cell>
          <cell r="E24">
            <v>222891.02</v>
          </cell>
        </row>
        <row r="25">
          <cell r="C25" t="str">
            <v>0153</v>
          </cell>
          <cell r="D25" t="str">
            <v>Orderlies/Transport</v>
          </cell>
          <cell r="E25">
            <v>117601.69</v>
          </cell>
        </row>
        <row r="26">
          <cell r="C26" t="str">
            <v>0154</v>
          </cell>
          <cell r="D26" t="str">
            <v>Patient Support Assistants</v>
          </cell>
          <cell r="E26">
            <v>240207.11</v>
          </cell>
        </row>
        <row r="27">
          <cell r="C27" t="str">
            <v>0155</v>
          </cell>
          <cell r="D27" t="str">
            <v>Laundry &amp; Linen</v>
          </cell>
          <cell r="E27">
            <v>9760.4599999999991</v>
          </cell>
        </row>
        <row r="28">
          <cell r="C28" t="str">
            <v>0156</v>
          </cell>
          <cell r="D28" t="str">
            <v>Stores/Supply</v>
          </cell>
          <cell r="E28">
            <v>12918.85</v>
          </cell>
        </row>
        <row r="29">
          <cell r="C29" t="str">
            <v>0157</v>
          </cell>
          <cell r="D29" t="str">
            <v>Home Ancilliary Workers</v>
          </cell>
          <cell r="E29">
            <v>11042.73</v>
          </cell>
        </row>
        <row r="30">
          <cell r="C30" t="str">
            <v>0161</v>
          </cell>
          <cell r="D30" t="str">
            <v>Engineering Maintenance Services</v>
          </cell>
          <cell r="E30">
            <v>62597.15</v>
          </cell>
        </row>
        <row r="31">
          <cell r="C31" t="str">
            <v>0162</v>
          </cell>
          <cell r="D31" t="str">
            <v>Gardens &amp; Grounds</v>
          </cell>
          <cell r="E31">
            <v>5685.29</v>
          </cell>
        </row>
        <row r="32">
          <cell r="C32" t="str">
            <v>0168</v>
          </cell>
          <cell r="D32" t="str">
            <v>Security Services</v>
          </cell>
          <cell r="E32">
            <v>12387.6</v>
          </cell>
        </row>
        <row r="33">
          <cell r="C33" t="str">
            <v>0171</v>
          </cell>
          <cell r="D33" t="str">
            <v>Other Categories</v>
          </cell>
          <cell r="E33">
            <v>232.43</v>
          </cell>
        </row>
        <row r="34">
          <cell r="C34" t="str">
            <v>0172</v>
          </cell>
          <cell r="D34" t="str">
            <v>Aboriginal Health Workers</v>
          </cell>
          <cell r="E34">
            <v>253.88</v>
          </cell>
        </row>
        <row r="35">
          <cell r="C35" t="str">
            <v>0181</v>
          </cell>
          <cell r="D35" t="str">
            <v>Medical Officers</v>
          </cell>
          <cell r="E35">
            <v>591164</v>
          </cell>
        </row>
        <row r="36">
          <cell r="C36" t="str">
            <v>0182</v>
          </cell>
          <cell r="D36" t="str">
            <v>Medical Practitioners</v>
          </cell>
          <cell r="E36">
            <v>-44898.03</v>
          </cell>
        </row>
        <row r="37">
          <cell r="C37" t="str">
            <v>0191</v>
          </cell>
          <cell r="D37" t="str">
            <v>Clinical</v>
          </cell>
          <cell r="E37">
            <v>511124.69</v>
          </cell>
        </row>
        <row r="38">
          <cell r="C38" t="str">
            <v>0411</v>
          </cell>
          <cell r="D38" t="str">
            <v>Workers Compensation Premium</v>
          </cell>
          <cell r="E38">
            <v>100412.01</v>
          </cell>
        </row>
        <row r="39">
          <cell r="C39" t="str">
            <v>0511</v>
          </cell>
          <cell r="D39" t="str">
            <v>Corporate Membership Dues (Staff)</v>
          </cell>
          <cell r="E39">
            <v>45.19</v>
          </cell>
        </row>
        <row r="40">
          <cell r="C40" t="str">
            <v>0512</v>
          </cell>
          <cell r="D40" t="str">
            <v>Staff Training/Registration/Course Fees</v>
          </cell>
          <cell r="E40">
            <v>10115.41</v>
          </cell>
        </row>
        <row r="41">
          <cell r="C41" t="str">
            <v>0513</v>
          </cell>
          <cell r="D41" t="str">
            <v>Travel &amp; Accommodation - Intrastate</v>
          </cell>
          <cell r="E41">
            <v>10563.22</v>
          </cell>
        </row>
        <row r="42">
          <cell r="C42" t="str">
            <v>0514</v>
          </cell>
          <cell r="D42" t="str">
            <v>Travel &amp; Accommodation - Interstate</v>
          </cell>
          <cell r="E42">
            <v>9738.68</v>
          </cell>
        </row>
        <row r="43">
          <cell r="C43" t="str">
            <v>0516</v>
          </cell>
          <cell r="D43" t="str">
            <v>Staff Relocations</v>
          </cell>
          <cell r="E43">
            <v>5253.74</v>
          </cell>
        </row>
        <row r="44">
          <cell r="C44" t="str">
            <v>0517</v>
          </cell>
          <cell r="D44" t="str">
            <v>Staff Transport Costs</v>
          </cell>
          <cell r="E44">
            <v>1334.15</v>
          </cell>
        </row>
        <row r="45">
          <cell r="C45" t="str">
            <v>0518</v>
          </cell>
          <cell r="D45" t="str">
            <v>Staff Telephone Reimbursements</v>
          </cell>
          <cell r="E45">
            <v>85.93</v>
          </cell>
        </row>
        <row r="46">
          <cell r="C46" t="str">
            <v>0519</v>
          </cell>
          <cell r="D46" t="str">
            <v>Other Staffing Costs</v>
          </cell>
          <cell r="E46">
            <v>1316.03</v>
          </cell>
        </row>
        <row r="47">
          <cell r="C47" t="str">
            <v>0520</v>
          </cell>
          <cell r="D47" t="str">
            <v>Crimal Record Screenings</v>
          </cell>
          <cell r="E47">
            <v>1260</v>
          </cell>
        </row>
        <row r="48">
          <cell r="C48" t="str">
            <v>0521</v>
          </cell>
          <cell r="D48" t="str">
            <v>Fringe Benefit Tax</v>
          </cell>
          <cell r="E48">
            <v>8317</v>
          </cell>
        </row>
        <row r="49">
          <cell r="C49" t="str">
            <v>1112</v>
          </cell>
          <cell r="D49" t="str">
            <v>West State - Concurrent Contributions</v>
          </cell>
          <cell r="E49">
            <v>405728.19</v>
          </cell>
        </row>
        <row r="50">
          <cell r="C50" t="str">
            <v>1113</v>
          </cell>
          <cell r="D50" t="str">
            <v>Gold State - Concurrent Contributions</v>
          </cell>
          <cell r="E50">
            <v>77511.399999999994</v>
          </cell>
        </row>
        <row r="51">
          <cell r="C51" t="str">
            <v>1212</v>
          </cell>
          <cell r="D51" t="str">
            <v>Radiology (Organ Imaging)</v>
          </cell>
          <cell r="E51">
            <v>50398.63</v>
          </cell>
        </row>
        <row r="52">
          <cell r="C52" t="str">
            <v>1222</v>
          </cell>
          <cell r="D52" t="str">
            <v>Radiology (Organ Imaging)</v>
          </cell>
          <cell r="E52">
            <v>45128.7</v>
          </cell>
        </row>
        <row r="53">
          <cell r="C53" t="str">
            <v>1231</v>
          </cell>
          <cell r="D53" t="str">
            <v>Clinical</v>
          </cell>
          <cell r="E53">
            <v>832409.47</v>
          </cell>
        </row>
        <row r="54">
          <cell r="C54" t="str">
            <v>1232</v>
          </cell>
          <cell r="D54" t="str">
            <v>Radiology (Organ Imaging)</v>
          </cell>
          <cell r="E54">
            <v>3550.31</v>
          </cell>
        </row>
        <row r="55">
          <cell r="C55" t="str">
            <v>1241</v>
          </cell>
          <cell r="D55" t="str">
            <v>Clinical</v>
          </cell>
          <cell r="E55">
            <v>173199.25</v>
          </cell>
        </row>
        <row r="56">
          <cell r="C56" t="str">
            <v>1242</v>
          </cell>
          <cell r="D56" t="str">
            <v>Radiology (Organ Imaging)</v>
          </cell>
          <cell r="E56">
            <v>3373.55</v>
          </cell>
        </row>
        <row r="57">
          <cell r="C57" t="str">
            <v>1311</v>
          </cell>
          <cell r="D57" t="str">
            <v>Beverages</v>
          </cell>
          <cell r="E57">
            <v>11792.64</v>
          </cell>
        </row>
        <row r="58">
          <cell r="C58" t="str">
            <v>1312</v>
          </cell>
          <cell r="D58" t="str">
            <v>Bakery Products &amp; Bread</v>
          </cell>
          <cell r="E58">
            <v>4703.43</v>
          </cell>
        </row>
        <row r="59">
          <cell r="C59" t="str">
            <v>1313</v>
          </cell>
          <cell r="D59" t="str">
            <v>Dairy Products &amp; Substitutes</v>
          </cell>
          <cell r="E59">
            <v>13200.98</v>
          </cell>
        </row>
        <row r="60">
          <cell r="C60" t="str">
            <v>1314</v>
          </cell>
          <cell r="D60" t="str">
            <v>Fruit &amp; Vegetables</v>
          </cell>
          <cell r="E60">
            <v>16237.3</v>
          </cell>
        </row>
        <row r="61">
          <cell r="C61" t="str">
            <v>1315</v>
          </cell>
          <cell r="D61" t="str">
            <v>Meat, Fish, Bacon, Smallgoods</v>
          </cell>
          <cell r="E61">
            <v>14752.94</v>
          </cell>
        </row>
        <row r="62">
          <cell r="C62" t="str">
            <v>1316</v>
          </cell>
          <cell r="D62" t="str">
            <v>Other Groceries</v>
          </cell>
          <cell r="E62">
            <v>8695.27</v>
          </cell>
        </row>
        <row r="63">
          <cell r="C63" t="str">
            <v>1317</v>
          </cell>
          <cell r="D63" t="str">
            <v>Pre-Cooked Meals</v>
          </cell>
          <cell r="E63">
            <v>84224</v>
          </cell>
        </row>
        <row r="64">
          <cell r="C64" t="str">
            <v>1319</v>
          </cell>
          <cell r="D64" t="str">
            <v>Other Food Supplies</v>
          </cell>
          <cell r="E64">
            <v>5172.66</v>
          </cell>
        </row>
        <row r="65">
          <cell r="C65" t="str">
            <v>1611</v>
          </cell>
          <cell r="D65" t="str">
            <v>Drug Supplies</v>
          </cell>
          <cell r="E65">
            <v>176443.22</v>
          </cell>
        </row>
        <row r="66">
          <cell r="C66" t="str">
            <v>1613</v>
          </cell>
          <cell r="D66" t="str">
            <v>Sterile (Intravenous) Fluids</v>
          </cell>
          <cell r="E66">
            <v>3356.68</v>
          </cell>
        </row>
        <row r="67">
          <cell r="C67" t="str">
            <v>1614</v>
          </cell>
          <cell r="D67" t="str">
            <v>Medical &amp; Anaesthetic Gases</v>
          </cell>
          <cell r="E67">
            <v>34942.99</v>
          </cell>
        </row>
        <row r="68">
          <cell r="C68" t="str">
            <v>1621</v>
          </cell>
          <cell r="D68" t="str">
            <v>Medical &amp; Surgical Instruments (Not Assets)</v>
          </cell>
          <cell r="E68">
            <v>204733.94</v>
          </cell>
        </row>
        <row r="69">
          <cell r="C69" t="str">
            <v>1622</v>
          </cell>
          <cell r="D69" t="str">
            <v>Dressings, Bandages &amp; Plasters</v>
          </cell>
          <cell r="E69">
            <v>51334.13</v>
          </cell>
        </row>
        <row r="70">
          <cell r="C70" t="str">
            <v>1623</v>
          </cell>
          <cell r="D70" t="str">
            <v>Therapeutic Materials</v>
          </cell>
          <cell r="E70">
            <v>3612.54</v>
          </cell>
        </row>
        <row r="71">
          <cell r="C71" t="str">
            <v>1624</v>
          </cell>
          <cell r="D71" t="str">
            <v>Prosthesis</v>
          </cell>
          <cell r="E71">
            <v>149678.25</v>
          </cell>
        </row>
        <row r="72">
          <cell r="C72" t="str">
            <v>1625</v>
          </cell>
          <cell r="D72" t="str">
            <v>Appliances</v>
          </cell>
          <cell r="E72">
            <v>33359.410000000003</v>
          </cell>
        </row>
        <row r="73">
          <cell r="C73" t="str">
            <v>1631</v>
          </cell>
          <cell r="D73" t="str">
            <v>Chemicals</v>
          </cell>
          <cell r="E73">
            <v>-85.44</v>
          </cell>
        </row>
        <row r="74">
          <cell r="C74" t="str">
            <v>1632</v>
          </cell>
          <cell r="D74" t="str">
            <v>Photographic Supplies</v>
          </cell>
          <cell r="E74">
            <v>2481.73</v>
          </cell>
        </row>
        <row r="75">
          <cell r="C75" t="str">
            <v>1633</v>
          </cell>
          <cell r="D75" t="str">
            <v>Organ Imaging Film</v>
          </cell>
          <cell r="E75">
            <v>72</v>
          </cell>
        </row>
        <row r="76">
          <cell r="C76" t="str">
            <v>1637</v>
          </cell>
          <cell r="D76" t="str">
            <v>Containers &amp; Receptacles (Non Laboratory)</v>
          </cell>
          <cell r="E76">
            <v>1141.68</v>
          </cell>
        </row>
        <row r="77">
          <cell r="C77" t="str">
            <v>1713</v>
          </cell>
          <cell r="D77" t="str">
            <v>Support - Medical</v>
          </cell>
          <cell r="E77">
            <v>86810.59</v>
          </cell>
        </row>
        <row r="78">
          <cell r="C78" t="str">
            <v>1714</v>
          </cell>
          <cell r="D78" t="str">
            <v>Catering</v>
          </cell>
          <cell r="E78">
            <v>1513.19</v>
          </cell>
        </row>
        <row r="79">
          <cell r="C79" t="str">
            <v>1715</v>
          </cell>
          <cell r="D79" t="str">
            <v>Cleaning</v>
          </cell>
          <cell r="E79">
            <v>2472.75</v>
          </cell>
        </row>
        <row r="80">
          <cell r="C80" t="str">
            <v>1716</v>
          </cell>
          <cell r="D80" t="str">
            <v>Laundry/Linen</v>
          </cell>
          <cell r="E80">
            <v>52186.94</v>
          </cell>
        </row>
        <row r="81">
          <cell r="C81" t="str">
            <v>1717</v>
          </cell>
          <cell r="D81" t="str">
            <v>Waste Disposal</v>
          </cell>
          <cell r="E81">
            <v>1811.46</v>
          </cell>
        </row>
        <row r="82">
          <cell r="C82" t="str">
            <v>1718</v>
          </cell>
          <cell r="D82" t="str">
            <v>Administrative And Clerical</v>
          </cell>
          <cell r="E82">
            <v>20833.88</v>
          </cell>
        </row>
        <row r="83">
          <cell r="C83" t="str">
            <v>1720</v>
          </cell>
          <cell r="D83" t="str">
            <v>Nursing</v>
          </cell>
          <cell r="E83">
            <v>8379.9500000000007</v>
          </cell>
        </row>
        <row r="84">
          <cell r="C84" t="str">
            <v>1722</v>
          </cell>
          <cell r="D84" t="str">
            <v>Engineering</v>
          </cell>
          <cell r="E84">
            <v>28760.14</v>
          </cell>
        </row>
        <row r="85">
          <cell r="C85" t="str">
            <v>1724</v>
          </cell>
          <cell r="D85" t="str">
            <v>Pathology (PathCentre)</v>
          </cell>
          <cell r="E85">
            <v>148156.23000000001</v>
          </cell>
        </row>
        <row r="86">
          <cell r="C86" t="str">
            <v>1725</v>
          </cell>
          <cell r="D86" t="str">
            <v>Other - Purchase Of External Services</v>
          </cell>
          <cell r="E86">
            <v>1425.07</v>
          </cell>
        </row>
        <row r="87">
          <cell r="C87" t="str">
            <v>1726</v>
          </cell>
          <cell r="D87" t="str">
            <v>Security Services</v>
          </cell>
          <cell r="E87">
            <v>2853.72</v>
          </cell>
        </row>
        <row r="88">
          <cell r="C88" t="str">
            <v>1727</v>
          </cell>
          <cell r="D88" t="str">
            <v>Interpreter Services</v>
          </cell>
          <cell r="E88">
            <v>286.10000000000002</v>
          </cell>
        </row>
        <row r="89">
          <cell r="C89" t="str">
            <v>1728</v>
          </cell>
          <cell r="D89" t="str">
            <v>Employee Assistance</v>
          </cell>
          <cell r="E89">
            <v>17993.419999999998</v>
          </cell>
        </row>
        <row r="90">
          <cell r="C90" t="str">
            <v>1841</v>
          </cell>
          <cell r="D90" t="str">
            <v>Health Subsidies (Spectacles &amp; Podiatry)</v>
          </cell>
          <cell r="E90">
            <v>110</v>
          </cell>
        </row>
        <row r="91">
          <cell r="C91" t="str">
            <v>1912</v>
          </cell>
          <cell r="D91" t="str">
            <v>Water</v>
          </cell>
          <cell r="E91">
            <v>43360.24</v>
          </cell>
        </row>
        <row r="92">
          <cell r="C92" t="str">
            <v>1913</v>
          </cell>
          <cell r="D92" t="str">
            <v>Electricity</v>
          </cell>
          <cell r="E92">
            <v>84604.68</v>
          </cell>
        </row>
        <row r="93">
          <cell r="C93" t="str">
            <v>1914</v>
          </cell>
          <cell r="D93" t="str">
            <v>Fuel Oil (Not Motor Vehicle)</v>
          </cell>
          <cell r="E93">
            <v>1957.74</v>
          </cell>
        </row>
        <row r="94">
          <cell r="C94" t="str">
            <v>1915</v>
          </cell>
          <cell r="D94" t="str">
            <v>Gas For Fuel (Not Motor Vehicle)</v>
          </cell>
          <cell r="E94">
            <v>8369.32</v>
          </cell>
        </row>
        <row r="95">
          <cell r="C95" t="str">
            <v>2211</v>
          </cell>
          <cell r="D95" t="str">
            <v>Bedding &amp; Linen</v>
          </cell>
          <cell r="E95">
            <v>5085.17</v>
          </cell>
        </row>
        <row r="96">
          <cell r="C96" t="str">
            <v>2212</v>
          </cell>
          <cell r="D96" t="str">
            <v>Toiletry, Cleaning, Laundry Materials</v>
          </cell>
          <cell r="E96">
            <v>23139.83</v>
          </cell>
        </row>
        <row r="97">
          <cell r="C97" t="str">
            <v>2213</v>
          </cell>
          <cell r="D97" t="str">
            <v>Tableware &amp; Kitchen Materials</v>
          </cell>
          <cell r="E97">
            <v>4807.57</v>
          </cell>
        </row>
        <row r="98">
          <cell r="C98" t="str">
            <v>2214</v>
          </cell>
          <cell r="D98" t="str">
            <v>Wrapping &amp; Packaging Materials</v>
          </cell>
          <cell r="E98">
            <v>23649.47</v>
          </cell>
        </row>
        <row r="99">
          <cell r="C99" t="str">
            <v>2215</v>
          </cell>
          <cell r="D99" t="str">
            <v>Uniforms &amp; Protective Clothing</v>
          </cell>
          <cell r="E99">
            <v>18602.55</v>
          </cell>
        </row>
        <row r="100">
          <cell r="C100" t="str">
            <v>2219</v>
          </cell>
          <cell r="D100" t="str">
            <v>Other (Incl Patient Clothing)</v>
          </cell>
          <cell r="E100">
            <v>12588.89</v>
          </cell>
        </row>
        <row r="101">
          <cell r="C101" t="str">
            <v>2511</v>
          </cell>
          <cell r="D101" t="str">
            <v>Building Alterations</v>
          </cell>
          <cell r="E101">
            <v>960</v>
          </cell>
        </row>
        <row r="102">
          <cell r="C102" t="str">
            <v>2514</v>
          </cell>
          <cell r="D102" t="str">
            <v>Home Modifications</v>
          </cell>
          <cell r="E102">
            <v>22460.2</v>
          </cell>
        </row>
        <row r="103">
          <cell r="C103" t="str">
            <v>2811</v>
          </cell>
          <cell r="D103" t="str">
            <v>Medical Equipment</v>
          </cell>
          <cell r="E103">
            <v>2264.71</v>
          </cell>
        </row>
        <row r="104">
          <cell r="C104" t="str">
            <v>2812</v>
          </cell>
          <cell r="D104" t="str">
            <v>Non Medical Equipment</v>
          </cell>
          <cell r="E104">
            <v>41920.03</v>
          </cell>
        </row>
        <row r="105">
          <cell r="C105" t="str">
            <v>2813</v>
          </cell>
          <cell r="D105" t="str">
            <v>Furniture &amp; Fittings</v>
          </cell>
          <cell r="E105">
            <v>55894.37</v>
          </cell>
        </row>
        <row r="106">
          <cell r="C106" t="str">
            <v>2815</v>
          </cell>
          <cell r="D106" t="str">
            <v>Plant &amp; Machinery</v>
          </cell>
          <cell r="E106">
            <v>882.1</v>
          </cell>
        </row>
        <row r="107">
          <cell r="C107" t="str">
            <v>2817</v>
          </cell>
          <cell r="D107" t="str">
            <v>Computing Equipment</v>
          </cell>
          <cell r="E107">
            <v>58573.5</v>
          </cell>
        </row>
        <row r="108">
          <cell r="C108" t="str">
            <v>2818</v>
          </cell>
          <cell r="D108" t="str">
            <v>Home Aids &amp; Appliances</v>
          </cell>
          <cell r="E108">
            <v>1309.45</v>
          </cell>
        </row>
        <row r="109">
          <cell r="C109" t="str">
            <v>2831</v>
          </cell>
          <cell r="D109" t="str">
            <v>Buildings/Accommodation (Lease)</v>
          </cell>
          <cell r="E109">
            <v>36567.75</v>
          </cell>
        </row>
        <row r="110">
          <cell r="C110" t="str">
            <v>2832</v>
          </cell>
          <cell r="D110" t="str">
            <v>Medical Equipment (Lease)</v>
          </cell>
          <cell r="E110">
            <v>525.51</v>
          </cell>
        </row>
        <row r="111">
          <cell r="C111" t="str">
            <v>2833</v>
          </cell>
          <cell r="D111" t="str">
            <v>Non Medical Equipment (Lease)</v>
          </cell>
          <cell r="E111">
            <v>1282.3399999999999</v>
          </cell>
        </row>
        <row r="112">
          <cell r="C112" t="str">
            <v>2834</v>
          </cell>
          <cell r="D112" t="str">
            <v>Computing Equipment (Lease)</v>
          </cell>
          <cell r="E112">
            <v>1486.33</v>
          </cell>
        </row>
        <row r="113">
          <cell r="C113" t="str">
            <v>2838</v>
          </cell>
          <cell r="D113" t="str">
            <v>Motor Vehicles (Lease)</v>
          </cell>
          <cell r="E113">
            <v>58920.27</v>
          </cell>
        </row>
        <row r="114">
          <cell r="C114" t="str">
            <v>2839</v>
          </cell>
          <cell r="D114" t="str">
            <v>Plant &amp; Machinery (Lease)</v>
          </cell>
          <cell r="E114">
            <v>1430</v>
          </cell>
        </row>
        <row r="115">
          <cell r="C115" t="str">
            <v>3111</v>
          </cell>
          <cell r="D115" t="str">
            <v>Buildings (R &amp; M)</v>
          </cell>
          <cell r="E115">
            <v>2583.2600000000002</v>
          </cell>
        </row>
        <row r="116">
          <cell r="C116" t="str">
            <v>3121</v>
          </cell>
          <cell r="D116" t="str">
            <v>Medical Equipment (R &amp; M)</v>
          </cell>
          <cell r="E116">
            <v>15841.16</v>
          </cell>
        </row>
        <row r="117">
          <cell r="C117" t="str">
            <v>3122</v>
          </cell>
          <cell r="D117" t="str">
            <v>Non Medical Equipment (R &amp; M)</v>
          </cell>
          <cell r="E117">
            <v>610</v>
          </cell>
        </row>
        <row r="118">
          <cell r="C118" t="str">
            <v>3123</v>
          </cell>
          <cell r="D118" t="str">
            <v>Furniture &amp; Fittings (R &amp; M)</v>
          </cell>
          <cell r="E118">
            <v>1372.23</v>
          </cell>
        </row>
        <row r="119">
          <cell r="C119" t="str">
            <v>3124</v>
          </cell>
          <cell r="D119" t="str">
            <v>Other Mobile Plant (R &amp; M)</v>
          </cell>
          <cell r="E119">
            <v>-1000</v>
          </cell>
        </row>
        <row r="120">
          <cell r="C120" t="str">
            <v>3125</v>
          </cell>
          <cell r="D120" t="str">
            <v>Gardens &amp; Grounds  (R &amp; M)</v>
          </cell>
          <cell r="E120">
            <v>1669.58</v>
          </cell>
        </row>
        <row r="121">
          <cell r="C121" t="str">
            <v>3126</v>
          </cell>
          <cell r="D121" t="str">
            <v>Computing Equipment (R &amp; M)</v>
          </cell>
          <cell r="E121">
            <v>509.25</v>
          </cell>
        </row>
        <row r="122">
          <cell r="C122" t="str">
            <v>3127</v>
          </cell>
          <cell r="D122" t="str">
            <v>Plant &amp; Equipment (R &amp; M)</v>
          </cell>
          <cell r="E122">
            <v>66116.13</v>
          </cell>
        </row>
        <row r="123">
          <cell r="C123" t="str">
            <v>3128</v>
          </cell>
          <cell r="D123" t="str">
            <v>Other Materials</v>
          </cell>
          <cell r="E123">
            <v>1024.7</v>
          </cell>
        </row>
        <row r="124">
          <cell r="C124" t="str">
            <v>3131</v>
          </cell>
          <cell r="D124" t="str">
            <v>Buildings (Contracts)</v>
          </cell>
          <cell r="E124">
            <v>566.20000000000005</v>
          </cell>
        </row>
        <row r="125">
          <cell r="C125" t="str">
            <v>3132</v>
          </cell>
          <cell r="D125" t="str">
            <v>Plant &amp; Machinery (Contracts)</v>
          </cell>
          <cell r="E125">
            <v>6752.44</v>
          </cell>
        </row>
        <row r="126">
          <cell r="C126" t="str">
            <v>3133</v>
          </cell>
          <cell r="D126" t="str">
            <v>Medical Equipment (Contracts)</v>
          </cell>
          <cell r="E126">
            <v>14709.25</v>
          </cell>
        </row>
        <row r="127">
          <cell r="C127" t="str">
            <v>3134</v>
          </cell>
          <cell r="D127" t="str">
            <v>Non Medical Equipment (Contracts)</v>
          </cell>
          <cell r="E127">
            <v>3938.36</v>
          </cell>
        </row>
        <row r="128">
          <cell r="C128" t="str">
            <v>3135</v>
          </cell>
          <cell r="D128" t="str">
            <v>Gardens &amp; Grounds (Contracts)</v>
          </cell>
          <cell r="E128">
            <v>7371.4</v>
          </cell>
        </row>
        <row r="129">
          <cell r="C129" t="str">
            <v>3137</v>
          </cell>
          <cell r="D129" t="str">
            <v>Computing Equipment (Contracts)</v>
          </cell>
          <cell r="E129">
            <v>4382.51</v>
          </cell>
        </row>
        <row r="130">
          <cell r="C130" t="str">
            <v>3138</v>
          </cell>
          <cell r="D130" t="str">
            <v>Other Mobile Plant (Contracts)</v>
          </cell>
          <cell r="E130">
            <v>1000.45</v>
          </cell>
        </row>
        <row r="131">
          <cell r="C131" t="str">
            <v>3211</v>
          </cell>
          <cell r="D131" t="str">
            <v>Fuel &amp; Oil</v>
          </cell>
          <cell r="E131">
            <v>42242.27</v>
          </cell>
        </row>
        <row r="132">
          <cell r="C132" t="str">
            <v>3212</v>
          </cell>
          <cell r="D132" t="str">
            <v>Repairs &amp; Maintenance</v>
          </cell>
          <cell r="E132">
            <v>18904.689999999999</v>
          </cell>
        </row>
        <row r="133">
          <cell r="C133" t="str">
            <v>3213</v>
          </cell>
          <cell r="D133" t="str">
            <v>Registration</v>
          </cell>
          <cell r="E133">
            <v>949.95</v>
          </cell>
        </row>
        <row r="134">
          <cell r="C134" t="str">
            <v>3214</v>
          </cell>
          <cell r="D134" t="str">
            <v>Insurance</v>
          </cell>
          <cell r="E134">
            <v>14231.15</v>
          </cell>
        </row>
        <row r="135">
          <cell r="C135" t="str">
            <v>3215</v>
          </cell>
          <cell r="D135" t="str">
            <v>Fleet Management Fee</v>
          </cell>
          <cell r="E135">
            <v>5071.83</v>
          </cell>
        </row>
        <row r="136">
          <cell r="C136" t="str">
            <v>3311</v>
          </cell>
          <cell r="D136" t="str">
            <v>Ambulance</v>
          </cell>
          <cell r="E136">
            <v>20616.8</v>
          </cell>
        </row>
        <row r="137">
          <cell r="C137" t="str">
            <v>3312</v>
          </cell>
          <cell r="D137" t="str">
            <v>Taxis</v>
          </cell>
          <cell r="E137">
            <v>292.82</v>
          </cell>
        </row>
        <row r="138">
          <cell r="C138" t="str">
            <v>3313</v>
          </cell>
          <cell r="D138" t="str">
            <v>Pats</v>
          </cell>
          <cell r="E138">
            <v>65989.119999999995</v>
          </cell>
        </row>
        <row r="139">
          <cell r="C139" t="str">
            <v>3314</v>
          </cell>
          <cell r="D139" t="str">
            <v>Escort &amp; Attendant Expenses</v>
          </cell>
          <cell r="E139">
            <v>15400.55</v>
          </cell>
        </row>
        <row r="140">
          <cell r="C140" t="str">
            <v>3411</v>
          </cell>
          <cell r="D140" t="str">
            <v>External Consulting Fees</v>
          </cell>
          <cell r="E140">
            <v>-17724.95</v>
          </cell>
        </row>
        <row r="141">
          <cell r="C141" t="str">
            <v>3412</v>
          </cell>
          <cell r="D141" t="str">
            <v>Advertising</v>
          </cell>
          <cell r="E141">
            <v>5490.4</v>
          </cell>
        </row>
        <row r="142">
          <cell r="C142" t="str">
            <v>3414</v>
          </cell>
          <cell r="D142" t="str">
            <v>Bank Charges</v>
          </cell>
          <cell r="E142">
            <v>822.14</v>
          </cell>
        </row>
        <row r="143">
          <cell r="C143" t="str">
            <v>3415</v>
          </cell>
          <cell r="D143" t="str">
            <v>Books, Magazines Etc</v>
          </cell>
          <cell r="E143">
            <v>5265.26</v>
          </cell>
        </row>
        <row r="144">
          <cell r="C144" t="str">
            <v>3416</v>
          </cell>
          <cell r="D144" t="str">
            <v>Computer Services &amp; Software</v>
          </cell>
          <cell r="E144">
            <v>57216.1</v>
          </cell>
        </row>
        <row r="145">
          <cell r="C145" t="str">
            <v>3420</v>
          </cell>
          <cell r="D145" t="str">
            <v>Freight &amp; Cart (Not Chg Gds Clas)</v>
          </cell>
          <cell r="E145">
            <v>13903.59</v>
          </cell>
        </row>
        <row r="146">
          <cell r="C146" t="str">
            <v>3424</v>
          </cell>
          <cell r="D146" t="str">
            <v>Insurance (Not Mv Or Workcomp)</v>
          </cell>
          <cell r="E146">
            <v>73016.460000000006</v>
          </cell>
        </row>
        <row r="147">
          <cell r="C147" t="str">
            <v>3426</v>
          </cell>
          <cell r="D147" t="str">
            <v>Legal Expenses</v>
          </cell>
          <cell r="E147">
            <v>4000.22</v>
          </cell>
        </row>
        <row r="148">
          <cell r="C148" t="str">
            <v>3428</v>
          </cell>
          <cell r="D148" t="str">
            <v>Licence &amp; Reg Fees (Not Motor Vehicle)</v>
          </cell>
          <cell r="E148">
            <v>240.56</v>
          </cell>
        </row>
        <row r="149">
          <cell r="C149" t="str">
            <v>3430</v>
          </cell>
          <cell r="D149" t="str">
            <v>Corporate Membership Dues (Health Services)</v>
          </cell>
          <cell r="E149">
            <v>3810.7</v>
          </cell>
        </row>
        <row r="150">
          <cell r="C150" t="str">
            <v>3434</v>
          </cell>
          <cell r="D150" t="str">
            <v>Postal Services</v>
          </cell>
          <cell r="E150">
            <v>4332.71</v>
          </cell>
        </row>
        <row r="151">
          <cell r="C151" t="str">
            <v>3436</v>
          </cell>
          <cell r="D151" t="str">
            <v>Printing &amp; Stationery</v>
          </cell>
          <cell r="E151">
            <v>39849.360000000001</v>
          </cell>
        </row>
        <row r="152">
          <cell r="C152" t="str">
            <v>3442</v>
          </cell>
          <cell r="D152" t="str">
            <v>Rental Of Property</v>
          </cell>
          <cell r="E152">
            <v>11502.25</v>
          </cell>
        </row>
        <row r="153">
          <cell r="C153" t="str">
            <v>3448</v>
          </cell>
          <cell r="D153" t="str">
            <v>Telecommunication Expenses</v>
          </cell>
          <cell r="E153">
            <v>69992.149999999994</v>
          </cell>
        </row>
        <row r="154">
          <cell r="C154" t="str">
            <v>3466</v>
          </cell>
          <cell r="D154" t="str">
            <v>Transport Hire</v>
          </cell>
          <cell r="E154">
            <v>1326.73</v>
          </cell>
        </row>
        <row r="155">
          <cell r="C155" t="str">
            <v>3467</v>
          </cell>
          <cell r="D155" t="str">
            <v>Refunds of Revenue</v>
          </cell>
          <cell r="E155">
            <v>250</v>
          </cell>
        </row>
        <row r="156">
          <cell r="C156" t="str">
            <v>3468</v>
          </cell>
          <cell r="D156" t="str">
            <v>Other - Other Expenses</v>
          </cell>
          <cell r="E156">
            <v>909.13</v>
          </cell>
        </row>
        <row r="157">
          <cell r="C157" t="str">
            <v>3469</v>
          </cell>
          <cell r="D157" t="str">
            <v>Non-Staff/Patient Travel Costs</v>
          </cell>
          <cell r="E157">
            <v>247.91</v>
          </cell>
        </row>
        <row r="158">
          <cell r="C158" t="str">
            <v>3514</v>
          </cell>
          <cell r="D158" t="str">
            <v>Debt Collection</v>
          </cell>
          <cell r="E158">
            <v>41.44</v>
          </cell>
        </row>
        <row r="159">
          <cell r="C159" t="str">
            <v>3612</v>
          </cell>
          <cell r="D159" t="str">
            <v>Interest On Watc Loans</v>
          </cell>
          <cell r="E159">
            <v>2598.66</v>
          </cell>
        </row>
        <row r="160">
          <cell r="C160" t="str">
            <v>3613</v>
          </cell>
          <cell r="D160" t="str">
            <v>Interest  On Treasury  Loans</v>
          </cell>
          <cell r="E160">
            <v>13791.55</v>
          </cell>
        </row>
        <row r="161">
          <cell r="C161" t="str">
            <v>3711</v>
          </cell>
          <cell r="D161" t="str">
            <v>Depreciation  Expense - Buildings</v>
          </cell>
          <cell r="E161">
            <v>196325</v>
          </cell>
        </row>
        <row r="162">
          <cell r="C162" t="str">
            <v>3712</v>
          </cell>
          <cell r="D162" t="str">
            <v>Depreciation  Expense - Medical Equipment</v>
          </cell>
          <cell r="E162">
            <v>58637</v>
          </cell>
        </row>
        <row r="163">
          <cell r="C163" t="str">
            <v>3714</v>
          </cell>
          <cell r="D163" t="str">
            <v>Depreciation  Expense - Computer Equipment</v>
          </cell>
          <cell r="E163">
            <v>22817</v>
          </cell>
        </row>
        <row r="164">
          <cell r="C164" t="str">
            <v>3715</v>
          </cell>
          <cell r="D164" t="str">
            <v>Depreciation  Expense - Furniture &amp; Fittings</v>
          </cell>
          <cell r="E164">
            <v>4367</v>
          </cell>
        </row>
        <row r="165">
          <cell r="C165" t="str">
            <v>3716</v>
          </cell>
          <cell r="D165" t="str">
            <v>Depreciation  Expense - Motor Vehicles</v>
          </cell>
          <cell r="E165">
            <v>529</v>
          </cell>
        </row>
        <row r="166">
          <cell r="C166" t="str">
            <v>3717</v>
          </cell>
          <cell r="D166" t="str">
            <v>Depreciation  Expense - Other Mobile Plant</v>
          </cell>
          <cell r="E166">
            <v>243</v>
          </cell>
        </row>
        <row r="167">
          <cell r="C167" t="str">
            <v>3718</v>
          </cell>
          <cell r="D167" t="str">
            <v>Depreciation  Expense - Plant &amp; Equipment</v>
          </cell>
          <cell r="E167">
            <v>18073</v>
          </cell>
        </row>
        <row r="168">
          <cell r="C168" t="str">
            <v>3725</v>
          </cell>
          <cell r="D168" t="str">
            <v>Stocktake Variance (Net)</v>
          </cell>
          <cell r="E168">
            <v>-506.57</v>
          </cell>
        </row>
        <row r="169">
          <cell r="C169" t="str">
            <v>3731</v>
          </cell>
          <cell r="D169" t="str">
            <v>Amortisation Expense - Leasehold Improvements</v>
          </cell>
          <cell r="E169">
            <v>281</v>
          </cell>
        </row>
        <row r="170">
          <cell r="C170" t="str">
            <v>4111</v>
          </cell>
          <cell r="D170" t="str">
            <v>Purchase Price Variance Expense</v>
          </cell>
          <cell r="E170">
            <v>-702.59</v>
          </cell>
        </row>
        <row r="171">
          <cell r="C171" t="str">
            <v>5101</v>
          </cell>
          <cell r="D171" t="str">
            <v>Daily Bed Charges - Private Single</v>
          </cell>
          <cell r="E171">
            <v>-30140</v>
          </cell>
        </row>
        <row r="172">
          <cell r="C172" t="str">
            <v>5102</v>
          </cell>
          <cell r="D172" t="str">
            <v>Daily Bed Charges - Private Shared</v>
          </cell>
          <cell r="E172">
            <v>-33731</v>
          </cell>
        </row>
        <row r="173">
          <cell r="C173" t="str">
            <v>5103</v>
          </cell>
          <cell r="D173" t="str">
            <v>Daily Bed Charges - Same Day</v>
          </cell>
          <cell r="E173">
            <v>-1809</v>
          </cell>
        </row>
        <row r="174">
          <cell r="C174" t="str">
            <v>5104</v>
          </cell>
          <cell r="D174" t="str">
            <v>Daily Bed Charges - Dva</v>
          </cell>
          <cell r="E174">
            <v>-1078.8</v>
          </cell>
        </row>
        <row r="175">
          <cell r="C175" t="str">
            <v>5105</v>
          </cell>
          <cell r="D175" t="str">
            <v>Daily Bed Charges - Mvit</v>
          </cell>
          <cell r="E175">
            <v>-14606</v>
          </cell>
        </row>
        <row r="176">
          <cell r="C176" t="str">
            <v>5106</v>
          </cell>
          <cell r="D176" t="str">
            <v>Daily Bed Charges - Nursing Home</v>
          </cell>
          <cell r="E176">
            <v>-6909.28</v>
          </cell>
        </row>
        <row r="177">
          <cell r="C177" t="str">
            <v>5107</v>
          </cell>
          <cell r="D177" t="str">
            <v>Daily Bed Charges - Nursing Home Type</v>
          </cell>
          <cell r="E177">
            <v>-102944.8</v>
          </cell>
        </row>
        <row r="178">
          <cell r="C178" t="str">
            <v>5108</v>
          </cell>
          <cell r="D178" t="str">
            <v>Daily Bed Charges - Workers Comp</v>
          </cell>
          <cell r="E178">
            <v>-32109</v>
          </cell>
        </row>
        <row r="179">
          <cell r="C179" t="str">
            <v>5112</v>
          </cell>
          <cell r="D179" t="str">
            <v>Daily Bed Charges - Overseas</v>
          </cell>
          <cell r="E179">
            <v>-6637</v>
          </cell>
        </row>
        <row r="180">
          <cell r="C180" t="str">
            <v>5114</v>
          </cell>
          <cell r="D180" t="str">
            <v>Daily Bed Charges - Multi-Purpose Services</v>
          </cell>
          <cell r="E180">
            <v>-31098.2</v>
          </cell>
        </row>
        <row r="181">
          <cell r="C181" t="str">
            <v>6111</v>
          </cell>
          <cell r="D181" t="str">
            <v>Compensable Fees</v>
          </cell>
          <cell r="E181">
            <v>-13182</v>
          </cell>
        </row>
        <row r="182">
          <cell r="C182" t="str">
            <v>6112</v>
          </cell>
          <cell r="D182" t="str">
            <v>Pharmacy Fees</v>
          </cell>
          <cell r="E182">
            <v>46.33</v>
          </cell>
        </row>
        <row r="183">
          <cell r="C183" t="str">
            <v>7112</v>
          </cell>
          <cell r="D183" t="str">
            <v>Commonwealth Specific Grants</v>
          </cell>
          <cell r="E183">
            <v>-188568</v>
          </cell>
        </row>
        <row r="184">
          <cell r="C184" t="str">
            <v>7115</v>
          </cell>
          <cell r="D184" t="str">
            <v>Other Specific Grants</v>
          </cell>
          <cell r="E184">
            <v>-9063</v>
          </cell>
        </row>
        <row r="185">
          <cell r="C185" t="str">
            <v>7221</v>
          </cell>
          <cell r="D185" t="str">
            <v>Cash Appropriations</v>
          </cell>
          <cell r="E185">
            <v>-9173446.4199999999</v>
          </cell>
        </row>
        <row r="186">
          <cell r="C186" t="str">
            <v>7222</v>
          </cell>
          <cell r="D186" t="str">
            <v>Cash Appropriations - Capital Works</v>
          </cell>
          <cell r="E186">
            <v>173446.42</v>
          </cell>
        </row>
        <row r="187">
          <cell r="C187" t="str">
            <v>7231</v>
          </cell>
          <cell r="D187" t="str">
            <v>Accrual Appropriations - Depreciation</v>
          </cell>
          <cell r="E187">
            <v>-361730.37</v>
          </cell>
        </row>
        <row r="188">
          <cell r="C188" t="str">
            <v>7232</v>
          </cell>
          <cell r="D188" t="str">
            <v>Accrual Appropriations - Employee Entitlements</v>
          </cell>
          <cell r="E188">
            <v>-75626.38</v>
          </cell>
        </row>
        <row r="189">
          <cell r="C189" t="str">
            <v>7241</v>
          </cell>
          <cell r="D189" t="str">
            <v>Interest Expenses Paid on Behalf of Hlth Svcs</v>
          </cell>
          <cell r="E189">
            <v>-21032.14</v>
          </cell>
        </row>
        <row r="190">
          <cell r="C190" t="str">
            <v>7311</v>
          </cell>
          <cell r="D190" t="str">
            <v>Public Contribution/Donations - Cash Only</v>
          </cell>
          <cell r="E190">
            <v>-1525</v>
          </cell>
        </row>
        <row r="191">
          <cell r="C191" t="str">
            <v>7321</v>
          </cell>
          <cell r="D191" t="str">
            <v>Rent From Properties</v>
          </cell>
          <cell r="E191">
            <v>-9131.1299999999992</v>
          </cell>
        </row>
        <row r="192">
          <cell r="C192" t="str">
            <v>7322</v>
          </cell>
          <cell r="D192" t="str">
            <v>Sale Of Sundry Items</v>
          </cell>
          <cell r="E192">
            <v>-214.82</v>
          </cell>
        </row>
        <row r="193">
          <cell r="C193" t="str">
            <v>7325</v>
          </cell>
          <cell r="D193" t="str">
            <v>Net Income From Sundry Activities (Incld Coffee Shop)</v>
          </cell>
          <cell r="E193">
            <v>-643.63</v>
          </cell>
        </row>
        <row r="194">
          <cell r="C194" t="str">
            <v>7326</v>
          </cell>
          <cell r="D194" t="str">
            <v>Medical Reports/Certificates</v>
          </cell>
          <cell r="E194">
            <v>-500</v>
          </cell>
        </row>
        <row r="195">
          <cell r="C195" t="str">
            <v>7328</v>
          </cell>
          <cell r="D195" t="str">
            <v>Boarders Accommodation</v>
          </cell>
          <cell r="E195">
            <v>-69.75</v>
          </cell>
        </row>
        <row r="196">
          <cell r="C196" t="str">
            <v>7329</v>
          </cell>
          <cell r="D196" t="str">
            <v>Other (Including Telephone Revenue)</v>
          </cell>
          <cell r="E196">
            <v>-51263.8</v>
          </cell>
        </row>
        <row r="197">
          <cell r="C197" t="str">
            <v>7411</v>
          </cell>
          <cell r="D197" t="str">
            <v>Board &amp; Lodgings</v>
          </cell>
          <cell r="E197">
            <v>-2283.4</v>
          </cell>
        </row>
        <row r="198">
          <cell r="C198" t="str">
            <v>7412</v>
          </cell>
          <cell r="D198" t="str">
            <v>Meals - Staff Cafeteria</v>
          </cell>
          <cell r="E198">
            <v>-1389.65</v>
          </cell>
        </row>
        <row r="199">
          <cell r="C199" t="str">
            <v>7413</v>
          </cell>
          <cell r="D199" t="str">
            <v>Meals - Day Centre</v>
          </cell>
          <cell r="E199">
            <v>-534</v>
          </cell>
        </row>
        <row r="200">
          <cell r="C200" t="str">
            <v>7414</v>
          </cell>
          <cell r="D200" t="str">
            <v>Meals - Other</v>
          </cell>
          <cell r="E200">
            <v>-9662.73</v>
          </cell>
        </row>
        <row r="201">
          <cell r="C201" t="str">
            <v>7415</v>
          </cell>
          <cell r="D201" t="str">
            <v>Staff Accommodation - Other</v>
          </cell>
          <cell r="E201">
            <v>-2580.3000000000002</v>
          </cell>
        </row>
        <row r="202">
          <cell r="C202" t="str">
            <v>7422</v>
          </cell>
          <cell r="D202" t="str">
            <v>Linen/Laundry</v>
          </cell>
          <cell r="E202">
            <v>-2575.14</v>
          </cell>
        </row>
        <row r="203">
          <cell r="C203" t="str">
            <v>7424</v>
          </cell>
          <cell r="D203" t="str">
            <v>Administrative Assistance</v>
          </cell>
          <cell r="E203">
            <v>-1037.5</v>
          </cell>
        </row>
        <row r="204">
          <cell r="C204" t="str">
            <v>7427</v>
          </cell>
          <cell r="D204" t="str">
            <v>Food Sales</v>
          </cell>
          <cell r="E204">
            <v>-9347.3799999999992</v>
          </cell>
        </row>
        <row r="205">
          <cell r="C205" t="str">
            <v>7439</v>
          </cell>
          <cell r="D205" t="str">
            <v>Other - Svces To Other Hlth Serv &amp; Organ</v>
          </cell>
          <cell r="E205">
            <v>-69801.679999999993</v>
          </cell>
        </row>
        <row r="206">
          <cell r="C206" t="str">
            <v>7451</v>
          </cell>
          <cell r="D206" t="str">
            <v>Radiology</v>
          </cell>
          <cell r="E206">
            <v>-47880.39</v>
          </cell>
        </row>
        <row r="207">
          <cell r="C207" t="str">
            <v>7459</v>
          </cell>
          <cell r="D207" t="str">
            <v>Other - Use Of Facilities By Vmo'S</v>
          </cell>
          <cell r="E207">
            <v>-340</v>
          </cell>
        </row>
        <row r="208">
          <cell r="C208" t="str">
            <v>7491</v>
          </cell>
          <cell r="D208" t="str">
            <v>Recoveries - Other</v>
          </cell>
          <cell r="E208">
            <v>-91390.62</v>
          </cell>
        </row>
        <row r="209">
          <cell r="C209" t="str">
            <v>8151</v>
          </cell>
          <cell r="D209" t="str">
            <v>GST Expense on Purchases</v>
          </cell>
          <cell r="E209">
            <v>17057790.890000001</v>
          </cell>
        </row>
        <row r="210">
          <cell r="C210" t="str">
            <v>8152</v>
          </cell>
          <cell r="D210" t="str">
            <v>GST Revenue Raised on Invoices</v>
          </cell>
          <cell r="E210">
            <v>-1640979.83</v>
          </cell>
        </row>
        <row r="211">
          <cell r="C211" t="str">
            <v>8153</v>
          </cell>
          <cell r="D211" t="str">
            <v>GST Refunded from ATO</v>
          </cell>
          <cell r="E211">
            <v>-15416810.07</v>
          </cell>
        </row>
        <row r="212">
          <cell r="C212" t="str">
            <v>8211</v>
          </cell>
          <cell r="D212" t="str">
            <v>Accounts Payable</v>
          </cell>
          <cell r="E212">
            <v>-4978325.0999999996</v>
          </cell>
        </row>
        <row r="213">
          <cell r="C213" t="str">
            <v>8212</v>
          </cell>
          <cell r="D213" t="str">
            <v>Ap Inventory Accrual (Goods Rec'D - Not Invoiced)</v>
          </cell>
          <cell r="E213">
            <v>-553279.59</v>
          </cell>
        </row>
        <row r="214">
          <cell r="C214" t="str">
            <v>8214</v>
          </cell>
          <cell r="D214" t="str">
            <v>Accrued Expenses - General (No Interest of Tax)</v>
          </cell>
          <cell r="E214">
            <v>-2335817.96</v>
          </cell>
        </row>
        <row r="215">
          <cell r="C215" t="str">
            <v>8221</v>
          </cell>
          <cell r="D215" t="str">
            <v>Accrued Payroll Expenses</v>
          </cell>
          <cell r="E215">
            <v>-1438854.03</v>
          </cell>
        </row>
        <row r="216">
          <cell r="C216" t="str">
            <v>8222</v>
          </cell>
          <cell r="D216" t="str">
            <v>Accrued Expense - WATC Interest</v>
          </cell>
          <cell r="E216">
            <v>-1405.2</v>
          </cell>
        </row>
        <row r="217">
          <cell r="C217" t="str">
            <v>8223</v>
          </cell>
          <cell r="D217" t="str">
            <v>Accrued Expense - Treasury Interest</v>
          </cell>
          <cell r="E217">
            <v>-13751.34</v>
          </cell>
        </row>
        <row r="218">
          <cell r="C218" t="str">
            <v>8311</v>
          </cell>
          <cell r="D218" t="str">
            <v>Provision For Annual Leave</v>
          </cell>
          <cell r="E218">
            <v>-6482543.3799999999</v>
          </cell>
        </row>
        <row r="219">
          <cell r="C219" t="str">
            <v>8313</v>
          </cell>
          <cell r="D219" t="str">
            <v>Provision For Long Service Leave</v>
          </cell>
          <cell r="E219">
            <v>-3147314.45</v>
          </cell>
        </row>
        <row r="220">
          <cell r="C220" t="str">
            <v>8315</v>
          </cell>
          <cell r="D220" t="str">
            <v>Provision for Deferred Salary</v>
          </cell>
          <cell r="E220">
            <v>-4679.7</v>
          </cell>
        </row>
        <row r="221">
          <cell r="C221" t="str">
            <v>8316</v>
          </cell>
          <cell r="D221" t="str">
            <v>Provision for Time Off in Lieu (TOIL)</v>
          </cell>
          <cell r="E221">
            <v>-2020250</v>
          </cell>
        </row>
        <row r="222">
          <cell r="C222" t="str">
            <v>8417</v>
          </cell>
          <cell r="D222" t="str">
            <v>Repayable W.A.T.C. Loans</v>
          </cell>
          <cell r="E222">
            <v>-18081.97</v>
          </cell>
        </row>
        <row r="223">
          <cell r="C223" t="str">
            <v>8418</v>
          </cell>
          <cell r="D223" t="str">
            <v>Liabilities due to the Treasurer - current</v>
          </cell>
          <cell r="E223">
            <v>-104011.26</v>
          </cell>
        </row>
        <row r="224">
          <cell r="C224" t="str">
            <v>8511</v>
          </cell>
          <cell r="D224" t="str">
            <v>Provision For Long Service Leave</v>
          </cell>
          <cell r="E224">
            <v>-2807856.33</v>
          </cell>
        </row>
        <row r="225">
          <cell r="C225" t="str">
            <v>8513</v>
          </cell>
          <cell r="D225" t="str">
            <v>Provision For Deferred Salary</v>
          </cell>
          <cell r="E225">
            <v>-145557.82</v>
          </cell>
        </row>
        <row r="226">
          <cell r="C226" t="str">
            <v>8641</v>
          </cell>
          <cell r="D226" t="str">
            <v>Repayable W.A.T.C. Loans</v>
          </cell>
          <cell r="E226">
            <v>-474899.82</v>
          </cell>
        </row>
        <row r="227">
          <cell r="C227" t="str">
            <v>8651</v>
          </cell>
          <cell r="D227" t="str">
            <v>Liabilities due to the Treasurer - non current</v>
          </cell>
          <cell r="E227">
            <v>-2367911.36</v>
          </cell>
        </row>
        <row r="228">
          <cell r="C228" t="str">
            <v>8911</v>
          </cell>
          <cell r="D228" t="str">
            <v>Capital Injection - Loan Repayments - Non Cash</v>
          </cell>
          <cell r="E228">
            <v>-511219.05</v>
          </cell>
        </row>
        <row r="229">
          <cell r="C229" t="str">
            <v>8912</v>
          </cell>
          <cell r="D229" t="str">
            <v>Capital Injection - Fixed Assets - Non Cash</v>
          </cell>
          <cell r="E229">
            <v>-1779522.92</v>
          </cell>
        </row>
        <row r="230">
          <cell r="C230" t="str">
            <v>8913</v>
          </cell>
          <cell r="D230" t="str">
            <v>Capital Injection - Expenses - Non Cash</v>
          </cell>
          <cell r="E230">
            <v>-1050919.03</v>
          </cell>
        </row>
        <row r="231">
          <cell r="C231" t="str">
            <v>8915</v>
          </cell>
          <cell r="D231" t="str">
            <v>Capital Injection - Fixed Assets - Cash</v>
          </cell>
          <cell r="E231">
            <v>-1920329</v>
          </cell>
        </row>
        <row r="232">
          <cell r="C232" t="str">
            <v>8916</v>
          </cell>
          <cell r="D232" t="str">
            <v>Capital Injection - Expense - Cash</v>
          </cell>
          <cell r="E232">
            <v>-2600000</v>
          </cell>
        </row>
        <row r="233">
          <cell r="C233" t="str">
            <v>8924</v>
          </cell>
          <cell r="D233" t="str">
            <v>Equity - Contribution by Owner - Transfers External</v>
          </cell>
          <cell r="E233">
            <v>-2980155.45</v>
          </cell>
        </row>
        <row r="234">
          <cell r="C234" t="str">
            <v>8991</v>
          </cell>
          <cell r="D234" t="str">
            <v>Accumulated Deficit / Surplus</v>
          </cell>
          <cell r="E234">
            <v>-83133341.489999995</v>
          </cell>
        </row>
        <row r="235">
          <cell r="C235" t="str">
            <v>8995</v>
          </cell>
          <cell r="D235" t="str">
            <v>Asset Revaluation Reserve - Land</v>
          </cell>
          <cell r="E235">
            <v>-2873900</v>
          </cell>
        </row>
        <row r="236">
          <cell r="C236" t="str">
            <v>8998</v>
          </cell>
          <cell r="D236" t="str">
            <v>Changes in Accounting Policies (Retained Earnings)</v>
          </cell>
          <cell r="E236">
            <v>71152.63</v>
          </cell>
        </row>
        <row r="237">
          <cell r="C237" t="str">
            <v>9111</v>
          </cell>
          <cell r="D237" t="str">
            <v>Cash On Hand</v>
          </cell>
          <cell r="E237">
            <v>169320</v>
          </cell>
        </row>
        <row r="238">
          <cell r="C238" t="str">
            <v>9112</v>
          </cell>
          <cell r="D238" t="str">
            <v>Cash at Bank HDWA</v>
          </cell>
          <cell r="E238">
            <v>3978444.05</v>
          </cell>
        </row>
        <row r="239">
          <cell r="C239" t="str">
            <v>9113</v>
          </cell>
          <cell r="D239" t="str">
            <v>Cash at Bank (Donations) Formerly CA Bank</v>
          </cell>
          <cell r="E239">
            <v>617614.68999999994</v>
          </cell>
        </row>
        <row r="240">
          <cell r="C240" t="str">
            <v>9211</v>
          </cell>
          <cell r="D240" t="str">
            <v>Accounts Receivable - Patient</v>
          </cell>
          <cell r="E240">
            <v>338647.62</v>
          </cell>
        </row>
        <row r="241">
          <cell r="C241" t="str">
            <v>9212</v>
          </cell>
          <cell r="D241" t="str">
            <v>Accounts Receivable - Non Patient</v>
          </cell>
          <cell r="E241">
            <v>505288.24</v>
          </cell>
        </row>
        <row r="242">
          <cell r="C242" t="str">
            <v>9213</v>
          </cell>
          <cell r="D242" t="str">
            <v>Provision For Doubtful Debts</v>
          </cell>
          <cell r="E242">
            <v>-2047.36</v>
          </cell>
        </row>
        <row r="243">
          <cell r="C243" t="str">
            <v>9214</v>
          </cell>
          <cell r="D243" t="str">
            <v>Prepayments</v>
          </cell>
          <cell r="E243">
            <v>257905.42</v>
          </cell>
        </row>
        <row r="244">
          <cell r="C244" t="str">
            <v>9215</v>
          </cell>
          <cell r="D244" t="str">
            <v>Accrued Income - Cash Only</v>
          </cell>
          <cell r="E244">
            <v>952506.77</v>
          </cell>
        </row>
        <row r="245">
          <cell r="C245" t="str">
            <v>9251</v>
          </cell>
          <cell r="D245" t="str">
            <v>Amount Receivable for Outputs - General (Current)</v>
          </cell>
          <cell r="E245">
            <v>2437000</v>
          </cell>
        </row>
        <row r="246">
          <cell r="C246" t="str">
            <v>9311</v>
          </cell>
          <cell r="D246" t="str">
            <v>Supply Inventory Held for Distribution</v>
          </cell>
          <cell r="E246">
            <v>407997.35</v>
          </cell>
        </row>
        <row r="247">
          <cell r="C247" t="str">
            <v>9321</v>
          </cell>
          <cell r="D247" t="str">
            <v>Pharmacy Inventories Held for Distribution</v>
          </cell>
          <cell r="E247">
            <v>117318.3</v>
          </cell>
        </row>
        <row r="248">
          <cell r="C248" t="str">
            <v>9331</v>
          </cell>
          <cell r="D248" t="str">
            <v>Engineering Inventories Held for Distribution</v>
          </cell>
          <cell r="E248">
            <v>7383.07</v>
          </cell>
        </row>
        <row r="249">
          <cell r="C249" t="str">
            <v>9514</v>
          </cell>
          <cell r="D249" t="str">
            <v>Land at Valuation</v>
          </cell>
          <cell r="E249">
            <v>9524900</v>
          </cell>
        </row>
        <row r="250">
          <cell r="C250" t="str">
            <v>9515</v>
          </cell>
          <cell r="D250" t="str">
            <v>Buildings at Cost</v>
          </cell>
          <cell r="E250">
            <v>1031287</v>
          </cell>
        </row>
        <row r="251">
          <cell r="C251" t="str">
            <v>9516</v>
          </cell>
          <cell r="D251" t="str">
            <v>Building at Valuation</v>
          </cell>
          <cell r="E251">
            <v>78393927</v>
          </cell>
        </row>
        <row r="252">
          <cell r="C252" t="str">
            <v>9517</v>
          </cell>
          <cell r="D252" t="str">
            <v>Less: Provision For Depreciation - Buildings at Cost</v>
          </cell>
          <cell r="E252">
            <v>-16986</v>
          </cell>
        </row>
        <row r="253">
          <cell r="C253" t="str">
            <v>9518</v>
          </cell>
          <cell r="D253" t="str">
            <v>Less: Provision for Depreciation - Buildings at Valuation</v>
          </cell>
          <cell r="E253">
            <v>-2551791</v>
          </cell>
        </row>
        <row r="254">
          <cell r="C254" t="str">
            <v>9521</v>
          </cell>
          <cell r="D254" t="str">
            <v>Medical Equipment</v>
          </cell>
          <cell r="E254">
            <v>8102606</v>
          </cell>
        </row>
        <row r="255">
          <cell r="C255" t="str">
            <v>9523</v>
          </cell>
          <cell r="D255" t="str">
            <v>Less: Provision For Depreciation - Medical Equipment</v>
          </cell>
          <cell r="E255">
            <v>-2970390</v>
          </cell>
        </row>
        <row r="256">
          <cell r="C256" t="str">
            <v>9531</v>
          </cell>
          <cell r="D256" t="str">
            <v>Computing Equipment</v>
          </cell>
          <cell r="E256">
            <v>2271783</v>
          </cell>
        </row>
        <row r="257">
          <cell r="C257" t="str">
            <v>9533</v>
          </cell>
          <cell r="D257" t="str">
            <v>Less: Provision For Depreciation - Computing Equipment</v>
          </cell>
          <cell r="E257">
            <v>-1316721</v>
          </cell>
        </row>
        <row r="258">
          <cell r="C258" t="str">
            <v>9535</v>
          </cell>
          <cell r="D258" t="str">
            <v>Furniture &amp; Fittings</v>
          </cell>
          <cell r="E258">
            <v>723656</v>
          </cell>
        </row>
        <row r="259">
          <cell r="C259" t="str">
            <v>9537</v>
          </cell>
          <cell r="D259" t="str">
            <v>Less: Provision For Depreciation - Furniture &amp; Fittings</v>
          </cell>
          <cell r="E259">
            <v>-181216</v>
          </cell>
        </row>
        <row r="260">
          <cell r="C260" t="str">
            <v>9538</v>
          </cell>
          <cell r="D260" t="str">
            <v>Leashold Improvements Assets</v>
          </cell>
          <cell r="E260">
            <v>16606</v>
          </cell>
        </row>
        <row r="261">
          <cell r="C261" t="str">
            <v>9539</v>
          </cell>
          <cell r="D261" t="str">
            <v>Less: Provision for Amortisation - Leasehold Improvements</v>
          </cell>
          <cell r="E261">
            <v>-323</v>
          </cell>
        </row>
        <row r="262">
          <cell r="C262" t="str">
            <v>9541</v>
          </cell>
          <cell r="D262" t="str">
            <v>Motor Vehicles</v>
          </cell>
          <cell r="E262">
            <v>185773</v>
          </cell>
        </row>
        <row r="263">
          <cell r="C263" t="str">
            <v>9543</v>
          </cell>
          <cell r="D263" t="str">
            <v>Less: Provision For Depreciation - Motor Vehicles</v>
          </cell>
          <cell r="E263">
            <v>-169694</v>
          </cell>
        </row>
        <row r="264">
          <cell r="C264" t="str">
            <v>9545</v>
          </cell>
          <cell r="D264" t="str">
            <v>Other Mobile Plant</v>
          </cell>
          <cell r="E264">
            <v>31591</v>
          </cell>
        </row>
        <row r="265">
          <cell r="C265" t="str">
            <v>9547</v>
          </cell>
          <cell r="D265" t="str">
            <v>Less: Provision For Depreciation - Other Mobile Plant</v>
          </cell>
          <cell r="E265">
            <v>-12935</v>
          </cell>
        </row>
        <row r="266">
          <cell r="C266" t="str">
            <v>9551</v>
          </cell>
          <cell r="D266" t="str">
            <v>Artworks</v>
          </cell>
          <cell r="E266">
            <v>3500</v>
          </cell>
        </row>
        <row r="267">
          <cell r="C267" t="str">
            <v>9561</v>
          </cell>
          <cell r="D267" t="str">
            <v>Plant &amp; Equipment</v>
          </cell>
          <cell r="E267">
            <v>2175281</v>
          </cell>
        </row>
        <row r="268">
          <cell r="C268" t="str">
            <v>9563</v>
          </cell>
          <cell r="D268" t="str">
            <v>Less: Provision For Depreciation - Plant &amp; Equipment</v>
          </cell>
          <cell r="E268">
            <v>-600506</v>
          </cell>
        </row>
        <row r="269">
          <cell r="C269" t="str">
            <v>9571</v>
          </cell>
          <cell r="D269" t="str">
            <v>Work In Progress - Buildings</v>
          </cell>
          <cell r="E269">
            <v>1774429.69</v>
          </cell>
        </row>
        <row r="270">
          <cell r="C270" t="str">
            <v>9572</v>
          </cell>
          <cell r="D270" t="str">
            <v>Work In Progress - Medical Equipment</v>
          </cell>
          <cell r="E270">
            <v>4517.1000000000004</v>
          </cell>
        </row>
        <row r="271">
          <cell r="C271" t="str">
            <v>9578</v>
          </cell>
          <cell r="D271" t="str">
            <v>Work In Progress - Plant &amp; Equipment</v>
          </cell>
          <cell r="E271">
            <v>1159.55</v>
          </cell>
        </row>
        <row r="272">
          <cell r="C272" t="str">
            <v>9811</v>
          </cell>
          <cell r="D272" t="str">
            <v>Amount Receivable for Outputs - General (Non-Current)</v>
          </cell>
          <cell r="E272">
            <v>14291191.810000001</v>
          </cell>
        </row>
        <row r="273">
          <cell r="C273" t="str">
            <v>9812</v>
          </cell>
          <cell r="D273" t="str">
            <v>Amount Receivable for Outputs - Employee Entitlements</v>
          </cell>
          <cell r="E273">
            <v>2422824.38</v>
          </cell>
        </row>
        <row r="274">
          <cell r="E274">
            <v>-1.5832483768463135E-8</v>
          </cell>
        </row>
      </sheetData>
      <sheetData sheetId="27">
        <row r="3">
          <cell r="C3" t="str">
            <v>0111</v>
          </cell>
          <cell r="D3" t="str">
            <v>Nursing Services</v>
          </cell>
          <cell r="E3">
            <v>8084088.9199999999</v>
          </cell>
        </row>
        <row r="4">
          <cell r="C4" t="str">
            <v>0112</v>
          </cell>
          <cell r="D4" t="str">
            <v>Agency Nurses</v>
          </cell>
          <cell r="E4">
            <v>295000.65999999997</v>
          </cell>
        </row>
        <row r="5">
          <cell r="C5" t="str">
            <v>0113</v>
          </cell>
          <cell r="D5" t="str">
            <v>Casual Nurses</v>
          </cell>
          <cell r="E5">
            <v>50475.75</v>
          </cell>
        </row>
        <row r="6">
          <cell r="C6" t="str">
            <v>0116</v>
          </cell>
          <cell r="D6" t="str">
            <v>Enrolled Nurses</v>
          </cell>
          <cell r="E6">
            <v>1944809.13</v>
          </cell>
        </row>
        <row r="7">
          <cell r="C7" t="str">
            <v>0121</v>
          </cell>
          <cell r="D7" t="str">
            <v>General Clerical</v>
          </cell>
          <cell r="E7">
            <v>3997795.58</v>
          </cell>
        </row>
        <row r="8">
          <cell r="C8" t="str">
            <v>0122</v>
          </cell>
          <cell r="D8" t="str">
            <v>Clinical Admin Support</v>
          </cell>
          <cell r="E8">
            <v>-154760.51</v>
          </cell>
        </row>
        <row r="9">
          <cell r="C9" t="str">
            <v>0131</v>
          </cell>
          <cell r="D9" t="str">
            <v>Radiology (Medical Imaging)</v>
          </cell>
          <cell r="E9">
            <v>361075.75</v>
          </cell>
        </row>
        <row r="10">
          <cell r="C10" t="str">
            <v>0134</v>
          </cell>
          <cell r="D10" t="str">
            <v>Dietitians</v>
          </cell>
          <cell r="E10">
            <v>79193.98</v>
          </cell>
        </row>
        <row r="11">
          <cell r="C11" t="str">
            <v>0135</v>
          </cell>
          <cell r="D11" t="str">
            <v>Podiatry</v>
          </cell>
          <cell r="E11">
            <v>14872.21</v>
          </cell>
        </row>
        <row r="12">
          <cell r="C12" t="str">
            <v>0137</v>
          </cell>
          <cell r="D12" t="str">
            <v>Health Promotions</v>
          </cell>
          <cell r="E12">
            <v>16188.46</v>
          </cell>
        </row>
        <row r="13">
          <cell r="C13" t="str">
            <v>0139</v>
          </cell>
          <cell r="D13" t="str">
            <v>Other - Medical Support Services</v>
          </cell>
          <cell r="E13">
            <v>48655.6</v>
          </cell>
        </row>
        <row r="14">
          <cell r="C14" t="str">
            <v>0141</v>
          </cell>
          <cell r="D14" t="str">
            <v>Dental Therapists</v>
          </cell>
          <cell r="E14">
            <v>5237.3900000000003</v>
          </cell>
        </row>
        <row r="15">
          <cell r="C15" t="str">
            <v>0142</v>
          </cell>
          <cell r="D15" t="str">
            <v>Occupational Therapy</v>
          </cell>
          <cell r="E15">
            <v>255071.81</v>
          </cell>
        </row>
        <row r="16">
          <cell r="C16" t="str">
            <v>0143</v>
          </cell>
          <cell r="D16" t="str">
            <v>Pharmacy</v>
          </cell>
          <cell r="E16">
            <v>92047.84</v>
          </cell>
        </row>
        <row r="17">
          <cell r="C17" t="str">
            <v>0144</v>
          </cell>
          <cell r="D17" t="str">
            <v>Physiotherapy</v>
          </cell>
          <cell r="E17">
            <v>253873.45</v>
          </cell>
        </row>
        <row r="18">
          <cell r="C18" t="str">
            <v>0145</v>
          </cell>
          <cell r="D18" t="str">
            <v>Social Work</v>
          </cell>
          <cell r="E18">
            <v>258127.93</v>
          </cell>
        </row>
        <row r="19">
          <cell r="C19" t="str">
            <v>0146</v>
          </cell>
          <cell r="D19" t="str">
            <v>Technical</v>
          </cell>
          <cell r="E19">
            <v>3081.28</v>
          </cell>
        </row>
        <row r="20">
          <cell r="C20" t="str">
            <v>0147</v>
          </cell>
          <cell r="D20" t="str">
            <v>Speech Pathology</v>
          </cell>
          <cell r="E20">
            <v>195511.24</v>
          </cell>
        </row>
        <row r="21">
          <cell r="C21" t="str">
            <v>0148</v>
          </cell>
          <cell r="D21" t="str">
            <v>Psychologists</v>
          </cell>
          <cell r="E21">
            <v>54630.55</v>
          </cell>
        </row>
        <row r="22">
          <cell r="C22" t="str">
            <v>0149</v>
          </cell>
          <cell r="D22" t="str">
            <v>Other Ancillary Services</v>
          </cell>
          <cell r="E22">
            <v>-81676.149999999994</v>
          </cell>
        </row>
        <row r="23">
          <cell r="C23" t="str">
            <v>0151</v>
          </cell>
          <cell r="D23" t="str">
            <v>Catering</v>
          </cell>
          <cell r="E23">
            <v>761252.14</v>
          </cell>
        </row>
        <row r="24">
          <cell r="C24" t="str">
            <v>0152</v>
          </cell>
          <cell r="D24" t="str">
            <v>Cleaning Services</v>
          </cell>
          <cell r="E24">
            <v>483284.44</v>
          </cell>
        </row>
        <row r="25">
          <cell r="C25" t="str">
            <v>0153</v>
          </cell>
          <cell r="D25" t="str">
            <v>Orderlies/Transport</v>
          </cell>
          <cell r="E25">
            <v>526014.31999999995</v>
          </cell>
        </row>
        <row r="26">
          <cell r="C26" t="str">
            <v>0154</v>
          </cell>
          <cell r="D26" t="str">
            <v>Patient Support Assistants</v>
          </cell>
          <cell r="E26">
            <v>749609.82</v>
          </cell>
        </row>
        <row r="27">
          <cell r="C27" t="str">
            <v>0155</v>
          </cell>
          <cell r="D27" t="str">
            <v>Laundry &amp; Linen</v>
          </cell>
          <cell r="E27">
            <v>139847.42000000001</v>
          </cell>
        </row>
        <row r="28">
          <cell r="C28" t="str">
            <v>0156</v>
          </cell>
          <cell r="D28" t="str">
            <v>Stores/Supply</v>
          </cell>
          <cell r="E28">
            <v>57617.1</v>
          </cell>
        </row>
        <row r="29">
          <cell r="C29" t="str">
            <v>0157</v>
          </cell>
          <cell r="D29" t="str">
            <v>Home Ancilliary Workers</v>
          </cell>
          <cell r="E29">
            <v>668734.06000000006</v>
          </cell>
        </row>
        <row r="30">
          <cell r="C30" t="str">
            <v>0161</v>
          </cell>
          <cell r="D30" t="str">
            <v>Engineering Maintenance Services</v>
          </cell>
          <cell r="E30">
            <v>462829.3</v>
          </cell>
        </row>
        <row r="31">
          <cell r="C31" t="str">
            <v>0162</v>
          </cell>
          <cell r="D31" t="str">
            <v>Gardens &amp; Grounds</v>
          </cell>
          <cell r="E31">
            <v>96952.56</v>
          </cell>
        </row>
        <row r="32">
          <cell r="C32" t="str">
            <v>0168</v>
          </cell>
          <cell r="D32" t="str">
            <v>Security Services</v>
          </cell>
          <cell r="E32">
            <v>-545</v>
          </cell>
        </row>
        <row r="33">
          <cell r="C33" t="str">
            <v>0172</v>
          </cell>
          <cell r="D33" t="str">
            <v>Aboriginal Health Workers</v>
          </cell>
          <cell r="E33">
            <v>673689.29</v>
          </cell>
        </row>
        <row r="34">
          <cell r="C34" t="str">
            <v>0181</v>
          </cell>
          <cell r="D34" t="str">
            <v>Medical Officers</v>
          </cell>
          <cell r="E34">
            <v>1518295.62</v>
          </cell>
        </row>
        <row r="35">
          <cell r="C35" t="str">
            <v>0182</v>
          </cell>
          <cell r="D35" t="str">
            <v>Medical Practitioners</v>
          </cell>
          <cell r="E35">
            <v>330703.81</v>
          </cell>
        </row>
        <row r="36">
          <cell r="C36" t="str">
            <v>0191</v>
          </cell>
          <cell r="D36" t="str">
            <v>Clinical</v>
          </cell>
          <cell r="E36">
            <v>4459.21</v>
          </cell>
        </row>
        <row r="37">
          <cell r="C37" t="str">
            <v>0192</v>
          </cell>
          <cell r="D37" t="str">
            <v>Radiology (Medical Imaging)</v>
          </cell>
          <cell r="E37">
            <v>152.9</v>
          </cell>
        </row>
        <row r="38">
          <cell r="C38" t="str">
            <v>0211</v>
          </cell>
          <cell r="D38" t="str">
            <v>Agency Nursing</v>
          </cell>
          <cell r="E38">
            <v>359433.98</v>
          </cell>
        </row>
        <row r="39">
          <cell r="C39" t="str">
            <v>0212</v>
          </cell>
          <cell r="D39" t="str">
            <v>Agency Admin &amp; Clerical</v>
          </cell>
          <cell r="E39">
            <v>-5266.66</v>
          </cell>
        </row>
        <row r="40">
          <cell r="C40" t="str">
            <v>0213</v>
          </cell>
          <cell r="D40" t="str">
            <v>Agency Medical Support Services</v>
          </cell>
          <cell r="E40">
            <v>1100</v>
          </cell>
        </row>
        <row r="41">
          <cell r="C41" t="str">
            <v>0217</v>
          </cell>
          <cell r="D41" t="str">
            <v>Agency Medical - Salaried</v>
          </cell>
          <cell r="E41">
            <v>120746.43</v>
          </cell>
        </row>
        <row r="42">
          <cell r="C42" t="str">
            <v>0411</v>
          </cell>
          <cell r="D42" t="str">
            <v>Workers Compensation Premium</v>
          </cell>
          <cell r="E42">
            <v>64411.65</v>
          </cell>
        </row>
        <row r="43">
          <cell r="C43" t="str">
            <v>0512</v>
          </cell>
          <cell r="D43" t="str">
            <v>Staff Training/Registration/Course Fees</v>
          </cell>
          <cell r="E43">
            <v>66111.149999999994</v>
          </cell>
        </row>
        <row r="44">
          <cell r="C44" t="str">
            <v>0513</v>
          </cell>
          <cell r="D44" t="str">
            <v>Travel &amp; Accommodation - Intrastate</v>
          </cell>
          <cell r="E44">
            <v>343802.81</v>
          </cell>
        </row>
        <row r="45">
          <cell r="C45" t="str">
            <v>0514</v>
          </cell>
          <cell r="D45" t="str">
            <v>Travel &amp; Accommodation - Interstate</v>
          </cell>
          <cell r="E45">
            <v>5858.66</v>
          </cell>
        </row>
        <row r="46">
          <cell r="C46" t="str">
            <v>0516</v>
          </cell>
          <cell r="D46" t="str">
            <v>Staff Relocations</v>
          </cell>
          <cell r="E46">
            <v>28624.07</v>
          </cell>
        </row>
        <row r="47">
          <cell r="C47" t="str">
            <v>0517</v>
          </cell>
          <cell r="D47" t="str">
            <v>Staff Transport Costs</v>
          </cell>
          <cell r="E47">
            <v>6645.48</v>
          </cell>
        </row>
        <row r="48">
          <cell r="C48" t="str">
            <v>0518</v>
          </cell>
          <cell r="D48" t="str">
            <v>Staff Telephone Reimbursements</v>
          </cell>
          <cell r="E48">
            <v>2742.58</v>
          </cell>
        </row>
        <row r="49">
          <cell r="C49" t="str">
            <v>0519</v>
          </cell>
          <cell r="D49" t="str">
            <v>Other Staffing Costs</v>
          </cell>
          <cell r="E49">
            <v>87133.4</v>
          </cell>
        </row>
        <row r="50">
          <cell r="C50" t="str">
            <v>0520</v>
          </cell>
          <cell r="D50" t="str">
            <v>Crimal Record Screenings</v>
          </cell>
          <cell r="E50">
            <v>-3528.39</v>
          </cell>
        </row>
        <row r="51">
          <cell r="C51" t="str">
            <v>0521</v>
          </cell>
          <cell r="D51" t="str">
            <v>Fringe Benefit Tax</v>
          </cell>
          <cell r="E51">
            <v>63926.33</v>
          </cell>
        </row>
        <row r="52">
          <cell r="C52" t="str">
            <v>1112</v>
          </cell>
          <cell r="D52" t="str">
            <v>West State - Concurrent Contributions</v>
          </cell>
          <cell r="E52">
            <v>1842669.84</v>
          </cell>
        </row>
        <row r="53">
          <cell r="C53" t="str">
            <v>1113</v>
          </cell>
          <cell r="D53" t="str">
            <v>Gold State - Concurrent Contributions</v>
          </cell>
          <cell r="E53">
            <v>165731.98000000001</v>
          </cell>
        </row>
        <row r="54">
          <cell r="C54" t="str">
            <v>1211</v>
          </cell>
          <cell r="D54" t="str">
            <v>Clinical</v>
          </cell>
          <cell r="E54">
            <v>359330.24</v>
          </cell>
        </row>
        <row r="55">
          <cell r="C55" t="str">
            <v>1212</v>
          </cell>
          <cell r="D55" t="str">
            <v>Radiology (Organ Imaging)</v>
          </cell>
          <cell r="E55">
            <v>1795.48</v>
          </cell>
        </row>
        <row r="56">
          <cell r="C56" t="str">
            <v>1221</v>
          </cell>
          <cell r="D56" t="str">
            <v>Clinical</v>
          </cell>
          <cell r="E56">
            <v>78656.899999999994</v>
          </cell>
        </row>
        <row r="57">
          <cell r="C57" t="str">
            <v>1222</v>
          </cell>
          <cell r="D57" t="str">
            <v>Radiology (Organ Imaging)</v>
          </cell>
          <cell r="E57">
            <v>164942.64000000001</v>
          </cell>
        </row>
        <row r="58">
          <cell r="C58" t="str">
            <v>1231</v>
          </cell>
          <cell r="D58" t="str">
            <v>Clinical</v>
          </cell>
          <cell r="E58">
            <v>1288539.77</v>
          </cell>
        </row>
        <row r="59">
          <cell r="C59" t="str">
            <v>1232</v>
          </cell>
          <cell r="D59" t="str">
            <v>Radiology (Organ Imaging)</v>
          </cell>
          <cell r="E59">
            <v>13880.72</v>
          </cell>
        </row>
        <row r="60">
          <cell r="C60" t="str">
            <v>1241</v>
          </cell>
          <cell r="D60" t="str">
            <v>Clinical</v>
          </cell>
          <cell r="E60">
            <v>290211.14</v>
          </cell>
        </row>
        <row r="61">
          <cell r="C61" t="str">
            <v>1242</v>
          </cell>
          <cell r="D61" t="str">
            <v>Radiology (Organ Imaging)</v>
          </cell>
          <cell r="E61">
            <v>347.57</v>
          </cell>
        </row>
        <row r="62">
          <cell r="C62" t="str">
            <v>1244</v>
          </cell>
          <cell r="D62" t="str">
            <v>Pathology</v>
          </cell>
          <cell r="E62">
            <v>204.4</v>
          </cell>
        </row>
        <row r="63">
          <cell r="C63" t="str">
            <v>1311</v>
          </cell>
          <cell r="D63" t="str">
            <v>Beverages</v>
          </cell>
          <cell r="E63">
            <v>14385.54</v>
          </cell>
        </row>
        <row r="64">
          <cell r="C64" t="str">
            <v>1312</v>
          </cell>
          <cell r="D64" t="str">
            <v>Bakery Products &amp; Bread</v>
          </cell>
          <cell r="E64">
            <v>13110.06</v>
          </cell>
        </row>
        <row r="65">
          <cell r="C65" t="str">
            <v>1313</v>
          </cell>
          <cell r="D65" t="str">
            <v>Dairy Products &amp; Substitutes</v>
          </cell>
          <cell r="E65">
            <v>34333.83</v>
          </cell>
        </row>
        <row r="66">
          <cell r="C66" t="str">
            <v>1314</v>
          </cell>
          <cell r="D66" t="str">
            <v>Fruit &amp; Vegetables</v>
          </cell>
          <cell r="E66">
            <v>46572.95</v>
          </cell>
        </row>
        <row r="67">
          <cell r="C67" t="str">
            <v>1315</v>
          </cell>
          <cell r="D67" t="str">
            <v>Meat, Fish, Bacon, Smallgoods</v>
          </cell>
          <cell r="E67">
            <v>47695.1</v>
          </cell>
        </row>
        <row r="68">
          <cell r="C68" t="str">
            <v>1316</v>
          </cell>
          <cell r="D68" t="str">
            <v>Other Groceries</v>
          </cell>
          <cell r="E68">
            <v>106895.61</v>
          </cell>
        </row>
        <row r="69">
          <cell r="C69" t="str">
            <v>1317</v>
          </cell>
          <cell r="D69" t="str">
            <v>Pre-Cooked Meals</v>
          </cell>
          <cell r="E69">
            <v>3670.62</v>
          </cell>
        </row>
        <row r="70">
          <cell r="C70" t="str">
            <v>1318</v>
          </cell>
          <cell r="D70" t="str">
            <v>Farm Food</v>
          </cell>
          <cell r="E70">
            <v>63.12</v>
          </cell>
        </row>
        <row r="71">
          <cell r="C71" t="str">
            <v>1319</v>
          </cell>
          <cell r="D71" t="str">
            <v>Other Food Supplies</v>
          </cell>
          <cell r="E71">
            <v>76228.72</v>
          </cell>
        </row>
        <row r="72">
          <cell r="C72" t="str">
            <v>1611</v>
          </cell>
          <cell r="D72" t="str">
            <v>Drug Supplies</v>
          </cell>
          <cell r="E72">
            <v>603131.07999999996</v>
          </cell>
        </row>
        <row r="73">
          <cell r="C73" t="str">
            <v>1612</v>
          </cell>
          <cell r="D73" t="str">
            <v>Home Dialysis Fluid</v>
          </cell>
          <cell r="E73">
            <v>268.87</v>
          </cell>
        </row>
        <row r="74">
          <cell r="C74" t="str">
            <v>1613</v>
          </cell>
          <cell r="D74" t="str">
            <v>Sterile (Intravenous) Fluids</v>
          </cell>
          <cell r="E74">
            <v>32362.86</v>
          </cell>
        </row>
        <row r="75">
          <cell r="C75" t="str">
            <v>1614</v>
          </cell>
          <cell r="D75" t="str">
            <v>Medical &amp; Anaesthetic Gases</v>
          </cell>
          <cell r="E75">
            <v>100790.75</v>
          </cell>
        </row>
        <row r="76">
          <cell r="C76" t="str">
            <v>1615</v>
          </cell>
          <cell r="D76" t="str">
            <v>Other - Drug Supplies</v>
          </cell>
          <cell r="E76">
            <v>158.61000000000001</v>
          </cell>
        </row>
        <row r="77">
          <cell r="C77" t="str">
            <v>1616</v>
          </cell>
          <cell r="D77" t="str">
            <v>Section 100 - High Cost Drugs</v>
          </cell>
          <cell r="E77">
            <v>4883.5</v>
          </cell>
        </row>
        <row r="78">
          <cell r="C78" t="str">
            <v>1621</v>
          </cell>
          <cell r="D78" t="str">
            <v>Medical &amp; Surgical Instruments (Not Assets)</v>
          </cell>
          <cell r="E78">
            <v>319444.14</v>
          </cell>
        </row>
        <row r="79">
          <cell r="C79" t="str">
            <v>1622</v>
          </cell>
          <cell r="D79" t="str">
            <v>Dressings, Bandages &amp; Plasters</v>
          </cell>
          <cell r="E79">
            <v>87037.38</v>
          </cell>
        </row>
        <row r="80">
          <cell r="C80" t="str">
            <v>1623</v>
          </cell>
          <cell r="D80" t="str">
            <v>Therapeutic Materials</v>
          </cell>
          <cell r="E80">
            <v>23720.95</v>
          </cell>
        </row>
        <row r="81">
          <cell r="C81" t="str">
            <v>1624</v>
          </cell>
          <cell r="D81" t="str">
            <v>Prosthesis</v>
          </cell>
          <cell r="E81">
            <v>87169.21</v>
          </cell>
        </row>
        <row r="82">
          <cell r="C82" t="str">
            <v>1625</v>
          </cell>
          <cell r="D82" t="str">
            <v>Appliances</v>
          </cell>
          <cell r="E82">
            <v>48583.16</v>
          </cell>
        </row>
        <row r="83">
          <cell r="C83" t="str">
            <v>1626</v>
          </cell>
          <cell r="D83" t="str">
            <v>Other - Patient Appl &amp; Materials</v>
          </cell>
          <cell r="E83">
            <v>-34253.29</v>
          </cell>
        </row>
        <row r="84">
          <cell r="C84" t="str">
            <v>1631</v>
          </cell>
          <cell r="D84" t="str">
            <v>Chemicals</v>
          </cell>
          <cell r="E84">
            <v>4981.1000000000004</v>
          </cell>
        </row>
        <row r="85">
          <cell r="C85" t="str">
            <v>1632</v>
          </cell>
          <cell r="D85" t="str">
            <v>Photographic Supplies</v>
          </cell>
          <cell r="E85">
            <v>3981.65</v>
          </cell>
        </row>
        <row r="86">
          <cell r="C86" t="str">
            <v>1633</v>
          </cell>
          <cell r="D86" t="str">
            <v>Organ Imaging Film</v>
          </cell>
          <cell r="E86">
            <v>24338.03</v>
          </cell>
        </row>
        <row r="87">
          <cell r="C87" t="str">
            <v>1636</v>
          </cell>
          <cell r="D87" t="str">
            <v>Laboratory Apparatus</v>
          </cell>
          <cell r="E87">
            <v>-363.09</v>
          </cell>
        </row>
        <row r="88">
          <cell r="C88" t="str">
            <v>1637</v>
          </cell>
          <cell r="D88" t="str">
            <v>Containers &amp; Receptacles (Non Laboratory)</v>
          </cell>
          <cell r="E88">
            <v>10166.06</v>
          </cell>
        </row>
        <row r="89">
          <cell r="C89" t="str">
            <v>1638</v>
          </cell>
          <cell r="D89" t="str">
            <v>Reagents</v>
          </cell>
          <cell r="E89">
            <v>999.86</v>
          </cell>
        </row>
        <row r="90">
          <cell r="C90" t="str">
            <v>1642</v>
          </cell>
          <cell r="D90" t="str">
            <v>Culture Media</v>
          </cell>
          <cell r="E90">
            <v>270.14</v>
          </cell>
        </row>
        <row r="91">
          <cell r="C91" t="str">
            <v>1643</v>
          </cell>
          <cell r="D91" t="str">
            <v>Specimen Collection Items</v>
          </cell>
          <cell r="E91">
            <v>40</v>
          </cell>
        </row>
        <row r="92">
          <cell r="C92" t="str">
            <v>1644</v>
          </cell>
          <cell r="D92" t="str">
            <v>Test Kits</v>
          </cell>
          <cell r="E92">
            <v>295.10000000000002</v>
          </cell>
        </row>
        <row r="93">
          <cell r="C93" t="str">
            <v>1645</v>
          </cell>
          <cell r="D93" t="str">
            <v>Gases</v>
          </cell>
          <cell r="E93">
            <v>80.45</v>
          </cell>
        </row>
        <row r="94">
          <cell r="C94" t="str">
            <v>1649</v>
          </cell>
          <cell r="D94" t="str">
            <v>Other - Diagnostic Supplies</v>
          </cell>
          <cell r="E94">
            <v>128459.34</v>
          </cell>
        </row>
        <row r="95">
          <cell r="C95" t="str">
            <v>1653</v>
          </cell>
          <cell r="D95" t="str">
            <v>Artificial Teeth</v>
          </cell>
          <cell r="E95">
            <v>327</v>
          </cell>
        </row>
        <row r="96">
          <cell r="C96" t="str">
            <v>1711</v>
          </cell>
          <cell r="D96" t="str">
            <v>Medical</v>
          </cell>
          <cell r="E96">
            <v>49318.39</v>
          </cell>
        </row>
        <row r="97">
          <cell r="C97" t="str">
            <v>1713</v>
          </cell>
          <cell r="D97" t="str">
            <v>Support - Medical</v>
          </cell>
          <cell r="E97">
            <v>73407.320000000007</v>
          </cell>
        </row>
        <row r="98">
          <cell r="C98" t="str">
            <v>1714</v>
          </cell>
          <cell r="D98" t="str">
            <v>Catering</v>
          </cell>
          <cell r="E98">
            <v>2772.3</v>
          </cell>
        </row>
        <row r="99">
          <cell r="C99" t="str">
            <v>1715</v>
          </cell>
          <cell r="D99" t="str">
            <v>Cleaning</v>
          </cell>
          <cell r="E99">
            <v>11278.73</v>
          </cell>
        </row>
        <row r="100">
          <cell r="C100" t="str">
            <v>1716</v>
          </cell>
          <cell r="D100" t="str">
            <v>Laundry/Linen</v>
          </cell>
          <cell r="E100">
            <v>12185.42</v>
          </cell>
        </row>
        <row r="101">
          <cell r="C101" t="str">
            <v>1717</v>
          </cell>
          <cell r="D101" t="str">
            <v>Waste Disposal</v>
          </cell>
          <cell r="E101">
            <v>27235.7</v>
          </cell>
        </row>
        <row r="102">
          <cell r="C102" t="str">
            <v>1718</v>
          </cell>
          <cell r="D102" t="str">
            <v>Administrative And Clerical</v>
          </cell>
          <cell r="E102">
            <v>9120.24</v>
          </cell>
        </row>
        <row r="103">
          <cell r="C103" t="str">
            <v>1720</v>
          </cell>
          <cell r="D103" t="str">
            <v>Nursing</v>
          </cell>
          <cell r="E103">
            <v>22603.13</v>
          </cell>
        </row>
        <row r="104">
          <cell r="C104" t="str">
            <v>1722</v>
          </cell>
          <cell r="D104" t="str">
            <v>Engineering</v>
          </cell>
          <cell r="E104">
            <v>22461.85</v>
          </cell>
        </row>
        <row r="105">
          <cell r="C105" t="str">
            <v>1724</v>
          </cell>
          <cell r="D105" t="str">
            <v>Pathology (PathCentre)</v>
          </cell>
          <cell r="E105">
            <v>254562.42</v>
          </cell>
        </row>
        <row r="106">
          <cell r="C106" t="str">
            <v>1725</v>
          </cell>
          <cell r="D106" t="str">
            <v>Other - Purchase Of External Services</v>
          </cell>
          <cell r="E106">
            <v>36317.46</v>
          </cell>
        </row>
        <row r="107">
          <cell r="C107" t="str">
            <v>1726</v>
          </cell>
          <cell r="D107" t="str">
            <v>Security Services</v>
          </cell>
          <cell r="E107">
            <v>27636.92</v>
          </cell>
        </row>
        <row r="108">
          <cell r="C108" t="str">
            <v>1727</v>
          </cell>
          <cell r="D108" t="str">
            <v>Interpreter Services</v>
          </cell>
          <cell r="E108">
            <v>351.18</v>
          </cell>
        </row>
        <row r="109">
          <cell r="C109" t="str">
            <v>1728</v>
          </cell>
          <cell r="D109" t="str">
            <v>Employee Assistance</v>
          </cell>
          <cell r="E109">
            <v>1280</v>
          </cell>
        </row>
        <row r="110">
          <cell r="C110" t="str">
            <v>1730</v>
          </cell>
          <cell r="D110" t="str">
            <v>Health Promotion Other</v>
          </cell>
          <cell r="E110">
            <v>20778.18</v>
          </cell>
        </row>
        <row r="111">
          <cell r="C111" t="str">
            <v>1751</v>
          </cell>
          <cell r="D111" t="str">
            <v>Home &amp; Community Care (HACC)</v>
          </cell>
          <cell r="E111">
            <v>7987.65</v>
          </cell>
        </row>
        <row r="112">
          <cell r="C112" t="str">
            <v>1754</v>
          </cell>
          <cell r="D112" t="str">
            <v>Palliative Care</v>
          </cell>
          <cell r="E112">
            <v>27352.1</v>
          </cell>
        </row>
        <row r="113">
          <cell r="C113" t="str">
            <v>1912</v>
          </cell>
          <cell r="D113" t="str">
            <v>Water</v>
          </cell>
          <cell r="E113">
            <v>442529.63</v>
          </cell>
        </row>
        <row r="114">
          <cell r="C114" t="str">
            <v>1913</v>
          </cell>
          <cell r="D114" t="str">
            <v>Electricity</v>
          </cell>
          <cell r="E114">
            <v>335332.96999999997</v>
          </cell>
        </row>
        <row r="115">
          <cell r="C115" t="str">
            <v>1914</v>
          </cell>
          <cell r="D115" t="str">
            <v>Fuel Oil (Not Motor Vehicle)</v>
          </cell>
          <cell r="E115">
            <v>69859.27</v>
          </cell>
        </row>
        <row r="116">
          <cell r="C116" t="str">
            <v>1915</v>
          </cell>
          <cell r="D116" t="str">
            <v>Gas For Fuel (Not Motor Vehicle)</v>
          </cell>
          <cell r="E116">
            <v>160826.10999999999</v>
          </cell>
        </row>
        <row r="117">
          <cell r="C117" t="str">
            <v>1917</v>
          </cell>
          <cell r="D117" t="str">
            <v>Airconditioning Subsidy North of the 23rd Parallel</v>
          </cell>
          <cell r="E117">
            <v>27341.439999999999</v>
          </cell>
        </row>
        <row r="118">
          <cell r="C118" t="str">
            <v>2211</v>
          </cell>
          <cell r="D118" t="str">
            <v>Bedding &amp; Linen</v>
          </cell>
          <cell r="E118">
            <v>28818.5</v>
          </cell>
        </row>
        <row r="119">
          <cell r="C119" t="str">
            <v>2212</v>
          </cell>
          <cell r="D119" t="str">
            <v>Toiletry, Cleaning, Laundry Materials</v>
          </cell>
          <cell r="E119">
            <v>91578.47</v>
          </cell>
        </row>
        <row r="120">
          <cell r="C120" t="str">
            <v>2213</v>
          </cell>
          <cell r="D120" t="str">
            <v>Tableware &amp; Kitchen Materials</v>
          </cell>
          <cell r="E120">
            <v>13578.55</v>
          </cell>
        </row>
        <row r="121">
          <cell r="C121" t="str">
            <v>2214</v>
          </cell>
          <cell r="D121" t="str">
            <v>Wrapping &amp; Packaging Materials</v>
          </cell>
          <cell r="E121">
            <v>25241.26</v>
          </cell>
        </row>
        <row r="122">
          <cell r="C122" t="str">
            <v>2215</v>
          </cell>
          <cell r="D122" t="str">
            <v>Uniforms &amp; Protective Clothing</v>
          </cell>
          <cell r="E122">
            <v>66439.67</v>
          </cell>
        </row>
        <row r="123">
          <cell r="C123" t="str">
            <v>2219</v>
          </cell>
          <cell r="D123" t="str">
            <v>Other (Incl Patient Clothing)</v>
          </cell>
          <cell r="E123">
            <v>51513.41</v>
          </cell>
        </row>
        <row r="124">
          <cell r="C124" t="str">
            <v>2311</v>
          </cell>
          <cell r="D124" t="str">
            <v>Health Promotion Materials</v>
          </cell>
          <cell r="E124">
            <v>1429.33</v>
          </cell>
        </row>
        <row r="125">
          <cell r="C125" t="str">
            <v>2511</v>
          </cell>
          <cell r="D125" t="str">
            <v>Building Alterations</v>
          </cell>
          <cell r="E125">
            <v>-24844.799999999999</v>
          </cell>
        </row>
        <row r="126">
          <cell r="C126" t="str">
            <v>2512</v>
          </cell>
          <cell r="D126" t="str">
            <v>Building Additions</v>
          </cell>
          <cell r="E126">
            <v>3033.38</v>
          </cell>
        </row>
        <row r="127">
          <cell r="C127" t="str">
            <v>2513</v>
          </cell>
          <cell r="D127" t="str">
            <v>Other &amp; External Works</v>
          </cell>
          <cell r="E127">
            <v>35892.660000000003</v>
          </cell>
        </row>
        <row r="128">
          <cell r="C128" t="str">
            <v>2514</v>
          </cell>
          <cell r="D128" t="str">
            <v>Home Modifications</v>
          </cell>
          <cell r="E128">
            <v>4585.83</v>
          </cell>
        </row>
        <row r="129">
          <cell r="C129" t="str">
            <v>2811</v>
          </cell>
          <cell r="D129" t="str">
            <v>Medical Equipment</v>
          </cell>
          <cell r="E129">
            <v>25269.14</v>
          </cell>
        </row>
        <row r="130">
          <cell r="C130" t="str">
            <v>2812</v>
          </cell>
          <cell r="D130" t="str">
            <v>Non Medical Equipment</v>
          </cell>
          <cell r="E130">
            <v>-43096.3</v>
          </cell>
        </row>
        <row r="131">
          <cell r="C131" t="str">
            <v>2813</v>
          </cell>
          <cell r="D131" t="str">
            <v>Furniture &amp; Fittings</v>
          </cell>
          <cell r="E131">
            <v>94615.679999999993</v>
          </cell>
        </row>
        <row r="132">
          <cell r="C132" t="str">
            <v>2815</v>
          </cell>
          <cell r="D132" t="str">
            <v>Plant &amp; Machinery</v>
          </cell>
          <cell r="E132">
            <v>87638.55</v>
          </cell>
        </row>
        <row r="133">
          <cell r="C133" t="str">
            <v>2816</v>
          </cell>
          <cell r="D133" t="str">
            <v>Other Mobile Plant</v>
          </cell>
          <cell r="E133">
            <v>3669.17</v>
          </cell>
        </row>
        <row r="134">
          <cell r="C134" t="str">
            <v>2817</v>
          </cell>
          <cell r="D134" t="str">
            <v>Computing Equipment</v>
          </cell>
          <cell r="E134">
            <v>8441.2099999999991</v>
          </cell>
        </row>
        <row r="135">
          <cell r="C135" t="str">
            <v>2818</v>
          </cell>
          <cell r="D135" t="str">
            <v>Home Aids &amp; Appliances</v>
          </cell>
          <cell r="E135">
            <v>6591.28</v>
          </cell>
        </row>
        <row r="136">
          <cell r="C136" t="str">
            <v>2831</v>
          </cell>
          <cell r="D136" t="str">
            <v>Buildings/Accommodation (Lease)</v>
          </cell>
          <cell r="E136">
            <v>49355.31</v>
          </cell>
        </row>
        <row r="137">
          <cell r="C137" t="str">
            <v>2832</v>
          </cell>
          <cell r="D137" t="str">
            <v>Medical Equipment (Lease)</v>
          </cell>
          <cell r="E137">
            <v>5995.65</v>
          </cell>
        </row>
        <row r="138">
          <cell r="C138" t="str">
            <v>2833</v>
          </cell>
          <cell r="D138" t="str">
            <v>Non Medical Equipment (Lease)</v>
          </cell>
          <cell r="E138">
            <v>5665.5</v>
          </cell>
        </row>
        <row r="139">
          <cell r="C139" t="str">
            <v>2838</v>
          </cell>
          <cell r="D139" t="str">
            <v>Motor Vehicles (Lease)</v>
          </cell>
          <cell r="E139">
            <v>449166.62</v>
          </cell>
        </row>
        <row r="140">
          <cell r="C140" t="str">
            <v>2839</v>
          </cell>
          <cell r="D140" t="str">
            <v>Plant &amp; Machinery (Lease)</v>
          </cell>
          <cell r="E140">
            <v>30724.720000000001</v>
          </cell>
        </row>
        <row r="141">
          <cell r="C141" t="str">
            <v>3111</v>
          </cell>
          <cell r="D141" t="str">
            <v>Buildings (R &amp; M)</v>
          </cell>
          <cell r="E141">
            <v>178565.38</v>
          </cell>
        </row>
        <row r="142">
          <cell r="C142" t="str">
            <v>3121</v>
          </cell>
          <cell r="D142" t="str">
            <v>Medical Equipment (R &amp; M)</v>
          </cell>
          <cell r="E142">
            <v>49094.879999999997</v>
          </cell>
        </row>
        <row r="143">
          <cell r="C143" t="str">
            <v>3122</v>
          </cell>
          <cell r="D143" t="str">
            <v>Non Medical Equipment (R &amp; M)</v>
          </cell>
          <cell r="E143">
            <v>42988.12</v>
          </cell>
        </row>
        <row r="144">
          <cell r="C144" t="str">
            <v>3123</v>
          </cell>
          <cell r="D144" t="str">
            <v>Furniture &amp; Fittings (R &amp; M)</v>
          </cell>
          <cell r="E144">
            <v>3811.33</v>
          </cell>
        </row>
        <row r="145">
          <cell r="C145" t="str">
            <v>3124</v>
          </cell>
          <cell r="D145" t="str">
            <v>Other Mobile Plant (R &amp; M)</v>
          </cell>
          <cell r="E145">
            <v>5323.84</v>
          </cell>
        </row>
        <row r="146">
          <cell r="C146" t="str">
            <v>3125</v>
          </cell>
          <cell r="D146" t="str">
            <v>Gardens &amp; Grounds  (R &amp; M)</v>
          </cell>
          <cell r="E146">
            <v>36076</v>
          </cell>
        </row>
        <row r="147">
          <cell r="C147" t="str">
            <v>3126</v>
          </cell>
          <cell r="D147" t="str">
            <v>Computing Equipment (R &amp; M)</v>
          </cell>
          <cell r="E147">
            <v>4293.46</v>
          </cell>
        </row>
        <row r="148">
          <cell r="C148" t="str">
            <v>3127</v>
          </cell>
          <cell r="D148" t="str">
            <v>Plant &amp; Equipment (R &amp; M)</v>
          </cell>
          <cell r="E148">
            <v>-50282.65</v>
          </cell>
        </row>
        <row r="149">
          <cell r="C149" t="str">
            <v>3128</v>
          </cell>
          <cell r="D149" t="str">
            <v>Other Materials</v>
          </cell>
          <cell r="E149">
            <v>40069.660000000003</v>
          </cell>
        </row>
        <row r="150">
          <cell r="C150" t="str">
            <v>3131</v>
          </cell>
          <cell r="D150" t="str">
            <v>Buildings (Contracts)</v>
          </cell>
          <cell r="E150">
            <v>97901.36</v>
          </cell>
        </row>
        <row r="151">
          <cell r="C151" t="str">
            <v>3132</v>
          </cell>
          <cell r="D151" t="str">
            <v>Plant &amp; Machinery (Contracts)</v>
          </cell>
          <cell r="E151">
            <v>68455</v>
          </cell>
        </row>
        <row r="152">
          <cell r="C152" t="str">
            <v>3133</v>
          </cell>
          <cell r="D152" t="str">
            <v>Medical Equipment (Contracts)</v>
          </cell>
          <cell r="E152">
            <v>128147.18</v>
          </cell>
        </row>
        <row r="153">
          <cell r="C153" t="str">
            <v>3134</v>
          </cell>
          <cell r="D153" t="str">
            <v>Non Medical Equipment (Contracts)</v>
          </cell>
          <cell r="E153">
            <v>34620.15</v>
          </cell>
        </row>
        <row r="154">
          <cell r="C154" t="str">
            <v>3135</v>
          </cell>
          <cell r="D154" t="str">
            <v>Gardens &amp; Grounds (Contracts)</v>
          </cell>
          <cell r="E154">
            <v>5308.2</v>
          </cell>
        </row>
        <row r="155">
          <cell r="C155" t="str">
            <v>3136</v>
          </cell>
          <cell r="D155" t="str">
            <v>Furniture &amp; Fittings (Contracts)</v>
          </cell>
          <cell r="E155">
            <v>120</v>
          </cell>
        </row>
        <row r="156">
          <cell r="C156" t="str">
            <v>3137</v>
          </cell>
          <cell r="D156" t="str">
            <v>Computing Equipment (Contracts)</v>
          </cell>
          <cell r="E156">
            <v>212.91</v>
          </cell>
        </row>
        <row r="157">
          <cell r="C157" t="str">
            <v>3138</v>
          </cell>
          <cell r="D157" t="str">
            <v>Other Mobile Plant (Contracts)</v>
          </cell>
          <cell r="E157">
            <v>78528.649999999994</v>
          </cell>
        </row>
        <row r="158">
          <cell r="C158" t="str">
            <v>3211</v>
          </cell>
          <cell r="D158" t="str">
            <v>Fuel &amp; Oil</v>
          </cell>
          <cell r="E158">
            <v>145412.20000000001</v>
          </cell>
        </row>
        <row r="159">
          <cell r="C159" t="str">
            <v>3212</v>
          </cell>
          <cell r="D159" t="str">
            <v>Repairs &amp; Maintenance</v>
          </cell>
          <cell r="E159">
            <v>131052.97</v>
          </cell>
        </row>
        <row r="160">
          <cell r="C160" t="str">
            <v>3213</v>
          </cell>
          <cell r="D160" t="str">
            <v>Registration</v>
          </cell>
          <cell r="E160">
            <v>36790.239999999998</v>
          </cell>
        </row>
        <row r="161">
          <cell r="C161" t="str">
            <v>3214</v>
          </cell>
          <cell r="D161" t="str">
            <v>Insurance</v>
          </cell>
          <cell r="E161">
            <v>30745.3</v>
          </cell>
        </row>
        <row r="162">
          <cell r="C162" t="str">
            <v>3215</v>
          </cell>
          <cell r="D162" t="str">
            <v>Fleet Management Fee</v>
          </cell>
          <cell r="E162">
            <v>9337.02</v>
          </cell>
        </row>
        <row r="163">
          <cell r="C163" t="str">
            <v>3311</v>
          </cell>
          <cell r="D163" t="str">
            <v>Ambulance</v>
          </cell>
          <cell r="E163">
            <v>95039.58</v>
          </cell>
        </row>
        <row r="164">
          <cell r="C164" t="str">
            <v>3312</v>
          </cell>
          <cell r="D164" t="str">
            <v>Taxis</v>
          </cell>
          <cell r="E164">
            <v>8473.51</v>
          </cell>
        </row>
        <row r="165">
          <cell r="C165" t="str">
            <v>3313</v>
          </cell>
          <cell r="D165" t="str">
            <v>Pats</v>
          </cell>
          <cell r="E165">
            <v>1031511.05</v>
          </cell>
        </row>
        <row r="166">
          <cell r="C166" t="str">
            <v>3314</v>
          </cell>
          <cell r="D166" t="str">
            <v>Escort &amp; Attendant Expenses</v>
          </cell>
          <cell r="E166">
            <v>13090.96</v>
          </cell>
        </row>
        <row r="167">
          <cell r="C167" t="str">
            <v>3315</v>
          </cell>
          <cell r="D167" t="str">
            <v>Patient Expenses</v>
          </cell>
          <cell r="E167">
            <v>5650.25</v>
          </cell>
        </row>
        <row r="168">
          <cell r="C168" t="str">
            <v>3316</v>
          </cell>
          <cell r="D168" t="str">
            <v>Other - Patient Transport</v>
          </cell>
          <cell r="E168">
            <v>58994.33</v>
          </cell>
        </row>
        <row r="169">
          <cell r="C169" t="str">
            <v>3411</v>
          </cell>
          <cell r="D169" t="str">
            <v>External Consulting Fees</v>
          </cell>
          <cell r="E169">
            <v>17043.38</v>
          </cell>
        </row>
        <row r="170">
          <cell r="C170" t="str">
            <v>3412</v>
          </cell>
          <cell r="D170" t="str">
            <v>Advertising</v>
          </cell>
          <cell r="E170">
            <v>30464.97</v>
          </cell>
        </row>
        <row r="171">
          <cell r="C171" t="str">
            <v>3414</v>
          </cell>
          <cell r="D171" t="str">
            <v>Bank Charges</v>
          </cell>
          <cell r="E171">
            <v>5868.65</v>
          </cell>
        </row>
        <row r="172">
          <cell r="C172" t="str">
            <v>3415</v>
          </cell>
          <cell r="D172" t="str">
            <v>Books, Magazines Etc</v>
          </cell>
          <cell r="E172">
            <v>17247.86</v>
          </cell>
        </row>
        <row r="173">
          <cell r="C173" t="str">
            <v>3416</v>
          </cell>
          <cell r="D173" t="str">
            <v>Computer Services &amp; Software</v>
          </cell>
          <cell r="E173">
            <v>55654.44</v>
          </cell>
        </row>
        <row r="174">
          <cell r="C174" t="str">
            <v>3420</v>
          </cell>
          <cell r="D174" t="str">
            <v>Freight &amp; Cart (Not Chg Gds Clas)</v>
          </cell>
          <cell r="E174">
            <v>114025.91</v>
          </cell>
        </row>
        <row r="175">
          <cell r="C175" t="str">
            <v>3424</v>
          </cell>
          <cell r="D175" t="str">
            <v>Insurance (Not Mv Or Workcomp)</v>
          </cell>
          <cell r="E175">
            <v>220107.82</v>
          </cell>
        </row>
        <row r="176">
          <cell r="C176" t="str">
            <v>3426</v>
          </cell>
          <cell r="D176" t="str">
            <v>Legal Expenses</v>
          </cell>
          <cell r="E176">
            <v>2724.91</v>
          </cell>
        </row>
        <row r="177">
          <cell r="C177" t="str">
            <v>3428</v>
          </cell>
          <cell r="D177" t="str">
            <v>Licence &amp; Reg Fees (Not Motor Vehicle)</v>
          </cell>
          <cell r="E177">
            <v>36139.86</v>
          </cell>
        </row>
        <row r="178">
          <cell r="C178" t="str">
            <v>3430</v>
          </cell>
          <cell r="D178" t="str">
            <v>Corporate Membership Dues (Health Services)</v>
          </cell>
          <cell r="E178">
            <v>30917.46</v>
          </cell>
        </row>
        <row r="179">
          <cell r="C179" t="str">
            <v>3434</v>
          </cell>
          <cell r="D179" t="str">
            <v>Postal Services</v>
          </cell>
          <cell r="E179">
            <v>15316.06</v>
          </cell>
        </row>
        <row r="180">
          <cell r="C180" t="str">
            <v>3436</v>
          </cell>
          <cell r="D180" t="str">
            <v>Printing &amp; Stationery</v>
          </cell>
          <cell r="E180">
            <v>182439.35</v>
          </cell>
        </row>
        <row r="181">
          <cell r="C181" t="str">
            <v>3438</v>
          </cell>
          <cell r="D181" t="str">
            <v>Public Relations</v>
          </cell>
          <cell r="E181">
            <v>10711.43</v>
          </cell>
        </row>
        <row r="182">
          <cell r="C182" t="str">
            <v>3440</v>
          </cell>
          <cell r="D182" t="str">
            <v>Rates &amp; Charges (Not Water Rates)</v>
          </cell>
          <cell r="E182">
            <v>-107815.13</v>
          </cell>
        </row>
        <row r="183">
          <cell r="C183" t="str">
            <v>3442</v>
          </cell>
          <cell r="D183" t="str">
            <v>Rental Of Property</v>
          </cell>
          <cell r="E183">
            <v>296087.62</v>
          </cell>
        </row>
        <row r="184">
          <cell r="C184" t="str">
            <v>3444</v>
          </cell>
          <cell r="D184" t="str">
            <v>Special Functions</v>
          </cell>
          <cell r="E184">
            <v>8099.37</v>
          </cell>
        </row>
        <row r="185">
          <cell r="C185" t="str">
            <v>3448</v>
          </cell>
          <cell r="D185" t="str">
            <v>Telecommunication Expenses</v>
          </cell>
          <cell r="E185">
            <v>205986.43</v>
          </cell>
        </row>
        <row r="186">
          <cell r="C186" t="str">
            <v>3466</v>
          </cell>
          <cell r="D186" t="str">
            <v>Transport Hire</v>
          </cell>
          <cell r="E186">
            <v>4698.1000000000004</v>
          </cell>
        </row>
        <row r="187">
          <cell r="C187" t="str">
            <v>3467</v>
          </cell>
          <cell r="D187" t="str">
            <v>Refunds of Revenue</v>
          </cell>
          <cell r="E187">
            <v>-22614</v>
          </cell>
        </row>
        <row r="188">
          <cell r="C188" t="str">
            <v>3468</v>
          </cell>
          <cell r="D188" t="str">
            <v>Other - Other Expenses</v>
          </cell>
          <cell r="E188">
            <v>21044.02</v>
          </cell>
        </row>
        <row r="189">
          <cell r="C189" t="str">
            <v>3469</v>
          </cell>
          <cell r="D189" t="str">
            <v>Non-Staff/Patient Travel Costs</v>
          </cell>
          <cell r="E189">
            <v>8449.7000000000007</v>
          </cell>
        </row>
        <row r="190">
          <cell r="C190" t="str">
            <v>3511</v>
          </cell>
          <cell r="D190" t="str">
            <v>Doubtful Debts</v>
          </cell>
          <cell r="E190">
            <v>-70957.320000000007</v>
          </cell>
        </row>
        <row r="191">
          <cell r="C191" t="str">
            <v>3514</v>
          </cell>
          <cell r="D191" t="str">
            <v>Debt Collection</v>
          </cell>
          <cell r="E191">
            <v>56.5</v>
          </cell>
        </row>
        <row r="192">
          <cell r="C192" t="str">
            <v>3612</v>
          </cell>
          <cell r="D192" t="str">
            <v>Interest On Watc Loans</v>
          </cell>
          <cell r="E192">
            <v>99797.72</v>
          </cell>
        </row>
        <row r="193">
          <cell r="C193" t="str">
            <v>3613</v>
          </cell>
          <cell r="D193" t="str">
            <v>Interest  On Treasury  Loans</v>
          </cell>
          <cell r="E193">
            <v>59819.17</v>
          </cell>
        </row>
        <row r="194">
          <cell r="C194" t="str">
            <v>3711</v>
          </cell>
          <cell r="D194" t="str">
            <v>Depreciation  Expense - Buildings</v>
          </cell>
          <cell r="E194">
            <v>910516</v>
          </cell>
        </row>
        <row r="195">
          <cell r="C195" t="str">
            <v>3712</v>
          </cell>
          <cell r="D195" t="str">
            <v>Depreciation  Expense - Medical Equipment</v>
          </cell>
          <cell r="E195">
            <v>246021</v>
          </cell>
        </row>
        <row r="196">
          <cell r="C196" t="str">
            <v>3714</v>
          </cell>
          <cell r="D196" t="str">
            <v>Depreciation  Expense - Computer Equipment</v>
          </cell>
          <cell r="E196">
            <v>83437</v>
          </cell>
        </row>
        <row r="197">
          <cell r="C197" t="str">
            <v>3715</v>
          </cell>
          <cell r="D197" t="str">
            <v>Depreciation  Expense - Furniture &amp; Fittings</v>
          </cell>
          <cell r="E197">
            <v>10314</v>
          </cell>
        </row>
        <row r="198">
          <cell r="C198" t="str">
            <v>3716</v>
          </cell>
          <cell r="D198" t="str">
            <v>Depreciation  Expense - Motor Vehicles</v>
          </cell>
          <cell r="E198">
            <v>47605</v>
          </cell>
        </row>
        <row r="199">
          <cell r="C199" t="str">
            <v>3717</v>
          </cell>
          <cell r="D199" t="str">
            <v>Depreciation  Expense - Other Mobile Plant</v>
          </cell>
          <cell r="E199">
            <v>873</v>
          </cell>
        </row>
        <row r="200">
          <cell r="C200" t="str">
            <v>3718</v>
          </cell>
          <cell r="D200" t="str">
            <v>Depreciation  Expense - Plant &amp; Equipment</v>
          </cell>
          <cell r="E200">
            <v>79557</v>
          </cell>
        </row>
        <row r="201">
          <cell r="C201" t="str">
            <v>3719</v>
          </cell>
          <cell r="D201" t="str">
            <v>Depreciation of Artwork</v>
          </cell>
          <cell r="E201">
            <v>313.64</v>
          </cell>
        </row>
        <row r="202">
          <cell r="C202" t="str">
            <v>3720</v>
          </cell>
          <cell r="D202" t="str">
            <v>Carrying Amounts of Non-Current Assets Disposed of</v>
          </cell>
          <cell r="E202">
            <v>29518</v>
          </cell>
        </row>
        <row r="203">
          <cell r="C203" t="str">
            <v>3725</v>
          </cell>
          <cell r="D203" t="str">
            <v>Stocktake Variance (Net)</v>
          </cell>
          <cell r="E203">
            <v>6556.25</v>
          </cell>
        </row>
        <row r="204">
          <cell r="C204" t="str">
            <v>3812</v>
          </cell>
          <cell r="D204" t="str">
            <v>Abnormal Expenses</v>
          </cell>
          <cell r="E204">
            <v>127.02</v>
          </cell>
        </row>
        <row r="205">
          <cell r="C205" t="str">
            <v>4111</v>
          </cell>
          <cell r="D205" t="str">
            <v>Purchase Price Variance Expense</v>
          </cell>
          <cell r="E205">
            <v>-1333.69</v>
          </cell>
        </row>
        <row r="206">
          <cell r="C206" t="str">
            <v>5101</v>
          </cell>
          <cell r="D206" t="str">
            <v>Daily Bed Charges - Private Single</v>
          </cell>
          <cell r="E206">
            <v>-352439.51</v>
          </cell>
        </row>
        <row r="207">
          <cell r="C207" t="str">
            <v>5102</v>
          </cell>
          <cell r="D207" t="str">
            <v>Daily Bed Charges - Private Shared</v>
          </cell>
          <cell r="E207">
            <v>-176890</v>
          </cell>
        </row>
        <row r="208">
          <cell r="C208" t="str">
            <v>5103</v>
          </cell>
          <cell r="D208" t="str">
            <v>Daily Bed Charges - Same Day</v>
          </cell>
          <cell r="E208">
            <v>-8272.51</v>
          </cell>
        </row>
        <row r="209">
          <cell r="C209" t="str">
            <v>5105</v>
          </cell>
          <cell r="D209" t="str">
            <v>Daily Bed Charges - Mvit</v>
          </cell>
          <cell r="E209">
            <v>25398</v>
          </cell>
        </row>
        <row r="210">
          <cell r="C210" t="str">
            <v>5106</v>
          </cell>
          <cell r="D210" t="str">
            <v>Daily Bed Charges - Nursing Home</v>
          </cell>
          <cell r="E210">
            <v>-40573.75</v>
          </cell>
        </row>
        <row r="211">
          <cell r="C211" t="str">
            <v>5107</v>
          </cell>
          <cell r="D211" t="str">
            <v>Daily Bed Charges - Nursing Home Type</v>
          </cell>
          <cell r="E211">
            <v>-305230.92</v>
          </cell>
        </row>
        <row r="212">
          <cell r="C212" t="str">
            <v>5108</v>
          </cell>
          <cell r="D212" t="str">
            <v>Daily Bed Charges - Workers Comp</v>
          </cell>
          <cell r="E212">
            <v>-73462</v>
          </cell>
        </row>
        <row r="213">
          <cell r="C213" t="str">
            <v>5110</v>
          </cell>
          <cell r="D213" t="str">
            <v>Daily Bed Charges - Other Compensable</v>
          </cell>
          <cell r="E213">
            <v>-952</v>
          </cell>
        </row>
        <row r="214">
          <cell r="C214" t="str">
            <v>5111</v>
          </cell>
          <cell r="D214" t="str">
            <v>Daily Bed Charges - Ineligible</v>
          </cell>
          <cell r="E214">
            <v>-957</v>
          </cell>
        </row>
        <row r="215">
          <cell r="C215" t="str">
            <v>5114</v>
          </cell>
          <cell r="D215" t="str">
            <v>Daily Bed Charges - Multi-Purpose Services</v>
          </cell>
          <cell r="E215">
            <v>-137010.41</v>
          </cell>
        </row>
        <row r="216">
          <cell r="C216" t="str">
            <v>5121</v>
          </cell>
          <cell r="D216" t="str">
            <v>Prostheses</v>
          </cell>
          <cell r="E216">
            <v>-0.25</v>
          </cell>
        </row>
        <row r="217">
          <cell r="C217" t="str">
            <v>6101</v>
          </cell>
          <cell r="D217" t="str">
            <v>Outpatient Attendance Fees</v>
          </cell>
          <cell r="E217">
            <v>-3981.15</v>
          </cell>
        </row>
        <row r="218">
          <cell r="C218" t="str">
            <v>6111</v>
          </cell>
          <cell r="D218" t="str">
            <v>Compensable Fees</v>
          </cell>
          <cell r="E218">
            <v>-45801.26</v>
          </cell>
        </row>
        <row r="219">
          <cell r="C219" t="str">
            <v>6112</v>
          </cell>
          <cell r="D219" t="str">
            <v>Pharmacy Fees</v>
          </cell>
          <cell r="E219">
            <v>-2257.08</v>
          </cell>
        </row>
        <row r="220">
          <cell r="C220" t="str">
            <v>6113</v>
          </cell>
          <cell r="D220" t="str">
            <v>Private Clinics</v>
          </cell>
          <cell r="E220">
            <v>-130.35</v>
          </cell>
        </row>
        <row r="221">
          <cell r="C221" t="str">
            <v>6114</v>
          </cell>
          <cell r="D221" t="str">
            <v>Dental Fees</v>
          </cell>
          <cell r="E221">
            <v>-5104.7</v>
          </cell>
        </row>
        <row r="222">
          <cell r="C222" t="str">
            <v>6115</v>
          </cell>
          <cell r="D222" t="str">
            <v>Patient Appliance Loan Fees</v>
          </cell>
          <cell r="E222">
            <v>-88</v>
          </cell>
        </row>
        <row r="223">
          <cell r="C223" t="str">
            <v>6119</v>
          </cell>
          <cell r="D223" t="str">
            <v>Other - Outpatient Fees</v>
          </cell>
          <cell r="E223">
            <v>-81940.84</v>
          </cell>
        </row>
        <row r="224">
          <cell r="C224" t="str">
            <v>7112</v>
          </cell>
          <cell r="D224" t="str">
            <v>Commonwealth Specific Grants</v>
          </cell>
          <cell r="E224">
            <v>-167114.15</v>
          </cell>
        </row>
        <row r="225">
          <cell r="C225" t="str">
            <v>7113</v>
          </cell>
          <cell r="D225" t="str">
            <v>Nursing Home Benefits</v>
          </cell>
          <cell r="E225">
            <v>-339849.69</v>
          </cell>
        </row>
        <row r="226">
          <cell r="C226" t="str">
            <v>7115</v>
          </cell>
          <cell r="D226" t="str">
            <v>Other Specific Grants</v>
          </cell>
          <cell r="E226">
            <v>-324971.08</v>
          </cell>
        </row>
        <row r="227">
          <cell r="C227" t="str">
            <v>7221</v>
          </cell>
          <cell r="D227" t="str">
            <v>Cash Appropriations</v>
          </cell>
          <cell r="E227">
            <v>-32771733</v>
          </cell>
        </row>
        <row r="228">
          <cell r="C228" t="str">
            <v>7222</v>
          </cell>
          <cell r="D228" t="str">
            <v>Cash Appropriations - Capital Works</v>
          </cell>
          <cell r="E228">
            <v>-1500000</v>
          </cell>
        </row>
        <row r="229">
          <cell r="C229" t="str">
            <v>7231</v>
          </cell>
          <cell r="D229" t="str">
            <v>Accrual Appropriations - Depreciation</v>
          </cell>
          <cell r="E229">
            <v>-440976</v>
          </cell>
        </row>
        <row r="230">
          <cell r="C230" t="str">
            <v>7232</v>
          </cell>
          <cell r="D230" t="str">
            <v>Accrual Appropriations - Employee Entitlements</v>
          </cell>
          <cell r="E230">
            <v>-96979</v>
          </cell>
        </row>
        <row r="231">
          <cell r="C231" t="str">
            <v>7241</v>
          </cell>
          <cell r="D231" t="str">
            <v>Interest Expenses Paid on Behalf of Hlth Svcs</v>
          </cell>
          <cell r="E231">
            <v>-181762.1</v>
          </cell>
        </row>
        <row r="232">
          <cell r="C232" t="str">
            <v>7311</v>
          </cell>
          <cell r="D232" t="str">
            <v>Public Contribution/Donations - Cash Only</v>
          </cell>
          <cell r="E232">
            <v>-9634.24</v>
          </cell>
        </row>
        <row r="233">
          <cell r="C233" t="str">
            <v>7321</v>
          </cell>
          <cell r="D233" t="str">
            <v>Rent From Properties</v>
          </cell>
          <cell r="E233">
            <v>-18179.939999999999</v>
          </cell>
        </row>
        <row r="234">
          <cell r="C234" t="str">
            <v>7322</v>
          </cell>
          <cell r="D234" t="str">
            <v>Sale Of Sundry Items</v>
          </cell>
          <cell r="E234">
            <v>-677.71</v>
          </cell>
        </row>
        <row r="235">
          <cell r="C235" t="str">
            <v>7324</v>
          </cell>
          <cell r="D235" t="str">
            <v>Transfer From Local Funds</v>
          </cell>
          <cell r="E235">
            <v>-20</v>
          </cell>
        </row>
        <row r="236">
          <cell r="C236" t="str">
            <v>7325</v>
          </cell>
          <cell r="D236" t="str">
            <v>Net Income From Sundry Activities (Incld Coffee Shop)</v>
          </cell>
          <cell r="E236">
            <v>-71480.899999999994</v>
          </cell>
        </row>
        <row r="237">
          <cell r="C237" t="str">
            <v>7326</v>
          </cell>
          <cell r="D237" t="str">
            <v>Medical Reports/Certificates</v>
          </cell>
          <cell r="E237">
            <v>-1504.25</v>
          </cell>
        </row>
        <row r="238">
          <cell r="C238" t="str">
            <v>7327</v>
          </cell>
          <cell r="D238" t="str">
            <v>Commissions/Discounts Received</v>
          </cell>
          <cell r="E238">
            <v>-4064.16</v>
          </cell>
        </row>
        <row r="239">
          <cell r="C239" t="str">
            <v>7328</v>
          </cell>
          <cell r="D239" t="str">
            <v>Boarders Accommodation</v>
          </cell>
          <cell r="E239">
            <v>-753.95</v>
          </cell>
        </row>
        <row r="240">
          <cell r="C240" t="str">
            <v>7329</v>
          </cell>
          <cell r="D240" t="str">
            <v>Other (Including Telephone Revenue)</v>
          </cell>
          <cell r="E240">
            <v>-59093.64</v>
          </cell>
        </row>
        <row r="241">
          <cell r="C241" t="str">
            <v>7331</v>
          </cell>
          <cell r="D241" t="str">
            <v>Proceeds From Sale Of Fixed Assets</v>
          </cell>
          <cell r="E241">
            <v>205.45</v>
          </cell>
        </row>
        <row r="242">
          <cell r="C242" t="str">
            <v>7411</v>
          </cell>
          <cell r="D242" t="str">
            <v>Board &amp; Lodgings</v>
          </cell>
          <cell r="E242">
            <v>-30506.51</v>
          </cell>
        </row>
        <row r="243">
          <cell r="C243" t="str">
            <v>7412</v>
          </cell>
          <cell r="D243" t="str">
            <v>Meals - Staff Cafeteria</v>
          </cell>
          <cell r="E243">
            <v>-15763.81</v>
          </cell>
        </row>
        <row r="244">
          <cell r="C244" t="str">
            <v>7413</v>
          </cell>
          <cell r="D244" t="str">
            <v>Meals - Day Centre</v>
          </cell>
          <cell r="E244">
            <v>-177.8</v>
          </cell>
        </row>
        <row r="245">
          <cell r="C245" t="str">
            <v>7414</v>
          </cell>
          <cell r="D245" t="str">
            <v>Meals - Other</v>
          </cell>
          <cell r="E245">
            <v>-12605.17</v>
          </cell>
        </row>
        <row r="246">
          <cell r="C246" t="str">
            <v>7415</v>
          </cell>
          <cell r="D246" t="str">
            <v>Staff Accommodation - Other</v>
          </cell>
          <cell r="E246">
            <v>-155746.9</v>
          </cell>
        </row>
        <row r="247">
          <cell r="C247" t="str">
            <v>7422</v>
          </cell>
          <cell r="D247" t="str">
            <v>Linen/Laundry</v>
          </cell>
          <cell r="E247">
            <v>-38.369999999999997</v>
          </cell>
        </row>
        <row r="248">
          <cell r="C248" t="str">
            <v>7424</v>
          </cell>
          <cell r="D248" t="str">
            <v>Administrative Assistance</v>
          </cell>
          <cell r="E248">
            <v>-750</v>
          </cell>
        </row>
        <row r="249">
          <cell r="C249" t="str">
            <v>7425</v>
          </cell>
          <cell r="D249" t="str">
            <v>Maintenance Services</v>
          </cell>
          <cell r="E249">
            <v>-1074.32</v>
          </cell>
        </row>
        <row r="250">
          <cell r="C250" t="str">
            <v>7427</v>
          </cell>
          <cell r="D250" t="str">
            <v>Food Sales</v>
          </cell>
          <cell r="E250">
            <v>-3503.05</v>
          </cell>
        </row>
        <row r="251">
          <cell r="C251" t="str">
            <v>7439</v>
          </cell>
          <cell r="D251" t="str">
            <v>Other - Svces To Other Hlth Serv &amp; Organ</v>
          </cell>
          <cell r="E251">
            <v>-23334.93</v>
          </cell>
        </row>
        <row r="252">
          <cell r="C252" t="str">
            <v>7442</v>
          </cell>
          <cell r="D252" t="str">
            <v>Parking Fees - Other</v>
          </cell>
          <cell r="E252">
            <v>-1448.65</v>
          </cell>
        </row>
        <row r="253">
          <cell r="C253" t="str">
            <v>7451</v>
          </cell>
          <cell r="D253" t="str">
            <v>Radiology</v>
          </cell>
          <cell r="E253">
            <v>-217943.12</v>
          </cell>
        </row>
        <row r="254">
          <cell r="C254" t="str">
            <v>7455</v>
          </cell>
          <cell r="D254" t="str">
            <v>Cardiology</v>
          </cell>
          <cell r="E254">
            <v>-1520</v>
          </cell>
        </row>
        <row r="255">
          <cell r="C255" t="str">
            <v>7459</v>
          </cell>
          <cell r="D255" t="str">
            <v>Other - Use Of Facilities By Vmo'S</v>
          </cell>
          <cell r="E255">
            <v>-37179.51</v>
          </cell>
        </row>
        <row r="256">
          <cell r="C256" t="str">
            <v>7471</v>
          </cell>
          <cell r="D256" t="str">
            <v>Radiology</v>
          </cell>
          <cell r="E256">
            <v>-56.55</v>
          </cell>
        </row>
        <row r="257">
          <cell r="C257" t="str">
            <v>7491</v>
          </cell>
          <cell r="D257" t="str">
            <v>Recoveries - Other</v>
          </cell>
          <cell r="E257">
            <v>-81837.98</v>
          </cell>
        </row>
        <row r="258">
          <cell r="C258" t="str">
            <v>7511</v>
          </cell>
          <cell r="D258" t="str">
            <v>Interest Bearing Accounts</v>
          </cell>
          <cell r="E258">
            <v>-1541.97</v>
          </cell>
        </row>
        <row r="259">
          <cell r="C259" t="str">
            <v>7717</v>
          </cell>
          <cell r="D259" t="str">
            <v>HACC Program</v>
          </cell>
          <cell r="E259">
            <v>-1089</v>
          </cell>
        </row>
        <row r="260">
          <cell r="C260" t="str">
            <v>7898</v>
          </cell>
          <cell r="D260" t="str">
            <v>Un-Allocated Revenue Control Account</v>
          </cell>
          <cell r="E260">
            <v>-187.24</v>
          </cell>
        </row>
        <row r="261">
          <cell r="C261" t="str">
            <v>8102</v>
          </cell>
          <cell r="D261" t="str">
            <v>Payroll Clearing Account</v>
          </cell>
          <cell r="E261">
            <v>-4353333.45</v>
          </cell>
        </row>
        <row r="262">
          <cell r="C262" t="str">
            <v>8103</v>
          </cell>
          <cell r="D262" t="str">
            <v>Accounts Payable Clearing Account</v>
          </cell>
          <cell r="E262">
            <v>2110.83</v>
          </cell>
        </row>
        <row r="263">
          <cell r="C263" t="str">
            <v>8106</v>
          </cell>
          <cell r="D263" t="str">
            <v>Recoup Clearing Account</v>
          </cell>
          <cell r="E263">
            <v>-66.599999999999994</v>
          </cell>
        </row>
        <row r="264">
          <cell r="C264" t="str">
            <v>8107</v>
          </cell>
          <cell r="D264" t="str">
            <v>Suspense Clearing Account</v>
          </cell>
          <cell r="E264">
            <v>6188.48</v>
          </cell>
        </row>
        <row r="265">
          <cell r="C265" t="str">
            <v>8111</v>
          </cell>
          <cell r="D265" t="str">
            <v>Unapplied Receipts Clearing Account</v>
          </cell>
          <cell r="E265">
            <v>-55.41</v>
          </cell>
        </row>
        <row r="266">
          <cell r="C266" t="str">
            <v>8151</v>
          </cell>
          <cell r="D266" t="str">
            <v>GST Expense on Purchases</v>
          </cell>
          <cell r="E266">
            <v>53503988.609999999</v>
          </cell>
        </row>
        <row r="267">
          <cell r="C267" t="str">
            <v>8152</v>
          </cell>
          <cell r="D267" t="str">
            <v>GST Revenue Raised on Invoices</v>
          </cell>
          <cell r="E267">
            <v>-4519187.09</v>
          </cell>
        </row>
        <row r="268">
          <cell r="C268" t="str">
            <v>8153</v>
          </cell>
          <cell r="D268" t="str">
            <v>GST Refunded from ATO</v>
          </cell>
          <cell r="E268">
            <v>-48239148.390000001</v>
          </cell>
        </row>
        <row r="269">
          <cell r="C269" t="str">
            <v>8154</v>
          </cell>
          <cell r="D269" t="str">
            <v>Withholding Tax for Invoices</v>
          </cell>
          <cell r="E269">
            <v>-28216.78</v>
          </cell>
        </row>
        <row r="270">
          <cell r="C270" t="str">
            <v>8155</v>
          </cell>
          <cell r="D270" t="str">
            <v>GST Salary Packaging Clearing Acct</v>
          </cell>
          <cell r="E270">
            <v>8225.85</v>
          </cell>
        </row>
        <row r="271">
          <cell r="C271" t="str">
            <v>8211</v>
          </cell>
          <cell r="D271" t="str">
            <v>Accounts Payable</v>
          </cell>
          <cell r="E271">
            <v>-6386870.8499999996</v>
          </cell>
        </row>
        <row r="272">
          <cell r="C272" t="str">
            <v>8212</v>
          </cell>
          <cell r="D272" t="str">
            <v>Ap Inventory Accrual (Goods Rec'D - Not Invoiced)</v>
          </cell>
          <cell r="E272">
            <v>-1109783.8</v>
          </cell>
        </row>
        <row r="273">
          <cell r="C273" t="str">
            <v>8214</v>
          </cell>
          <cell r="D273" t="str">
            <v>Accrued Expenses - General (No Interest of Tax)</v>
          </cell>
          <cell r="E273">
            <v>-8418196.0399999991</v>
          </cell>
        </row>
        <row r="274">
          <cell r="C274" t="str">
            <v>8221</v>
          </cell>
          <cell r="D274" t="str">
            <v>Accrued Payroll Expenses</v>
          </cell>
          <cell r="E274">
            <v>-3304110.53</v>
          </cell>
        </row>
        <row r="275">
          <cell r="C275" t="str">
            <v>8222</v>
          </cell>
          <cell r="D275" t="str">
            <v>Accrued Expense - WATC Interest</v>
          </cell>
          <cell r="E275">
            <v>-74417.5</v>
          </cell>
        </row>
        <row r="276">
          <cell r="C276" t="str">
            <v>8223</v>
          </cell>
          <cell r="D276" t="str">
            <v>Accrued Expense - Treasury Interest</v>
          </cell>
          <cell r="E276">
            <v>-134087.51</v>
          </cell>
        </row>
        <row r="277">
          <cell r="C277" t="str">
            <v>8311</v>
          </cell>
          <cell r="D277" t="str">
            <v>Provision For Annual Leave</v>
          </cell>
          <cell r="E277">
            <v>-22489159.73</v>
          </cell>
        </row>
        <row r="278">
          <cell r="C278" t="str">
            <v>8313</v>
          </cell>
          <cell r="D278" t="str">
            <v>Provision For Long Service Leave</v>
          </cell>
          <cell r="E278">
            <v>-9513929.3000000007</v>
          </cell>
        </row>
        <row r="279">
          <cell r="C279" t="str">
            <v>8315</v>
          </cell>
          <cell r="D279" t="str">
            <v>Provision for Deferred Salary</v>
          </cell>
          <cell r="E279">
            <v>-224012.75</v>
          </cell>
        </row>
        <row r="280">
          <cell r="C280" t="str">
            <v>8316</v>
          </cell>
          <cell r="D280" t="str">
            <v>Provision for Time Off in Lieu (TOIL)</v>
          </cell>
          <cell r="E280">
            <v>-6528992.2800000003</v>
          </cell>
        </row>
        <row r="281">
          <cell r="C281" t="str">
            <v>8317</v>
          </cell>
          <cell r="D281" t="str">
            <v>Provision For Gratuities</v>
          </cell>
          <cell r="E281">
            <v>-903979.48</v>
          </cell>
        </row>
        <row r="282">
          <cell r="C282" t="str">
            <v>8411</v>
          </cell>
          <cell r="D282" t="str">
            <v>Unearned Income</v>
          </cell>
          <cell r="E282">
            <v>-80068</v>
          </cell>
        </row>
        <row r="283">
          <cell r="C283" t="str">
            <v>8414</v>
          </cell>
          <cell r="D283" t="str">
            <v>Bonds and Deposits Held</v>
          </cell>
          <cell r="E283">
            <v>-500</v>
          </cell>
        </row>
        <row r="284">
          <cell r="C284" t="str">
            <v>8415</v>
          </cell>
          <cell r="D284" t="str">
            <v>Grants Received In Advance</v>
          </cell>
          <cell r="E284">
            <v>-174950</v>
          </cell>
        </row>
        <row r="285">
          <cell r="C285" t="str">
            <v>8417</v>
          </cell>
          <cell r="D285" t="str">
            <v>Repayable W.A.T.C. Loans</v>
          </cell>
          <cell r="E285">
            <v>-341242.41</v>
          </cell>
        </row>
        <row r="286">
          <cell r="C286" t="str">
            <v>8418</v>
          </cell>
          <cell r="D286" t="str">
            <v>Liabilities due to the Treasurer - current</v>
          </cell>
          <cell r="E286">
            <v>-734853</v>
          </cell>
        </row>
        <row r="287">
          <cell r="C287" t="str">
            <v>8420</v>
          </cell>
          <cell r="D287" t="str">
            <v>Subsidy Received in Advance</v>
          </cell>
          <cell r="E287">
            <v>-21267</v>
          </cell>
        </row>
        <row r="288">
          <cell r="C288" t="str">
            <v>8511</v>
          </cell>
          <cell r="D288" t="str">
            <v>Provision For Long Service Leave</v>
          </cell>
          <cell r="E288">
            <v>-8829346.5899999999</v>
          </cell>
        </row>
        <row r="289">
          <cell r="C289" t="str">
            <v>8512</v>
          </cell>
          <cell r="D289" t="str">
            <v>Provision For Superannuation</v>
          </cell>
          <cell r="E289">
            <v>0.06</v>
          </cell>
        </row>
        <row r="290">
          <cell r="C290" t="str">
            <v>8513</v>
          </cell>
          <cell r="D290" t="str">
            <v>Provision For Deferred Salary</v>
          </cell>
          <cell r="E290">
            <v>-4847.38</v>
          </cell>
        </row>
        <row r="291">
          <cell r="C291" t="str">
            <v>8514</v>
          </cell>
          <cell r="D291" t="str">
            <v>Provision For Gratuities</v>
          </cell>
          <cell r="E291">
            <v>-394587.55</v>
          </cell>
        </row>
        <row r="292">
          <cell r="C292" t="str">
            <v>8641</v>
          </cell>
          <cell r="D292" t="str">
            <v>Repayable W.A.T.C. Loans</v>
          </cell>
          <cell r="E292">
            <v>-10129828.82</v>
          </cell>
        </row>
        <row r="293">
          <cell r="C293" t="str">
            <v>8651</v>
          </cell>
          <cell r="D293" t="str">
            <v>Liabilities due to the Treasurer - non current</v>
          </cell>
          <cell r="E293">
            <v>-16637835.279999999</v>
          </cell>
        </row>
        <row r="294">
          <cell r="C294" t="str">
            <v>8911</v>
          </cell>
          <cell r="D294" t="str">
            <v>Capital Injection - Loan Repayments - Non Cash</v>
          </cell>
          <cell r="E294">
            <v>-2483269.69</v>
          </cell>
        </row>
        <row r="295">
          <cell r="C295" t="str">
            <v>8912</v>
          </cell>
          <cell r="D295" t="str">
            <v>Capital Injection - Fixed Assets - Non Cash</v>
          </cell>
          <cell r="E295">
            <v>-12039215.58</v>
          </cell>
        </row>
        <row r="296">
          <cell r="C296" t="str">
            <v>8913</v>
          </cell>
          <cell r="D296" t="str">
            <v>Capital Injection - Expenses - Non Cash</v>
          </cell>
          <cell r="E296">
            <v>-3488124.55</v>
          </cell>
        </row>
        <row r="297">
          <cell r="C297" t="str">
            <v>8915</v>
          </cell>
          <cell r="D297" t="str">
            <v>Capital Injection - Fixed Assets - Cash</v>
          </cell>
          <cell r="E297">
            <v>-21979957.600000001</v>
          </cell>
        </row>
        <row r="298">
          <cell r="C298" t="str">
            <v>8916</v>
          </cell>
          <cell r="D298" t="str">
            <v>Capital Injection - Expense - Cash</v>
          </cell>
          <cell r="E298">
            <v>-1700491</v>
          </cell>
        </row>
        <row r="299">
          <cell r="C299" t="str">
            <v>8924</v>
          </cell>
          <cell r="D299" t="str">
            <v>Equity - Contribution by Owner - Transfers External</v>
          </cell>
          <cell r="E299">
            <v>-6536919.5899999999</v>
          </cell>
        </row>
        <row r="300">
          <cell r="C300" t="str">
            <v>8925</v>
          </cell>
          <cell r="D300" t="str">
            <v>Equity - Contribution by Owner - Transfers Inter-Health</v>
          </cell>
          <cell r="E300">
            <v>-380767</v>
          </cell>
        </row>
        <row r="301">
          <cell r="C301" t="str">
            <v>8926</v>
          </cell>
          <cell r="D301" t="str">
            <v>Equity - Contribution by Owner - Transfers Intra-Health</v>
          </cell>
          <cell r="E301">
            <v>71999.520000000004</v>
          </cell>
        </row>
        <row r="302">
          <cell r="C302" t="str">
            <v>8927</v>
          </cell>
          <cell r="D302" t="str">
            <v>Equity - Contribution by Owner - Transfers on Amalgamation</v>
          </cell>
          <cell r="E302">
            <v>-350035007.61000001</v>
          </cell>
        </row>
        <row r="303">
          <cell r="C303" t="str">
            <v>8928</v>
          </cell>
          <cell r="D303" t="str">
            <v>Equity - Distribution to Owner - Transfers External</v>
          </cell>
          <cell r="E303">
            <v>2666207.56</v>
          </cell>
        </row>
        <row r="304">
          <cell r="C304" t="str">
            <v>8931</v>
          </cell>
          <cell r="D304" t="str">
            <v>Capital Injection - General</v>
          </cell>
          <cell r="E304">
            <v>-3955857.74</v>
          </cell>
        </row>
        <row r="305">
          <cell r="C305" t="str">
            <v>8932</v>
          </cell>
          <cell r="D305" t="str">
            <v>Equity - Intra Health Transfers - Staff Costs</v>
          </cell>
          <cell r="E305">
            <v>-1391.41</v>
          </cell>
        </row>
        <row r="306">
          <cell r="C306" t="str">
            <v>8991</v>
          </cell>
          <cell r="D306" t="str">
            <v>Accumulated Deficit / Surplus</v>
          </cell>
          <cell r="E306">
            <v>1188716.1200000001</v>
          </cell>
        </row>
        <row r="307">
          <cell r="C307" t="str">
            <v>8995</v>
          </cell>
          <cell r="D307" t="str">
            <v>Asset Revaluation Reserve - Land</v>
          </cell>
          <cell r="E307">
            <v>-3207825</v>
          </cell>
        </row>
        <row r="308">
          <cell r="C308" t="str">
            <v>8996</v>
          </cell>
          <cell r="D308" t="str">
            <v>Asset Revaluation Reserve - Buildings</v>
          </cell>
          <cell r="E308">
            <v>-25404876</v>
          </cell>
        </row>
        <row r="309">
          <cell r="C309" t="str">
            <v>8998</v>
          </cell>
          <cell r="D309" t="str">
            <v>Changes in Accounting Policies (Retained Earnings)</v>
          </cell>
          <cell r="E309">
            <v>249679.59</v>
          </cell>
        </row>
        <row r="310">
          <cell r="C310" t="str">
            <v>9111</v>
          </cell>
          <cell r="D310" t="str">
            <v>Cash On Hand</v>
          </cell>
          <cell r="E310">
            <v>51634.93</v>
          </cell>
        </row>
        <row r="311">
          <cell r="C311" t="str">
            <v>9112</v>
          </cell>
          <cell r="D311" t="str">
            <v>Cash at Bank HDWA</v>
          </cell>
          <cell r="E311">
            <v>10683478.539999999</v>
          </cell>
        </row>
        <row r="312">
          <cell r="C312" t="str">
            <v>9113</v>
          </cell>
          <cell r="D312" t="str">
            <v>Cash at Bank (Donations) Formerly CA Bank</v>
          </cell>
          <cell r="E312">
            <v>2136632.0499999998</v>
          </cell>
        </row>
        <row r="313">
          <cell r="C313" t="str">
            <v>9114</v>
          </cell>
          <cell r="D313" t="str">
            <v>Cash at Bank EFT</v>
          </cell>
          <cell r="E313">
            <v>0.03</v>
          </cell>
        </row>
        <row r="314">
          <cell r="C314" t="str">
            <v>9119</v>
          </cell>
          <cell r="D314" t="str">
            <v>Cash at Bank STALE CHEQUES</v>
          </cell>
          <cell r="E314">
            <v>-18306.34</v>
          </cell>
        </row>
        <row r="315">
          <cell r="C315" t="str">
            <v>9211</v>
          </cell>
          <cell r="D315" t="str">
            <v>Accounts Receivable - Patient</v>
          </cell>
          <cell r="E315">
            <v>1078300.1599999999</v>
          </cell>
        </row>
        <row r="316">
          <cell r="C316" t="str">
            <v>9212</v>
          </cell>
          <cell r="D316" t="str">
            <v>Accounts Receivable - Non Patient</v>
          </cell>
          <cell r="E316">
            <v>2349200.2400000002</v>
          </cell>
        </row>
        <row r="317">
          <cell r="C317" t="str">
            <v>9213</v>
          </cell>
          <cell r="D317" t="str">
            <v>Provision For Doubtful Debts</v>
          </cell>
          <cell r="E317">
            <v>-386690.65</v>
          </cell>
        </row>
        <row r="318">
          <cell r="C318" t="str">
            <v>9214</v>
          </cell>
          <cell r="D318" t="str">
            <v>Prepayments</v>
          </cell>
          <cell r="E318">
            <v>2230965.1</v>
          </cell>
        </row>
        <row r="319">
          <cell r="C319" t="str">
            <v>9215</v>
          </cell>
          <cell r="D319" t="str">
            <v>Accrued Income - Cash Only</v>
          </cell>
          <cell r="E319">
            <v>1165411.55</v>
          </cell>
        </row>
        <row r="320">
          <cell r="C320" t="str">
            <v>9216</v>
          </cell>
          <cell r="D320" t="str">
            <v>Accrued Income - Interest</v>
          </cell>
          <cell r="E320">
            <v>5930</v>
          </cell>
        </row>
        <row r="321">
          <cell r="C321" t="str">
            <v>9251</v>
          </cell>
          <cell r="D321" t="str">
            <v>Amount Receivable for Outputs - General (Current)</v>
          </cell>
          <cell r="E321">
            <v>44740051.969999999</v>
          </cell>
        </row>
        <row r="322">
          <cell r="C322" t="str">
            <v>9252</v>
          </cell>
          <cell r="D322" t="str">
            <v>Amount Receivable for Outputs - Fixed Assets - Non Cash</v>
          </cell>
          <cell r="E322">
            <v>954999.24</v>
          </cell>
        </row>
        <row r="323">
          <cell r="C323" t="str">
            <v>9253</v>
          </cell>
          <cell r="D323" t="str">
            <v>Amount Receivable for Outputs - Expenses - Non Cash</v>
          </cell>
          <cell r="E323">
            <v>-189444.93</v>
          </cell>
        </row>
        <row r="324">
          <cell r="C324" t="str">
            <v>9254</v>
          </cell>
          <cell r="D324" t="str">
            <v>Amount Receivable for Outputs - Fixed Assets - Cash</v>
          </cell>
          <cell r="E324">
            <v>-30702335.899999999</v>
          </cell>
        </row>
        <row r="325">
          <cell r="C325" t="str">
            <v>9311</v>
          </cell>
          <cell r="D325" t="str">
            <v>Supply Inventory Held for Distribution</v>
          </cell>
          <cell r="E325">
            <v>1768117.73</v>
          </cell>
        </row>
        <row r="326">
          <cell r="C326" t="str">
            <v>9321</v>
          </cell>
          <cell r="D326" t="str">
            <v>Pharmacy Inventories Held for Distribution</v>
          </cell>
          <cell r="E326">
            <v>1203799.1599999999</v>
          </cell>
        </row>
        <row r="327">
          <cell r="C327" t="str">
            <v>9331</v>
          </cell>
          <cell r="D327" t="str">
            <v>Engineering Inventories Held for Distribution</v>
          </cell>
          <cell r="E327">
            <v>193184.78</v>
          </cell>
        </row>
        <row r="328">
          <cell r="C328" t="str">
            <v>9341</v>
          </cell>
          <cell r="D328" t="str">
            <v>Other Inventories Held for Distribtuion</v>
          </cell>
          <cell r="E328">
            <v>399009.44</v>
          </cell>
        </row>
        <row r="329">
          <cell r="C329" t="str">
            <v>9505</v>
          </cell>
          <cell r="D329" t="str">
            <v>Fixed Assets Clearing</v>
          </cell>
          <cell r="E329">
            <v>1418.5</v>
          </cell>
        </row>
        <row r="330">
          <cell r="C330" t="str">
            <v>9511</v>
          </cell>
          <cell r="D330" t="str">
            <v>Land at Cost</v>
          </cell>
          <cell r="E330">
            <v>1215297</v>
          </cell>
        </row>
        <row r="331">
          <cell r="C331" t="str">
            <v>9514</v>
          </cell>
          <cell r="D331" t="str">
            <v>Land at Valuation</v>
          </cell>
          <cell r="E331">
            <v>22510299</v>
          </cell>
        </row>
        <row r="332">
          <cell r="C332" t="str">
            <v>9515</v>
          </cell>
          <cell r="D332" t="str">
            <v>Buildings at Cost</v>
          </cell>
          <cell r="E332">
            <v>16362399.970000001</v>
          </cell>
        </row>
        <row r="333">
          <cell r="C333" t="str">
            <v>9516</v>
          </cell>
          <cell r="D333" t="str">
            <v>Building at Valuation</v>
          </cell>
          <cell r="E333">
            <v>355723082.56999999</v>
          </cell>
        </row>
        <row r="334">
          <cell r="C334" t="str">
            <v>9517</v>
          </cell>
          <cell r="D334" t="str">
            <v>Less: Provision For Depreciation - Buildings at Cost</v>
          </cell>
          <cell r="E334">
            <v>-3142146.42</v>
          </cell>
        </row>
        <row r="335">
          <cell r="C335" t="str">
            <v>9518</v>
          </cell>
          <cell r="D335" t="str">
            <v>Less: Provision for Depreciation - Buildings at Valuation</v>
          </cell>
          <cell r="E335">
            <v>-16396062.060000001</v>
          </cell>
        </row>
        <row r="336">
          <cell r="C336" t="str">
            <v>9521</v>
          </cell>
          <cell r="D336" t="str">
            <v>Medical Equipment</v>
          </cell>
          <cell r="E336">
            <v>27501150.219999999</v>
          </cell>
        </row>
        <row r="337">
          <cell r="C337" t="str">
            <v>9523</v>
          </cell>
          <cell r="D337" t="str">
            <v>Less: Provision For Depreciation - Medical Equipment</v>
          </cell>
          <cell r="E337">
            <v>-8492715</v>
          </cell>
        </row>
        <row r="338">
          <cell r="C338" t="str">
            <v>9531</v>
          </cell>
          <cell r="D338" t="str">
            <v>Computing Equipment</v>
          </cell>
          <cell r="E338">
            <v>6142612.3799999999</v>
          </cell>
        </row>
        <row r="339">
          <cell r="C339" t="str">
            <v>9533</v>
          </cell>
          <cell r="D339" t="str">
            <v>Less: Provision For Depreciation - Computing Equipment</v>
          </cell>
          <cell r="E339">
            <v>-3113573</v>
          </cell>
        </row>
        <row r="340">
          <cell r="C340" t="str">
            <v>9535</v>
          </cell>
          <cell r="D340" t="str">
            <v>Furniture &amp; Fittings</v>
          </cell>
          <cell r="E340">
            <v>1723575.33</v>
          </cell>
        </row>
        <row r="341">
          <cell r="C341" t="str">
            <v>9537</v>
          </cell>
          <cell r="D341" t="str">
            <v>Less: Provision For Depreciation - Furniture &amp; Fittings</v>
          </cell>
          <cell r="E341">
            <v>-385113</v>
          </cell>
        </row>
        <row r="342">
          <cell r="C342" t="str">
            <v>9538</v>
          </cell>
          <cell r="D342" t="str">
            <v>Leashold Improvements Assets</v>
          </cell>
          <cell r="E342">
            <v>250000</v>
          </cell>
        </row>
        <row r="343">
          <cell r="C343" t="str">
            <v>9539</v>
          </cell>
          <cell r="D343" t="str">
            <v>Less: Provision for Amortisation - Leasehold Improvements</v>
          </cell>
          <cell r="E343">
            <v>-125000</v>
          </cell>
        </row>
        <row r="344">
          <cell r="C344" t="str">
            <v>9541</v>
          </cell>
          <cell r="D344" t="str">
            <v>Motor Vehicles</v>
          </cell>
          <cell r="E344">
            <v>3149977.5</v>
          </cell>
        </row>
        <row r="345">
          <cell r="C345" t="str">
            <v>9543</v>
          </cell>
          <cell r="D345" t="str">
            <v>Less: Provision For Depreciation - Motor Vehicles</v>
          </cell>
          <cell r="E345">
            <v>-1648833</v>
          </cell>
        </row>
        <row r="346">
          <cell r="C346" t="str">
            <v>9545</v>
          </cell>
          <cell r="D346" t="str">
            <v>Other Mobile Plant</v>
          </cell>
          <cell r="E346">
            <v>108193.72</v>
          </cell>
        </row>
        <row r="347">
          <cell r="C347" t="str">
            <v>9547</v>
          </cell>
          <cell r="D347" t="str">
            <v>Less: Provision For Depreciation - Other Mobile Plant</v>
          </cell>
          <cell r="E347">
            <v>-35349</v>
          </cell>
        </row>
        <row r="348">
          <cell r="C348" t="str">
            <v>9551</v>
          </cell>
          <cell r="D348" t="str">
            <v>Artworks</v>
          </cell>
          <cell r="E348">
            <v>56956</v>
          </cell>
        </row>
        <row r="349">
          <cell r="C349" t="str">
            <v>9561</v>
          </cell>
          <cell r="D349" t="str">
            <v>Plant &amp; Equipment</v>
          </cell>
          <cell r="E349">
            <v>8843092.8900000006</v>
          </cell>
        </row>
        <row r="350">
          <cell r="C350" t="str">
            <v>9563</v>
          </cell>
          <cell r="D350" t="str">
            <v>Less: Provision For Depreciation - Plant &amp; Equipment</v>
          </cell>
          <cell r="E350">
            <v>-2289945.62</v>
          </cell>
        </row>
        <row r="351">
          <cell r="C351" t="str">
            <v>9571</v>
          </cell>
          <cell r="D351" t="str">
            <v>Work In Progress - Buildings</v>
          </cell>
          <cell r="E351">
            <v>61078138.079999998</v>
          </cell>
        </row>
        <row r="352">
          <cell r="C352" t="str">
            <v>9572</v>
          </cell>
          <cell r="D352" t="str">
            <v>Work In Progress - Medical Equipment</v>
          </cell>
          <cell r="E352">
            <v>12170.8</v>
          </cell>
        </row>
        <row r="353">
          <cell r="C353" t="str">
            <v>9574</v>
          </cell>
          <cell r="D353" t="str">
            <v>Work In Progress - Computing Equipment</v>
          </cell>
          <cell r="E353">
            <v>0.26</v>
          </cell>
        </row>
        <row r="354">
          <cell r="C354" t="str">
            <v>9576</v>
          </cell>
          <cell r="D354" t="str">
            <v>Work In Progress - Motor Vehicles</v>
          </cell>
          <cell r="E354">
            <v>-0.3</v>
          </cell>
        </row>
        <row r="355">
          <cell r="C355" t="str">
            <v>9578</v>
          </cell>
          <cell r="D355" t="str">
            <v>Work In Progress - Plant &amp; Equipment</v>
          </cell>
          <cell r="E355">
            <v>127563.2</v>
          </cell>
        </row>
        <row r="356">
          <cell r="C356" t="str">
            <v>9611</v>
          </cell>
          <cell r="D356" t="str">
            <v>Investments</v>
          </cell>
          <cell r="E356">
            <v>6264</v>
          </cell>
        </row>
        <row r="357">
          <cell r="C357" t="str">
            <v>9811</v>
          </cell>
          <cell r="D357" t="str">
            <v>Amount Receivable for Outputs - General (Non-Current)</v>
          </cell>
          <cell r="E357">
            <v>16669363.630000001</v>
          </cell>
        </row>
        <row r="358">
          <cell r="C358" t="str">
            <v>9812</v>
          </cell>
          <cell r="D358" t="str">
            <v>Amount Receivable for Outputs - Employee Entitlements</v>
          </cell>
          <cell r="E358">
            <v>4369222.87</v>
          </cell>
        </row>
        <row r="359">
          <cell r="E359">
            <v>8.2887709140777588E-8</v>
          </cell>
        </row>
      </sheetData>
      <sheetData sheetId="28">
        <row r="3">
          <cell r="C3" t="str">
            <v>0111</v>
          </cell>
          <cell r="D3" t="str">
            <v>Nursing Services</v>
          </cell>
          <cell r="E3">
            <v>209792.74</v>
          </cell>
        </row>
        <row r="4">
          <cell r="C4" t="str">
            <v>0116</v>
          </cell>
          <cell r="D4" t="str">
            <v>Enrolled Nurses</v>
          </cell>
          <cell r="E4">
            <v>5071.46</v>
          </cell>
        </row>
        <row r="5">
          <cell r="C5" t="str">
            <v>0121</v>
          </cell>
          <cell r="D5" t="str">
            <v>General Clerical</v>
          </cell>
          <cell r="E5">
            <v>410964.92</v>
          </cell>
        </row>
        <row r="6">
          <cell r="C6" t="str">
            <v>0122</v>
          </cell>
          <cell r="D6" t="str">
            <v>Clinical Admin Support</v>
          </cell>
          <cell r="E6">
            <v>41113.35</v>
          </cell>
        </row>
        <row r="7">
          <cell r="C7" t="str">
            <v>0143</v>
          </cell>
          <cell r="D7" t="str">
            <v>Pharmacy</v>
          </cell>
          <cell r="E7">
            <v>12264.09</v>
          </cell>
        </row>
        <row r="8">
          <cell r="C8" t="str">
            <v>0145</v>
          </cell>
          <cell r="D8" t="str">
            <v>Social Work</v>
          </cell>
          <cell r="E8">
            <v>89645.8</v>
          </cell>
        </row>
        <row r="9">
          <cell r="C9" t="str">
            <v>0146</v>
          </cell>
          <cell r="D9" t="str">
            <v>Technical</v>
          </cell>
          <cell r="E9">
            <v>38025.120000000003</v>
          </cell>
        </row>
        <row r="10">
          <cell r="C10" t="str">
            <v>0148</v>
          </cell>
          <cell r="D10" t="str">
            <v>Psychologists</v>
          </cell>
          <cell r="E10">
            <v>40746.910000000003</v>
          </cell>
        </row>
        <row r="11">
          <cell r="C11" t="str">
            <v>0152</v>
          </cell>
          <cell r="D11" t="str">
            <v>Cleaning Services</v>
          </cell>
          <cell r="E11">
            <v>4315.07</v>
          </cell>
        </row>
        <row r="12">
          <cell r="C12" t="str">
            <v>0153</v>
          </cell>
          <cell r="D12" t="str">
            <v>Orderlies/Transport</v>
          </cell>
          <cell r="E12">
            <v>37016.589999999997</v>
          </cell>
        </row>
        <row r="13">
          <cell r="C13" t="str">
            <v>0181</v>
          </cell>
          <cell r="D13" t="str">
            <v>Medical Officers</v>
          </cell>
          <cell r="E13">
            <v>155364.76999999999</v>
          </cell>
        </row>
        <row r="14">
          <cell r="C14" t="str">
            <v>0182</v>
          </cell>
          <cell r="D14" t="str">
            <v>Medical Practitioners</v>
          </cell>
          <cell r="E14">
            <v>19383.759999999998</v>
          </cell>
        </row>
        <row r="15">
          <cell r="C15" t="str">
            <v>0191</v>
          </cell>
          <cell r="D15" t="str">
            <v>Clinical</v>
          </cell>
          <cell r="E15">
            <v>4.82</v>
          </cell>
        </row>
        <row r="16">
          <cell r="C16" t="str">
            <v>0411</v>
          </cell>
          <cell r="D16" t="str">
            <v>Workers Compensation Premium</v>
          </cell>
          <cell r="E16">
            <v>-75.180000000000007</v>
          </cell>
        </row>
        <row r="17">
          <cell r="C17" t="str">
            <v>0512</v>
          </cell>
          <cell r="D17" t="str">
            <v>Staff Training/Registration/Course Fees</v>
          </cell>
          <cell r="E17">
            <v>768.73</v>
          </cell>
        </row>
        <row r="18">
          <cell r="C18" t="str">
            <v>0513</v>
          </cell>
          <cell r="D18" t="str">
            <v>Travel &amp; Accommodation - Intrastate</v>
          </cell>
          <cell r="E18">
            <v>-246.13</v>
          </cell>
        </row>
        <row r="19">
          <cell r="C19" t="str">
            <v>0514</v>
          </cell>
          <cell r="D19" t="str">
            <v>Travel &amp; Accommodation - Interstate</v>
          </cell>
          <cell r="E19">
            <v>1008.21</v>
          </cell>
        </row>
        <row r="20">
          <cell r="C20" t="str">
            <v>0517</v>
          </cell>
          <cell r="D20" t="str">
            <v>Staff Transport Costs</v>
          </cell>
          <cell r="E20">
            <v>8.41</v>
          </cell>
        </row>
        <row r="21">
          <cell r="C21" t="str">
            <v>0519</v>
          </cell>
          <cell r="D21" t="str">
            <v>Other Staffing Costs</v>
          </cell>
          <cell r="E21">
            <v>405.91</v>
          </cell>
        </row>
        <row r="22">
          <cell r="C22" t="str">
            <v>0521</v>
          </cell>
          <cell r="D22" t="str">
            <v>Fringe Benefit Tax</v>
          </cell>
          <cell r="E22">
            <v>471403</v>
          </cell>
        </row>
        <row r="23">
          <cell r="C23" t="str">
            <v>1112</v>
          </cell>
          <cell r="D23" t="str">
            <v>West State - Concurrent Contributions</v>
          </cell>
          <cell r="E23">
            <v>61757.760000000002</v>
          </cell>
        </row>
        <row r="24">
          <cell r="C24" t="str">
            <v>1113</v>
          </cell>
          <cell r="D24" t="str">
            <v>Gold State - Concurrent Contributions</v>
          </cell>
          <cell r="E24">
            <v>-0.06</v>
          </cell>
        </row>
        <row r="25">
          <cell r="C25" t="str">
            <v>1311</v>
          </cell>
          <cell r="D25" t="str">
            <v>Beverages</v>
          </cell>
          <cell r="E25">
            <v>156.91</v>
          </cell>
        </row>
        <row r="26">
          <cell r="C26" t="str">
            <v>1312</v>
          </cell>
          <cell r="D26" t="str">
            <v>Bakery Products &amp; Bread</v>
          </cell>
          <cell r="E26">
            <v>73.66</v>
          </cell>
        </row>
        <row r="27">
          <cell r="C27" t="str">
            <v>1313</v>
          </cell>
          <cell r="D27" t="str">
            <v>Dairy Products &amp; Substitutes</v>
          </cell>
          <cell r="E27">
            <v>117.79</v>
          </cell>
        </row>
        <row r="28">
          <cell r="C28" t="str">
            <v>1314</v>
          </cell>
          <cell r="D28" t="str">
            <v>Fruit &amp; Vegetables</v>
          </cell>
          <cell r="E28">
            <v>73.7</v>
          </cell>
        </row>
        <row r="29">
          <cell r="C29" t="str">
            <v>1315</v>
          </cell>
          <cell r="D29" t="str">
            <v>Meat, Fish, Bacon, Smallgoods</v>
          </cell>
          <cell r="E29">
            <v>117.46</v>
          </cell>
        </row>
        <row r="30">
          <cell r="C30" t="str">
            <v>1316</v>
          </cell>
          <cell r="D30" t="str">
            <v>Other Groceries</v>
          </cell>
          <cell r="E30">
            <v>86.6</v>
          </cell>
        </row>
        <row r="31">
          <cell r="C31" t="str">
            <v>1317</v>
          </cell>
          <cell r="D31" t="str">
            <v>Pre-Cooked Meals</v>
          </cell>
          <cell r="E31">
            <v>0.16</v>
          </cell>
        </row>
        <row r="32">
          <cell r="C32" t="str">
            <v>1611</v>
          </cell>
          <cell r="D32" t="str">
            <v>Drug Supplies</v>
          </cell>
          <cell r="E32">
            <v>-90.67</v>
          </cell>
        </row>
        <row r="33">
          <cell r="C33" t="str">
            <v>1613</v>
          </cell>
          <cell r="D33" t="str">
            <v>Sterile (Intravenous) Fluids</v>
          </cell>
          <cell r="E33">
            <v>7.2</v>
          </cell>
        </row>
        <row r="34">
          <cell r="C34" t="str">
            <v>1614</v>
          </cell>
          <cell r="D34" t="str">
            <v>Medical &amp; Anaesthetic Gases</v>
          </cell>
          <cell r="E34">
            <v>-0.24</v>
          </cell>
        </row>
        <row r="35">
          <cell r="C35" t="str">
            <v>1621</v>
          </cell>
          <cell r="D35" t="str">
            <v>Medical &amp; Surgical Instruments (Not Assets)</v>
          </cell>
          <cell r="E35">
            <v>206.45</v>
          </cell>
        </row>
        <row r="36">
          <cell r="C36" t="str">
            <v>1622</v>
          </cell>
          <cell r="D36" t="str">
            <v>Dressings, Bandages &amp; Plasters</v>
          </cell>
          <cell r="E36">
            <v>9.4700000000000006</v>
          </cell>
        </row>
        <row r="37">
          <cell r="C37" t="str">
            <v>1623</v>
          </cell>
          <cell r="D37" t="str">
            <v>Therapeutic Materials</v>
          </cell>
          <cell r="E37">
            <v>50.51</v>
          </cell>
        </row>
        <row r="38">
          <cell r="C38" t="str">
            <v>1637</v>
          </cell>
          <cell r="D38" t="str">
            <v>Containers &amp; Receptacles (Non Laboratory)</v>
          </cell>
          <cell r="E38">
            <v>540.69000000000005</v>
          </cell>
        </row>
        <row r="39">
          <cell r="C39" t="str">
            <v>1711</v>
          </cell>
          <cell r="D39" t="str">
            <v>Medical</v>
          </cell>
          <cell r="E39">
            <v>18.079999999999998</v>
          </cell>
        </row>
        <row r="40">
          <cell r="C40" t="str">
            <v>1714</v>
          </cell>
          <cell r="D40" t="str">
            <v>Catering</v>
          </cell>
          <cell r="E40">
            <v>-72.64</v>
          </cell>
        </row>
        <row r="41">
          <cell r="C41" t="str">
            <v>1716</v>
          </cell>
          <cell r="D41" t="str">
            <v>Laundry/Linen</v>
          </cell>
          <cell r="E41">
            <v>313.62</v>
          </cell>
        </row>
        <row r="42">
          <cell r="C42" t="str">
            <v>1717</v>
          </cell>
          <cell r="D42" t="str">
            <v>Waste Disposal</v>
          </cell>
          <cell r="E42">
            <v>0.3</v>
          </cell>
        </row>
        <row r="43">
          <cell r="C43" t="str">
            <v>1726</v>
          </cell>
          <cell r="D43" t="str">
            <v>Security Services</v>
          </cell>
          <cell r="E43">
            <v>216.39</v>
          </cell>
        </row>
        <row r="44">
          <cell r="C44" t="str">
            <v>1727</v>
          </cell>
          <cell r="D44" t="str">
            <v>Interpreter Services</v>
          </cell>
          <cell r="E44">
            <v>0.28000000000000003</v>
          </cell>
        </row>
        <row r="45">
          <cell r="C45" t="str">
            <v>1747</v>
          </cell>
          <cell r="D45" t="str">
            <v>Drug &amp; Alcohol</v>
          </cell>
          <cell r="E45">
            <v>3334384.55</v>
          </cell>
        </row>
        <row r="46">
          <cell r="C46" t="str">
            <v>1912</v>
          </cell>
          <cell r="D46" t="str">
            <v>Water</v>
          </cell>
          <cell r="E46">
            <v>12076.35</v>
          </cell>
        </row>
        <row r="47">
          <cell r="C47" t="str">
            <v>1913</v>
          </cell>
          <cell r="D47" t="str">
            <v>Electricity</v>
          </cell>
          <cell r="E47">
            <v>-70.81</v>
          </cell>
        </row>
        <row r="48">
          <cell r="C48" t="str">
            <v>1915</v>
          </cell>
          <cell r="D48" t="str">
            <v>Gas For Fuel (Not Motor Vehicle)</v>
          </cell>
          <cell r="E48">
            <v>28.32</v>
          </cell>
        </row>
        <row r="49">
          <cell r="C49" t="str">
            <v>2212</v>
          </cell>
          <cell r="D49" t="str">
            <v>Toiletry, Cleaning, Laundry Materials</v>
          </cell>
          <cell r="E49">
            <v>493.75</v>
          </cell>
        </row>
        <row r="50">
          <cell r="C50" t="str">
            <v>2213</v>
          </cell>
          <cell r="D50" t="str">
            <v>Tableware &amp; Kitchen Materials</v>
          </cell>
          <cell r="E50">
            <v>43.2</v>
          </cell>
        </row>
        <row r="51">
          <cell r="C51" t="str">
            <v>2214</v>
          </cell>
          <cell r="D51" t="str">
            <v>Wrapping &amp; Packaging Materials</v>
          </cell>
          <cell r="E51">
            <v>43.24</v>
          </cell>
        </row>
        <row r="52">
          <cell r="C52" t="str">
            <v>2215</v>
          </cell>
          <cell r="D52" t="str">
            <v>Uniforms &amp; Protective Clothing</v>
          </cell>
          <cell r="E52">
            <v>-1059.57</v>
          </cell>
        </row>
        <row r="53">
          <cell r="C53" t="str">
            <v>2513</v>
          </cell>
          <cell r="D53" t="str">
            <v>Other &amp; External Works</v>
          </cell>
          <cell r="E53">
            <v>860</v>
          </cell>
        </row>
        <row r="54">
          <cell r="C54" t="str">
            <v>2811</v>
          </cell>
          <cell r="D54" t="str">
            <v>Medical Equipment</v>
          </cell>
          <cell r="E54">
            <v>-860</v>
          </cell>
        </row>
        <row r="55">
          <cell r="C55" t="str">
            <v>2813</v>
          </cell>
          <cell r="D55" t="str">
            <v>Furniture &amp; Fittings</v>
          </cell>
          <cell r="E55">
            <v>-460.14</v>
          </cell>
        </row>
        <row r="56">
          <cell r="C56" t="str">
            <v>2838</v>
          </cell>
          <cell r="D56" t="str">
            <v>Motor Vehicles (Lease)</v>
          </cell>
          <cell r="E56">
            <v>6798</v>
          </cell>
        </row>
        <row r="57">
          <cell r="C57" t="str">
            <v>3111</v>
          </cell>
          <cell r="D57" t="str">
            <v>Buildings (R &amp; M)</v>
          </cell>
          <cell r="E57">
            <v>-500</v>
          </cell>
        </row>
        <row r="58">
          <cell r="C58" t="str">
            <v>3122</v>
          </cell>
          <cell r="D58" t="str">
            <v>Non Medical Equipment (R &amp; M)</v>
          </cell>
          <cell r="E58">
            <v>1164.8</v>
          </cell>
        </row>
        <row r="59">
          <cell r="C59" t="str">
            <v>3123</v>
          </cell>
          <cell r="D59" t="str">
            <v>Furniture &amp; Fittings (R &amp; M)</v>
          </cell>
          <cell r="E59">
            <v>0.11</v>
          </cell>
        </row>
        <row r="60">
          <cell r="C60" t="str">
            <v>3125</v>
          </cell>
          <cell r="D60" t="str">
            <v>Gardens &amp; Grounds  (R &amp; M)</v>
          </cell>
          <cell r="E60">
            <v>738.93</v>
          </cell>
        </row>
        <row r="61">
          <cell r="C61" t="str">
            <v>3126</v>
          </cell>
          <cell r="D61" t="str">
            <v>Computing Equipment (R &amp; M)</v>
          </cell>
          <cell r="E61">
            <v>775</v>
          </cell>
        </row>
        <row r="62">
          <cell r="C62" t="str">
            <v>3127</v>
          </cell>
          <cell r="D62" t="str">
            <v>Plant &amp; Equipment (R &amp; M)</v>
          </cell>
          <cell r="E62">
            <v>-182.98</v>
          </cell>
        </row>
        <row r="63">
          <cell r="C63" t="str">
            <v>3132</v>
          </cell>
          <cell r="D63" t="str">
            <v>Plant &amp; Machinery (Contracts)</v>
          </cell>
          <cell r="E63">
            <v>399</v>
          </cell>
        </row>
        <row r="64">
          <cell r="C64" t="str">
            <v>3134</v>
          </cell>
          <cell r="D64" t="str">
            <v>Non Medical Equipment (Contracts)</v>
          </cell>
          <cell r="E64">
            <v>13563.4</v>
          </cell>
        </row>
        <row r="65">
          <cell r="C65" t="str">
            <v>3137</v>
          </cell>
          <cell r="D65" t="str">
            <v>Computing Equipment (Contracts)</v>
          </cell>
          <cell r="E65">
            <v>199</v>
          </cell>
        </row>
        <row r="66">
          <cell r="C66" t="str">
            <v>3138</v>
          </cell>
          <cell r="D66" t="str">
            <v>Other Mobile Plant (Contracts)</v>
          </cell>
          <cell r="E66">
            <v>125</v>
          </cell>
        </row>
        <row r="67">
          <cell r="C67" t="str">
            <v>3215</v>
          </cell>
          <cell r="D67" t="str">
            <v>Fleet Management Fee</v>
          </cell>
          <cell r="E67">
            <v>3875.26</v>
          </cell>
        </row>
        <row r="68">
          <cell r="C68" t="str">
            <v>3314</v>
          </cell>
          <cell r="D68" t="str">
            <v>Escort &amp; Attendant Expenses</v>
          </cell>
          <cell r="E68">
            <v>108.37</v>
          </cell>
        </row>
        <row r="69">
          <cell r="C69" t="str">
            <v>3411</v>
          </cell>
          <cell r="D69" t="str">
            <v>External Consulting Fees</v>
          </cell>
          <cell r="E69">
            <v>-5230</v>
          </cell>
        </row>
        <row r="70">
          <cell r="C70" t="str">
            <v>3412</v>
          </cell>
          <cell r="D70" t="str">
            <v>Advertising</v>
          </cell>
          <cell r="E70">
            <v>-256.24</v>
          </cell>
        </row>
        <row r="71">
          <cell r="C71" t="str">
            <v>3414</v>
          </cell>
          <cell r="D71" t="str">
            <v>Bank Charges</v>
          </cell>
          <cell r="E71">
            <v>152.63999999999999</v>
          </cell>
        </row>
        <row r="72">
          <cell r="C72" t="str">
            <v>3415</v>
          </cell>
          <cell r="D72" t="str">
            <v>Books, Magazines Etc</v>
          </cell>
          <cell r="E72">
            <v>15585.58</v>
          </cell>
        </row>
        <row r="73">
          <cell r="C73" t="str">
            <v>3416</v>
          </cell>
          <cell r="D73" t="str">
            <v>Computer Services &amp; Software</v>
          </cell>
          <cell r="E73">
            <v>4106.6000000000004</v>
          </cell>
        </row>
        <row r="74">
          <cell r="C74" t="str">
            <v>3420</v>
          </cell>
          <cell r="D74" t="str">
            <v>Freight &amp; Cart (Not Chg Gds Clas)</v>
          </cell>
          <cell r="E74">
            <v>250.86</v>
          </cell>
        </row>
        <row r="75">
          <cell r="C75" t="str">
            <v>3428</v>
          </cell>
          <cell r="D75" t="str">
            <v>Licence &amp; Reg Fees (Not Motor Vehicle)</v>
          </cell>
          <cell r="E75">
            <v>900</v>
          </cell>
        </row>
        <row r="76">
          <cell r="C76" t="str">
            <v>3430</v>
          </cell>
          <cell r="D76" t="str">
            <v>Corporate Membership Dues (Health Services)</v>
          </cell>
          <cell r="E76">
            <v>865</v>
          </cell>
        </row>
        <row r="77">
          <cell r="C77" t="str">
            <v>3434</v>
          </cell>
          <cell r="D77" t="str">
            <v>Postal Services</v>
          </cell>
          <cell r="E77">
            <v>93.21</v>
          </cell>
        </row>
        <row r="78">
          <cell r="C78" t="str">
            <v>3436</v>
          </cell>
          <cell r="D78" t="str">
            <v>Printing &amp; Stationery</v>
          </cell>
          <cell r="E78">
            <v>-14322.07</v>
          </cell>
        </row>
        <row r="79">
          <cell r="C79" t="str">
            <v>3440</v>
          </cell>
          <cell r="D79" t="str">
            <v>Rates &amp; Charges (Not Water Rates)</v>
          </cell>
          <cell r="E79">
            <v>4114.05</v>
          </cell>
        </row>
        <row r="80">
          <cell r="C80" t="str">
            <v>3442</v>
          </cell>
          <cell r="D80" t="str">
            <v>Rental Of Property</v>
          </cell>
          <cell r="E80">
            <v>17100.78</v>
          </cell>
        </row>
        <row r="81">
          <cell r="C81" t="str">
            <v>3444</v>
          </cell>
          <cell r="D81" t="str">
            <v>Special Functions</v>
          </cell>
          <cell r="E81">
            <v>6459.45</v>
          </cell>
        </row>
        <row r="82">
          <cell r="C82" t="str">
            <v>3448</v>
          </cell>
          <cell r="D82" t="str">
            <v>Telecommunication Expenses</v>
          </cell>
          <cell r="E82">
            <v>9478.51</v>
          </cell>
        </row>
        <row r="83">
          <cell r="C83" t="str">
            <v>3468</v>
          </cell>
          <cell r="D83" t="str">
            <v>Other - Other Expenses</v>
          </cell>
          <cell r="E83">
            <v>49.67</v>
          </cell>
        </row>
        <row r="84">
          <cell r="C84" t="str">
            <v>3469</v>
          </cell>
          <cell r="D84" t="str">
            <v>Non-Staff/Patient Travel Costs</v>
          </cell>
          <cell r="E84">
            <v>4098.54</v>
          </cell>
        </row>
        <row r="85">
          <cell r="C85" t="str">
            <v>3711</v>
          </cell>
          <cell r="D85" t="str">
            <v>Depreciation  Expense - Buildings</v>
          </cell>
          <cell r="E85">
            <v>8880</v>
          </cell>
        </row>
        <row r="86">
          <cell r="C86" t="str">
            <v>3712</v>
          </cell>
          <cell r="D86" t="str">
            <v>Depreciation  Expense - Medical Equipment</v>
          </cell>
          <cell r="E86">
            <v>167</v>
          </cell>
        </row>
        <row r="87">
          <cell r="C87" t="str">
            <v>3714</v>
          </cell>
          <cell r="D87" t="str">
            <v>Depreciation  Expense - Computer Equipment</v>
          </cell>
          <cell r="E87">
            <v>6467</v>
          </cell>
        </row>
        <row r="88">
          <cell r="C88" t="str">
            <v>3715</v>
          </cell>
          <cell r="D88" t="str">
            <v>Depreciation  Expense - Furniture &amp; Fittings</v>
          </cell>
          <cell r="E88">
            <v>905</v>
          </cell>
        </row>
        <row r="89">
          <cell r="C89" t="str">
            <v>3718</v>
          </cell>
          <cell r="D89" t="str">
            <v>Depreciation  Expense - Plant &amp; Equipment</v>
          </cell>
          <cell r="E89">
            <v>2392</v>
          </cell>
        </row>
        <row r="90">
          <cell r="C90" t="str">
            <v>7115</v>
          </cell>
          <cell r="D90" t="str">
            <v>Other Specific Grants</v>
          </cell>
          <cell r="E90">
            <v>-381354</v>
          </cell>
        </row>
        <row r="91">
          <cell r="C91" t="str">
            <v>7221</v>
          </cell>
          <cell r="D91" t="str">
            <v>Cash Appropriations</v>
          </cell>
          <cell r="E91">
            <v>-5000000</v>
          </cell>
        </row>
        <row r="92">
          <cell r="C92" t="str">
            <v>7231</v>
          </cell>
          <cell r="D92" t="str">
            <v>Accrual Appropriations - Depreciation</v>
          </cell>
          <cell r="E92">
            <v>-18511</v>
          </cell>
        </row>
        <row r="93">
          <cell r="C93" t="str">
            <v>7326</v>
          </cell>
          <cell r="D93" t="str">
            <v>Medical Reports/Certificates</v>
          </cell>
          <cell r="E93">
            <v>-90</v>
          </cell>
        </row>
        <row r="94">
          <cell r="C94" t="str">
            <v>7331</v>
          </cell>
          <cell r="D94" t="str">
            <v>Proceeds From Sale Of Fixed Assets</v>
          </cell>
          <cell r="E94">
            <v>-12</v>
          </cell>
        </row>
        <row r="95">
          <cell r="C95" t="str">
            <v>8102</v>
          </cell>
          <cell r="D95" t="str">
            <v>Payroll Clearing Account</v>
          </cell>
          <cell r="E95">
            <v>-1486</v>
          </cell>
        </row>
        <row r="96">
          <cell r="C96" t="str">
            <v>8151</v>
          </cell>
          <cell r="D96" t="str">
            <v>GST Expense on Purchases</v>
          </cell>
          <cell r="E96">
            <v>7125320.71</v>
          </cell>
        </row>
        <row r="97">
          <cell r="C97" t="str">
            <v>8152</v>
          </cell>
          <cell r="D97" t="str">
            <v>GST Revenue Raised on Invoices</v>
          </cell>
          <cell r="E97">
            <v>-571355.32999999996</v>
          </cell>
        </row>
        <row r="98">
          <cell r="C98" t="str">
            <v>8153</v>
          </cell>
          <cell r="D98" t="str">
            <v>GST Refunded from ATO</v>
          </cell>
          <cell r="E98">
            <v>-6219277.4299999997</v>
          </cell>
        </row>
        <row r="99">
          <cell r="C99" t="str">
            <v>8154</v>
          </cell>
          <cell r="D99" t="str">
            <v>Withholding Tax for Invoices</v>
          </cell>
          <cell r="E99">
            <v>-1.01</v>
          </cell>
        </row>
        <row r="100">
          <cell r="C100" t="str">
            <v>8212</v>
          </cell>
          <cell r="D100" t="str">
            <v>Ap Inventory Accrual (Goods Rec'D - Not Invoiced)</v>
          </cell>
          <cell r="E100">
            <v>-4076</v>
          </cell>
        </row>
        <row r="101">
          <cell r="C101" t="str">
            <v>8214</v>
          </cell>
          <cell r="D101" t="str">
            <v>Accrued Expenses - General (No Interest of Tax)</v>
          </cell>
          <cell r="E101">
            <v>1501.76</v>
          </cell>
        </row>
        <row r="102">
          <cell r="C102" t="str">
            <v>8221</v>
          </cell>
          <cell r="D102" t="str">
            <v>Accrued Payroll Expenses</v>
          </cell>
          <cell r="E102">
            <v>-97681.4</v>
          </cell>
        </row>
        <row r="103">
          <cell r="C103" t="str">
            <v>8311</v>
          </cell>
          <cell r="D103" t="str">
            <v>Provision For Annual Leave</v>
          </cell>
          <cell r="E103">
            <v>-924157.03</v>
          </cell>
        </row>
        <row r="104">
          <cell r="C104" t="str">
            <v>8313</v>
          </cell>
          <cell r="D104" t="str">
            <v>Provision For Long Service Leave</v>
          </cell>
          <cell r="E104">
            <v>-869327.95</v>
          </cell>
        </row>
        <row r="105">
          <cell r="C105" t="str">
            <v>8315</v>
          </cell>
          <cell r="D105" t="str">
            <v>Provision for Deferred Salary</v>
          </cell>
          <cell r="E105">
            <v>-79578.960000000006</v>
          </cell>
        </row>
        <row r="106">
          <cell r="C106" t="str">
            <v>8316</v>
          </cell>
          <cell r="D106" t="str">
            <v>Provision for Time Off in Lieu (TOIL)</v>
          </cell>
          <cell r="E106">
            <v>-101835.18</v>
          </cell>
        </row>
        <row r="107">
          <cell r="C107" t="str">
            <v>8415</v>
          </cell>
          <cell r="D107" t="str">
            <v>Grants Received In Advance</v>
          </cell>
          <cell r="E107">
            <v>381354</v>
          </cell>
        </row>
        <row r="108">
          <cell r="C108" t="str">
            <v>8511</v>
          </cell>
          <cell r="D108" t="str">
            <v>Provision For Long Service Leave</v>
          </cell>
          <cell r="E108">
            <v>-652784.28</v>
          </cell>
        </row>
        <row r="109">
          <cell r="C109" t="str">
            <v>8912</v>
          </cell>
          <cell r="D109" t="str">
            <v>Capital Injection - Fixed Assets - Non Cash</v>
          </cell>
          <cell r="E109">
            <v>-491335.57</v>
          </cell>
        </row>
        <row r="110">
          <cell r="C110" t="str">
            <v>8915</v>
          </cell>
          <cell r="D110" t="str">
            <v>Capital Injection - Fixed Assets - Cash</v>
          </cell>
          <cell r="E110">
            <v>-47709</v>
          </cell>
        </row>
        <row r="111">
          <cell r="C111" t="str">
            <v>8916</v>
          </cell>
          <cell r="D111" t="str">
            <v>Capital Injection - Expense - Cash</v>
          </cell>
          <cell r="E111">
            <v>-90291</v>
          </cell>
        </row>
        <row r="112">
          <cell r="C112" t="str">
            <v>8924</v>
          </cell>
          <cell r="D112" t="str">
            <v>Equity - Contribution by Owner - Transfers External</v>
          </cell>
          <cell r="E112">
            <v>-1630802</v>
          </cell>
        </row>
        <row r="113">
          <cell r="C113" t="str">
            <v>8925</v>
          </cell>
          <cell r="D113" t="str">
            <v>Equity - Contribution by Owner - Transfers Inter-Health</v>
          </cell>
          <cell r="E113">
            <v>-1608528.98</v>
          </cell>
        </row>
        <row r="114">
          <cell r="C114" t="str">
            <v>8931</v>
          </cell>
          <cell r="D114" t="str">
            <v>Capital Injection - General</v>
          </cell>
          <cell r="E114">
            <v>-533272</v>
          </cell>
        </row>
        <row r="115">
          <cell r="C115" t="str">
            <v>8991</v>
          </cell>
          <cell r="D115" t="str">
            <v>Accumulated Deficit / Surplus</v>
          </cell>
          <cell r="E115">
            <v>992069.8</v>
          </cell>
        </row>
        <row r="116">
          <cell r="C116" t="str">
            <v>8995</v>
          </cell>
          <cell r="D116" t="str">
            <v>Asset Revaluation Reserve - Land</v>
          </cell>
          <cell r="E116">
            <v>-1933386.87</v>
          </cell>
        </row>
        <row r="117">
          <cell r="C117" t="str">
            <v>8996</v>
          </cell>
          <cell r="D117" t="str">
            <v>Asset Revaluation Reserve - Buildings</v>
          </cell>
          <cell r="E117">
            <v>-1492083.15</v>
          </cell>
        </row>
        <row r="118">
          <cell r="C118" t="str">
            <v>8998</v>
          </cell>
          <cell r="D118" t="str">
            <v>Changes in Accounting Policies (Retained Earnings)</v>
          </cell>
          <cell r="E118">
            <v>14402.78</v>
          </cell>
        </row>
        <row r="119">
          <cell r="C119" t="str">
            <v>9111</v>
          </cell>
          <cell r="D119" t="str">
            <v>Cash On Hand</v>
          </cell>
          <cell r="E119">
            <v>1900</v>
          </cell>
        </row>
        <row r="120">
          <cell r="C120" t="str">
            <v>9112</v>
          </cell>
          <cell r="D120" t="str">
            <v>Cash at Bank HDWA</v>
          </cell>
          <cell r="E120">
            <v>52448.45</v>
          </cell>
        </row>
        <row r="121">
          <cell r="C121" t="str">
            <v>9212</v>
          </cell>
          <cell r="D121" t="str">
            <v>Accounts Receivable - Non Patient</v>
          </cell>
          <cell r="E121">
            <v>22144.240000000002</v>
          </cell>
        </row>
        <row r="122">
          <cell r="C122" t="str">
            <v>9251</v>
          </cell>
          <cell r="D122" t="str">
            <v>Amount Receivable for Outputs - General (Current)</v>
          </cell>
          <cell r="E122">
            <v>349999.66</v>
          </cell>
        </row>
        <row r="123">
          <cell r="C123" t="str">
            <v>9321</v>
          </cell>
          <cell r="D123" t="str">
            <v>Pharmacy Inventories Held for Distribution</v>
          </cell>
          <cell r="E123">
            <v>16193.46</v>
          </cell>
        </row>
        <row r="124">
          <cell r="C124" t="str">
            <v>9331</v>
          </cell>
          <cell r="D124" t="str">
            <v>Engineering Inventories Held for Distribution</v>
          </cell>
          <cell r="E124">
            <v>8230.7800000000007</v>
          </cell>
        </row>
        <row r="125">
          <cell r="C125" t="str">
            <v>9511</v>
          </cell>
          <cell r="D125" t="str">
            <v>Land at Cost</v>
          </cell>
          <cell r="E125">
            <v>3810000</v>
          </cell>
        </row>
        <row r="126">
          <cell r="C126" t="str">
            <v>9515</v>
          </cell>
          <cell r="D126" t="str">
            <v>Buildings at Cost</v>
          </cell>
          <cell r="E126">
            <v>3807990.36</v>
          </cell>
        </row>
        <row r="127">
          <cell r="C127" t="str">
            <v>9517</v>
          </cell>
          <cell r="D127" t="str">
            <v>Less: Provision For Depreciation - Buildings at Cost</v>
          </cell>
          <cell r="E127">
            <v>-331708</v>
          </cell>
        </row>
        <row r="128">
          <cell r="C128" t="str">
            <v>9521</v>
          </cell>
          <cell r="D128" t="str">
            <v>Medical Equipment</v>
          </cell>
          <cell r="E128">
            <v>39564</v>
          </cell>
        </row>
        <row r="129">
          <cell r="C129" t="str">
            <v>9523</v>
          </cell>
          <cell r="D129" t="str">
            <v>Less: Provision For Depreciation - Medical Equipment</v>
          </cell>
          <cell r="E129">
            <v>-24997</v>
          </cell>
        </row>
        <row r="130">
          <cell r="C130" t="str">
            <v>9531</v>
          </cell>
          <cell r="D130" t="str">
            <v>Computing Equipment</v>
          </cell>
          <cell r="E130">
            <v>712889.83</v>
          </cell>
        </row>
        <row r="131">
          <cell r="C131" t="str">
            <v>9533</v>
          </cell>
          <cell r="D131" t="str">
            <v>Less: Provision For Depreciation - Computing Equipment</v>
          </cell>
          <cell r="E131">
            <v>-512396</v>
          </cell>
        </row>
        <row r="132">
          <cell r="C132" t="str">
            <v>9535</v>
          </cell>
          <cell r="D132" t="str">
            <v>Furniture &amp; Fittings</v>
          </cell>
          <cell r="E132">
            <v>241169.3</v>
          </cell>
        </row>
        <row r="133">
          <cell r="C133" t="str">
            <v>9537</v>
          </cell>
          <cell r="D133" t="str">
            <v>Less: Provision For Depreciation - Furniture &amp; Fittings</v>
          </cell>
          <cell r="E133">
            <v>-137314</v>
          </cell>
        </row>
        <row r="134">
          <cell r="C134" t="str">
            <v>9561</v>
          </cell>
          <cell r="D134" t="str">
            <v>Plant &amp; Equipment</v>
          </cell>
          <cell r="E134">
            <v>405364.88</v>
          </cell>
        </row>
        <row r="135">
          <cell r="C135" t="str">
            <v>9563</v>
          </cell>
          <cell r="D135" t="str">
            <v>Less: Provision For Depreciation - Plant &amp; Equipment</v>
          </cell>
          <cell r="E135">
            <v>-217704</v>
          </cell>
        </row>
        <row r="136">
          <cell r="C136" t="str">
            <v>9811</v>
          </cell>
          <cell r="D136" t="str">
            <v>Amount Receivable for Outputs - General (Non-Current)</v>
          </cell>
          <cell r="E136">
            <v>673845</v>
          </cell>
        </row>
        <row r="137">
          <cell r="C137" t="str">
            <v>9812</v>
          </cell>
          <cell r="D137" t="str">
            <v>Amount Receivable for Outputs - Employee Entitlements</v>
          </cell>
          <cell r="E137">
            <v>281300</v>
          </cell>
        </row>
        <row r="138">
          <cell r="E138">
            <v>-2.9103830456733704E-9</v>
          </cell>
        </row>
      </sheetData>
      <sheetData sheetId="29">
        <row r="3">
          <cell r="C3" t="str">
            <v>0111</v>
          </cell>
          <cell r="D3" t="str">
            <v>Nursing Services</v>
          </cell>
          <cell r="E3">
            <v>318381.83</v>
          </cell>
        </row>
        <row r="4">
          <cell r="C4" t="str">
            <v>0121</v>
          </cell>
          <cell r="D4" t="str">
            <v>General Clerical</v>
          </cell>
          <cell r="E4">
            <v>16750</v>
          </cell>
        </row>
        <row r="5">
          <cell r="C5" t="str">
            <v>0131</v>
          </cell>
          <cell r="D5" t="str">
            <v>Radiology (Medical Imaging)</v>
          </cell>
          <cell r="E5">
            <v>18233</v>
          </cell>
        </row>
        <row r="6">
          <cell r="C6" t="str">
            <v>0151</v>
          </cell>
          <cell r="D6" t="str">
            <v>Catering</v>
          </cell>
          <cell r="E6">
            <v>71754.080000000002</v>
          </cell>
        </row>
        <row r="7">
          <cell r="C7" t="str">
            <v>0161</v>
          </cell>
          <cell r="D7" t="str">
            <v>Engineering Maintenance Services</v>
          </cell>
          <cell r="E7">
            <v>2853.33</v>
          </cell>
        </row>
        <row r="8">
          <cell r="C8" t="str">
            <v>0411</v>
          </cell>
          <cell r="D8" t="str">
            <v>Workers Compensation Premium</v>
          </cell>
          <cell r="E8">
            <v>14640.58</v>
          </cell>
        </row>
        <row r="9">
          <cell r="C9" t="str">
            <v>1112</v>
          </cell>
          <cell r="D9" t="str">
            <v>West State - Concurrent Contributions</v>
          </cell>
          <cell r="E9">
            <v>36224.42</v>
          </cell>
        </row>
        <row r="10">
          <cell r="C10" t="str">
            <v>1212</v>
          </cell>
          <cell r="D10" t="str">
            <v>Radiology (Organ Imaging)</v>
          </cell>
          <cell r="E10">
            <v>3594.33</v>
          </cell>
        </row>
        <row r="11">
          <cell r="C11" t="str">
            <v>1311</v>
          </cell>
          <cell r="D11" t="str">
            <v>Beverages</v>
          </cell>
          <cell r="E11">
            <v>18678.580000000002</v>
          </cell>
        </row>
        <row r="12">
          <cell r="C12" t="str">
            <v>1611</v>
          </cell>
          <cell r="D12" t="str">
            <v>Drug Supplies</v>
          </cell>
          <cell r="E12">
            <v>13284.67</v>
          </cell>
        </row>
        <row r="13">
          <cell r="C13" t="str">
            <v>1621</v>
          </cell>
          <cell r="D13" t="str">
            <v>Medical &amp; Surgical Instruments (Not Assets)</v>
          </cell>
          <cell r="E13">
            <v>5241.08</v>
          </cell>
        </row>
        <row r="14">
          <cell r="C14" t="str">
            <v>1913</v>
          </cell>
          <cell r="D14" t="str">
            <v>Electricity</v>
          </cell>
          <cell r="E14">
            <v>13216.42</v>
          </cell>
        </row>
        <row r="15">
          <cell r="C15" t="str">
            <v>2211</v>
          </cell>
          <cell r="D15" t="str">
            <v>Bedding &amp; Linen</v>
          </cell>
          <cell r="E15">
            <v>14182.75</v>
          </cell>
        </row>
        <row r="16">
          <cell r="C16" t="str">
            <v>2511</v>
          </cell>
          <cell r="D16" t="str">
            <v>Building Alterations</v>
          </cell>
          <cell r="E16">
            <v>2041.67</v>
          </cell>
        </row>
        <row r="17">
          <cell r="C17" t="str">
            <v>2811</v>
          </cell>
          <cell r="D17" t="str">
            <v>Medical Equipment</v>
          </cell>
          <cell r="E17">
            <v>9373.08</v>
          </cell>
        </row>
        <row r="18">
          <cell r="C18" t="str">
            <v>3111</v>
          </cell>
          <cell r="D18" t="str">
            <v>Buildings (R &amp; M)</v>
          </cell>
          <cell r="E18">
            <v>12398.08</v>
          </cell>
        </row>
        <row r="19">
          <cell r="C19" t="str">
            <v>3211</v>
          </cell>
          <cell r="D19" t="str">
            <v>Fuel &amp; Oil</v>
          </cell>
          <cell r="E19">
            <v>428.33</v>
          </cell>
        </row>
        <row r="20">
          <cell r="C20" t="str">
            <v>3424</v>
          </cell>
          <cell r="D20" t="str">
            <v>Insurance (Not Mv Or Workcomp)</v>
          </cell>
          <cell r="E20">
            <v>1919.92</v>
          </cell>
        </row>
        <row r="21">
          <cell r="C21" t="str">
            <v>3436</v>
          </cell>
          <cell r="D21" t="str">
            <v>Printing &amp; Stationery</v>
          </cell>
          <cell r="E21">
            <v>6591.58</v>
          </cell>
        </row>
        <row r="22">
          <cell r="C22" t="str">
            <v>3448</v>
          </cell>
          <cell r="D22" t="str">
            <v>Telecommunication Expenses</v>
          </cell>
          <cell r="E22">
            <v>856.08</v>
          </cell>
        </row>
        <row r="23">
          <cell r="C23" t="str">
            <v>3714</v>
          </cell>
          <cell r="D23" t="str">
            <v>Depreciation  Expense - Computer Equipment</v>
          </cell>
          <cell r="E23">
            <v>425.33</v>
          </cell>
        </row>
        <row r="24">
          <cell r="C24" t="str">
            <v>3715</v>
          </cell>
          <cell r="D24" t="str">
            <v>Depreciation  Expense - Furniture &amp; Fittings</v>
          </cell>
          <cell r="E24">
            <v>2534.29</v>
          </cell>
        </row>
        <row r="25">
          <cell r="C25" t="str">
            <v>3716</v>
          </cell>
          <cell r="D25" t="str">
            <v>Depreciation  Expense - Motor Vehicles</v>
          </cell>
          <cell r="E25">
            <v>298.08</v>
          </cell>
        </row>
        <row r="26">
          <cell r="C26" t="str">
            <v>3732</v>
          </cell>
          <cell r="D26" t="str">
            <v>Amortisation Expense - Computer Software</v>
          </cell>
          <cell r="E26">
            <v>34</v>
          </cell>
        </row>
        <row r="27">
          <cell r="C27" t="str">
            <v>5101</v>
          </cell>
          <cell r="D27" t="str">
            <v>Daily Bed Charges - Private Single</v>
          </cell>
          <cell r="E27">
            <v>-109273.33</v>
          </cell>
        </row>
        <row r="28">
          <cell r="C28" t="str">
            <v>7221</v>
          </cell>
          <cell r="D28" t="str">
            <v>Cash Appropriations</v>
          </cell>
          <cell r="E28">
            <v>-498403</v>
          </cell>
        </row>
        <row r="29">
          <cell r="C29" t="str">
            <v>7331</v>
          </cell>
          <cell r="D29" t="str">
            <v>Proceeds From Sale Of Fixed Assets</v>
          </cell>
          <cell r="E29">
            <v>-32.83</v>
          </cell>
        </row>
        <row r="30">
          <cell r="C30" t="str">
            <v>7439</v>
          </cell>
          <cell r="D30" t="str">
            <v>Other - Svces To Other Hlth Serv &amp; Organ</v>
          </cell>
          <cell r="E30">
            <v>-1473.67</v>
          </cell>
        </row>
        <row r="31">
          <cell r="C31" t="str">
            <v>7459</v>
          </cell>
          <cell r="D31" t="str">
            <v>Other - Use Of Facilities By Vmo'S</v>
          </cell>
          <cell r="E31">
            <v>-2147.5</v>
          </cell>
        </row>
        <row r="32">
          <cell r="C32" t="str">
            <v>7511</v>
          </cell>
          <cell r="D32" t="str">
            <v>Interest Bearing Accounts</v>
          </cell>
          <cell r="E32">
            <v>-3637.83</v>
          </cell>
        </row>
        <row r="33">
          <cell r="C33" t="str">
            <v>7715</v>
          </cell>
          <cell r="D33" t="str">
            <v>Other - Specific Health Service Purchasing Progs</v>
          </cell>
          <cell r="E33">
            <v>-8554.25</v>
          </cell>
        </row>
        <row r="34">
          <cell r="C34" t="str">
            <v>8151</v>
          </cell>
          <cell r="D34" t="str">
            <v>GST Expense on Purchases</v>
          </cell>
          <cell r="E34">
            <v>59471</v>
          </cell>
        </row>
        <row r="35">
          <cell r="C35" t="str">
            <v>8152</v>
          </cell>
          <cell r="D35" t="str">
            <v>GST Revenue Raised on Invoices</v>
          </cell>
          <cell r="E35">
            <v>-2527</v>
          </cell>
        </row>
        <row r="36">
          <cell r="C36" t="str">
            <v>8211</v>
          </cell>
          <cell r="D36" t="str">
            <v>Accounts Payable</v>
          </cell>
          <cell r="E36">
            <v>-122008</v>
          </cell>
        </row>
        <row r="37">
          <cell r="C37" t="str">
            <v>8221</v>
          </cell>
          <cell r="D37" t="str">
            <v>Accrued Payroll Expenses</v>
          </cell>
          <cell r="E37">
            <v>-152651</v>
          </cell>
        </row>
        <row r="38">
          <cell r="C38" t="str">
            <v>8311</v>
          </cell>
          <cell r="D38" t="str">
            <v>Provision For Annual Leave</v>
          </cell>
          <cell r="E38">
            <v>-663158</v>
          </cell>
        </row>
        <row r="39">
          <cell r="C39" t="str">
            <v>8313</v>
          </cell>
          <cell r="D39" t="str">
            <v>Provision For Long Service Leave</v>
          </cell>
          <cell r="E39">
            <v>-152346</v>
          </cell>
        </row>
        <row r="40">
          <cell r="C40" t="str">
            <v>8511</v>
          </cell>
          <cell r="D40" t="str">
            <v>Provision For Long Service Leave</v>
          </cell>
          <cell r="E40">
            <v>-197789</v>
          </cell>
        </row>
        <row r="41">
          <cell r="C41" t="str">
            <v>8915</v>
          </cell>
          <cell r="D41" t="str">
            <v>Capital Injection - Fixed Assets - Cash</v>
          </cell>
          <cell r="E41">
            <v>-156000</v>
          </cell>
        </row>
        <row r="42">
          <cell r="C42" t="str">
            <v>8991</v>
          </cell>
          <cell r="D42" t="str">
            <v>Accumulated Deficit / Surplus</v>
          </cell>
          <cell r="E42">
            <v>88030</v>
          </cell>
        </row>
        <row r="43">
          <cell r="C43" t="str">
            <v>9111</v>
          </cell>
          <cell r="D43" t="str">
            <v>Cash On Hand</v>
          </cell>
          <cell r="E43">
            <v>100</v>
          </cell>
        </row>
        <row r="44">
          <cell r="C44" t="str">
            <v>9112</v>
          </cell>
          <cell r="D44" t="str">
            <v>Cash at Bank HDWA</v>
          </cell>
          <cell r="E44">
            <v>693034.6</v>
          </cell>
        </row>
        <row r="45">
          <cell r="C45" t="str">
            <v>9212</v>
          </cell>
          <cell r="D45" t="str">
            <v>Accounts Receivable - Non Patient</v>
          </cell>
          <cell r="E45">
            <v>5687</v>
          </cell>
        </row>
        <row r="46">
          <cell r="C46" t="str">
            <v>9213</v>
          </cell>
          <cell r="D46" t="str">
            <v>Provision For Doubtful Debts</v>
          </cell>
          <cell r="E46">
            <v>-5005</v>
          </cell>
        </row>
        <row r="47">
          <cell r="C47" t="str">
            <v>9214</v>
          </cell>
          <cell r="D47" t="str">
            <v>Prepayments</v>
          </cell>
          <cell r="E47">
            <v>109822</v>
          </cell>
        </row>
        <row r="48">
          <cell r="C48" t="str">
            <v>9251</v>
          </cell>
          <cell r="D48" t="str">
            <v>Amount Receivable for Outputs - General (Current)</v>
          </cell>
          <cell r="E48">
            <v>78000</v>
          </cell>
        </row>
        <row r="49">
          <cell r="C49" t="str">
            <v>9321</v>
          </cell>
          <cell r="D49" t="str">
            <v>Pharmacy Inventories Held for Distribution</v>
          </cell>
          <cell r="E49">
            <v>18478</v>
          </cell>
        </row>
        <row r="50">
          <cell r="C50" t="str">
            <v>9531</v>
          </cell>
          <cell r="D50" t="str">
            <v>Computing Equipment</v>
          </cell>
          <cell r="E50">
            <v>59044</v>
          </cell>
        </row>
        <row r="51">
          <cell r="C51" t="str">
            <v>9533</v>
          </cell>
          <cell r="D51" t="str">
            <v>Less: Provision For Depreciation - Computing Equipment</v>
          </cell>
          <cell r="E51">
            <v>-42460.33</v>
          </cell>
        </row>
        <row r="52">
          <cell r="C52" t="str">
            <v>9535</v>
          </cell>
          <cell r="D52" t="str">
            <v>Furniture &amp; Fittings</v>
          </cell>
          <cell r="E52">
            <v>916680</v>
          </cell>
        </row>
        <row r="53">
          <cell r="C53" t="str">
            <v>9537</v>
          </cell>
          <cell r="D53" t="str">
            <v>Less: Provision For Depreciation - Furniture &amp; Fittings</v>
          </cell>
          <cell r="E53">
            <v>-513728.29</v>
          </cell>
        </row>
        <row r="54">
          <cell r="C54" t="str">
            <v>9541</v>
          </cell>
          <cell r="D54" t="str">
            <v>Motor Vehicles</v>
          </cell>
          <cell r="E54">
            <v>57739</v>
          </cell>
        </row>
        <row r="55">
          <cell r="C55" t="str">
            <v>9543</v>
          </cell>
          <cell r="D55" t="str">
            <v>Less: Provision For Depreciation - Motor Vehicles</v>
          </cell>
          <cell r="E55">
            <v>-40152.080000000002</v>
          </cell>
        </row>
        <row r="56">
          <cell r="C56" t="str">
            <v>9567</v>
          </cell>
          <cell r="D56" t="str">
            <v>Computer Software</v>
          </cell>
          <cell r="E56">
            <v>1360</v>
          </cell>
        </row>
        <row r="57">
          <cell r="C57" t="str">
            <v>9568</v>
          </cell>
          <cell r="D57" t="str">
            <v>Less: Provision for Amortisation - Computer Software</v>
          </cell>
          <cell r="E57">
            <v>-34</v>
          </cell>
        </row>
        <row r="58">
          <cell r="E58">
            <v>-1.6007106751203537E-10</v>
          </cell>
        </row>
      </sheetData>
      <sheetData sheetId="30">
        <row r="3">
          <cell r="C3" t="str">
            <v>0121</v>
          </cell>
          <cell r="D3" t="str">
            <v>General Clerical</v>
          </cell>
          <cell r="E3">
            <v>6850</v>
          </cell>
        </row>
        <row r="4">
          <cell r="C4" t="str">
            <v>0162</v>
          </cell>
          <cell r="D4" t="str">
            <v>Gardens &amp; Grounds</v>
          </cell>
          <cell r="E4">
            <v>16856</v>
          </cell>
        </row>
        <row r="5">
          <cell r="C5" t="str">
            <v>0168</v>
          </cell>
          <cell r="D5" t="str">
            <v>Security Services</v>
          </cell>
          <cell r="E5">
            <v>44505</v>
          </cell>
        </row>
        <row r="6">
          <cell r="C6" t="str">
            <v>3127</v>
          </cell>
          <cell r="D6" t="str">
            <v>Plant &amp; Equipment (R &amp; M)</v>
          </cell>
          <cell r="E6">
            <v>22828</v>
          </cell>
        </row>
        <row r="7">
          <cell r="C7" t="str">
            <v>3436</v>
          </cell>
          <cell r="D7" t="str">
            <v>Printing &amp; Stationery</v>
          </cell>
          <cell r="E7">
            <v>3719</v>
          </cell>
        </row>
        <row r="8">
          <cell r="C8" t="str">
            <v>3711</v>
          </cell>
          <cell r="D8" t="str">
            <v>Depreciation  Expense - Buildings</v>
          </cell>
          <cell r="E8">
            <v>41312.379999999997</v>
          </cell>
        </row>
        <row r="9">
          <cell r="C9" t="str">
            <v>3718</v>
          </cell>
          <cell r="D9" t="str">
            <v>Depreciation  Expense - Plant &amp; Equipment</v>
          </cell>
          <cell r="E9">
            <v>732.14</v>
          </cell>
        </row>
        <row r="10">
          <cell r="C10" t="str">
            <v>3732</v>
          </cell>
          <cell r="D10" t="str">
            <v>Amortisation Expense - Computer Software</v>
          </cell>
          <cell r="E10">
            <v>1211.93</v>
          </cell>
        </row>
        <row r="11">
          <cell r="C11" t="str">
            <v>7322</v>
          </cell>
          <cell r="D11" t="str">
            <v>Sale Of Sundry Items</v>
          </cell>
          <cell r="E11">
            <v>-360</v>
          </cell>
        </row>
        <row r="12">
          <cell r="C12" t="str">
            <v>7329</v>
          </cell>
          <cell r="D12" t="str">
            <v>Other (Including Telephone Revenue)</v>
          </cell>
          <cell r="E12">
            <v>-8662</v>
          </cell>
        </row>
        <row r="13">
          <cell r="C13" t="str">
            <v>7441</v>
          </cell>
          <cell r="D13" t="str">
            <v>Parking Fees - Staff</v>
          </cell>
          <cell r="E13">
            <v>-51559</v>
          </cell>
        </row>
        <row r="14">
          <cell r="C14" t="str">
            <v>7442</v>
          </cell>
          <cell r="D14" t="str">
            <v>Parking Fees - Other</v>
          </cell>
          <cell r="E14">
            <v>-33908</v>
          </cell>
        </row>
        <row r="15">
          <cell r="C15" t="str">
            <v>7443</v>
          </cell>
          <cell r="D15" t="str">
            <v>Fines &amp; Penalties</v>
          </cell>
          <cell r="E15">
            <v>-962</v>
          </cell>
        </row>
        <row r="16">
          <cell r="C16" t="str">
            <v>7512</v>
          </cell>
          <cell r="D16" t="str">
            <v>Interest - Other</v>
          </cell>
          <cell r="E16">
            <v>-6836</v>
          </cell>
        </row>
        <row r="17">
          <cell r="C17" t="str">
            <v>8152</v>
          </cell>
          <cell r="D17" t="str">
            <v>GST Revenue Raised on Invoices</v>
          </cell>
          <cell r="E17">
            <v>-9445</v>
          </cell>
        </row>
        <row r="18">
          <cell r="C18" t="str">
            <v>8153</v>
          </cell>
          <cell r="D18" t="str">
            <v>GST Refunded from ATO</v>
          </cell>
          <cell r="E18">
            <v>108551</v>
          </cell>
        </row>
        <row r="19">
          <cell r="C19" t="str">
            <v>8211</v>
          </cell>
          <cell r="D19" t="str">
            <v>Accounts Payable</v>
          </cell>
          <cell r="E19">
            <v>-84893</v>
          </cell>
        </row>
        <row r="20">
          <cell r="C20" t="str">
            <v>8214</v>
          </cell>
          <cell r="D20" t="str">
            <v>Accrued Expenses - General (No Interest of Tax)</v>
          </cell>
          <cell r="E20">
            <v>-168768</v>
          </cell>
        </row>
        <row r="21">
          <cell r="C21" t="str">
            <v>8411</v>
          </cell>
          <cell r="D21" t="str">
            <v>Unearned Income</v>
          </cell>
          <cell r="E21">
            <v>-32719</v>
          </cell>
        </row>
        <row r="22">
          <cell r="C22" t="str">
            <v>8414</v>
          </cell>
          <cell r="D22" t="str">
            <v>Bonds and Deposits Held</v>
          </cell>
          <cell r="E22">
            <v>-61237</v>
          </cell>
        </row>
        <row r="23">
          <cell r="C23" t="str">
            <v>8991</v>
          </cell>
          <cell r="D23" t="str">
            <v>Accumulated Deficit / Surplus</v>
          </cell>
          <cell r="E23">
            <v>-2450035</v>
          </cell>
        </row>
        <row r="24">
          <cell r="C24" t="str">
            <v>8996</v>
          </cell>
          <cell r="D24" t="str">
            <v>Asset Revaluation Reserve - Buildings</v>
          </cell>
          <cell r="E24">
            <v>-18755969</v>
          </cell>
        </row>
        <row r="25">
          <cell r="C25" t="str">
            <v>9112</v>
          </cell>
          <cell r="D25" t="str">
            <v>Cash at Bank HDWA</v>
          </cell>
          <cell r="E25">
            <v>-4904</v>
          </cell>
        </row>
        <row r="26">
          <cell r="C26" t="str">
            <v>9151</v>
          </cell>
          <cell r="D26" t="str">
            <v>Investments</v>
          </cell>
          <cell r="E26">
            <v>2042724</v>
          </cell>
        </row>
        <row r="27">
          <cell r="C27" t="str">
            <v>9212</v>
          </cell>
          <cell r="D27" t="str">
            <v>Accounts Receivable - Non Patient</v>
          </cell>
          <cell r="E27">
            <v>2225</v>
          </cell>
        </row>
        <row r="28">
          <cell r="C28" t="str">
            <v>9514</v>
          </cell>
          <cell r="D28" t="str">
            <v>Land at Valuation</v>
          </cell>
          <cell r="E28">
            <v>244000</v>
          </cell>
        </row>
        <row r="29">
          <cell r="C29" t="str">
            <v>9516</v>
          </cell>
          <cell r="D29" t="str">
            <v>Building at Valuation</v>
          </cell>
          <cell r="E29">
            <v>16524951</v>
          </cell>
        </row>
        <row r="30">
          <cell r="C30" t="str">
            <v>9517</v>
          </cell>
          <cell r="D30" t="str">
            <v>Less: Provision For Depreciation - Buildings at Cost</v>
          </cell>
          <cell r="E30">
            <v>-41312.379999999997</v>
          </cell>
        </row>
        <row r="31">
          <cell r="C31" t="str">
            <v>9561</v>
          </cell>
          <cell r="D31" t="str">
            <v>Plant &amp; Equipment</v>
          </cell>
          <cell r="E31">
            <v>85234</v>
          </cell>
        </row>
        <row r="32">
          <cell r="C32" t="str">
            <v>9563</v>
          </cell>
          <cell r="D32" t="str">
            <v>Less: Provision For Depreciation - Plant &amp; Equipment</v>
          </cell>
          <cell r="E32">
            <v>-27395.14</v>
          </cell>
        </row>
        <row r="33">
          <cell r="C33" t="str">
            <v>9567</v>
          </cell>
          <cell r="D33" t="str">
            <v>Computer Software</v>
          </cell>
          <cell r="E33">
            <v>113513</v>
          </cell>
        </row>
        <row r="34">
          <cell r="C34" t="str">
            <v>9568</v>
          </cell>
          <cell r="D34" t="str">
            <v>Less: Provision for Amortisation - Computer Software</v>
          </cell>
          <cell r="E34">
            <v>-66247.929999999993</v>
          </cell>
        </row>
        <row r="35">
          <cell r="C35" t="str">
            <v>9811</v>
          </cell>
          <cell r="D35" t="str">
            <v>Amount Receivable for Outputs - General (Non-Current)</v>
          </cell>
          <cell r="E35">
            <v>2546000</v>
          </cell>
        </row>
        <row r="36">
          <cell r="E36">
            <v>0</v>
          </cell>
        </row>
      </sheetData>
      <sheetData sheetId="31"/>
      <sheetData sheetId="32" refreshError="1"/>
      <sheetData sheetId="33" refreshError="1"/>
      <sheetData sheetId="3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AgencyQueries"/>
      <sheetName val="Query Template1"/>
      <sheetName val="2. AR - Stmts-cpid "/>
      <sheetName val="Failed Warnings"/>
      <sheetName val="3. Variance Analysis AR"/>
      <sheetName val="4. Central_Reconciliation"/>
      <sheetName val="Warnings"/>
      <sheetName val="5. Superannuation"/>
      <sheetName val="6. WATC_Rec"/>
      <sheetName val="7. Report Consistency"/>
      <sheetName val="Query2"/>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N1" t="str">
            <v>2001-2002</v>
          </cell>
          <cell r="P1" t="str">
            <v>2001-02</v>
          </cell>
        </row>
        <row r="2">
          <cell r="N2" t="str">
            <v>2002-2003</v>
          </cell>
          <cell r="O2" t="str">
            <v>2001-2002</v>
          </cell>
          <cell r="P2" t="str">
            <v>2002-03</v>
          </cell>
          <cell r="Q2" t="str">
            <v>2001-02</v>
          </cell>
        </row>
        <row r="3">
          <cell r="N3" t="str">
            <v>2003-2004</v>
          </cell>
          <cell r="O3" t="str">
            <v>2002-2003</v>
          </cell>
          <cell r="P3" t="str">
            <v>2003-04</v>
          </cell>
          <cell r="Q3" t="str">
            <v>2002-03</v>
          </cell>
        </row>
        <row r="4">
          <cell r="N4" t="str">
            <v>2004-2005</v>
          </cell>
          <cell r="O4" t="str">
            <v>2003-2004</v>
          </cell>
          <cell r="P4" t="str">
            <v>2004-05</v>
          </cell>
          <cell r="Q4" t="str">
            <v>2003-04</v>
          </cell>
        </row>
        <row r="5">
          <cell r="N5" t="str">
            <v>2005-2006</v>
          </cell>
          <cell r="O5" t="str">
            <v>2004-2005</v>
          </cell>
          <cell r="P5" t="str">
            <v>2005-06</v>
          </cell>
          <cell r="Q5" t="str">
            <v>2004-05</v>
          </cell>
        </row>
        <row r="6">
          <cell r="N6" t="str">
            <v>2006-2007</v>
          </cell>
          <cell r="O6" t="str">
            <v>2005-2006</v>
          </cell>
          <cell r="P6" t="str">
            <v>2006-07</v>
          </cell>
          <cell r="Q6" t="str">
            <v>2005-06</v>
          </cell>
        </row>
        <row r="7">
          <cell r="N7" t="str">
            <v>2007-2008</v>
          </cell>
          <cell r="O7" t="str">
            <v>2006-2007</v>
          </cell>
          <cell r="P7" t="str">
            <v>2007-08</v>
          </cell>
          <cell r="Q7" t="str">
            <v>2006-07</v>
          </cell>
        </row>
        <row r="8">
          <cell r="N8" t="str">
            <v>2008-2009</v>
          </cell>
          <cell r="O8" t="str">
            <v>2007-2008</v>
          </cell>
          <cell r="P8" t="str">
            <v>2008-09</v>
          </cell>
          <cell r="Q8" t="str">
            <v>2007-08</v>
          </cell>
        </row>
        <row r="9">
          <cell r="N9" t="str">
            <v>2009-2010</v>
          </cell>
          <cell r="O9" t="str">
            <v>2008-2009</v>
          </cell>
          <cell r="P9" t="str">
            <v>2009-10</v>
          </cell>
          <cell r="Q9" t="str">
            <v>2008-09</v>
          </cell>
        </row>
        <row r="10">
          <cell r="N10" t="str">
            <v>2010-2011</v>
          </cell>
          <cell r="O10" t="str">
            <v>2009-2010</v>
          </cell>
          <cell r="P10" t="str">
            <v>2010-11</v>
          </cell>
          <cell r="Q10" t="str">
            <v>2009-10</v>
          </cell>
        </row>
        <row r="11">
          <cell r="N11" t="str">
            <v>2011-2012</v>
          </cell>
          <cell r="O11" t="str">
            <v>2010-2011</v>
          </cell>
          <cell r="P11" t="str">
            <v>2011-12</v>
          </cell>
          <cell r="Q11" t="str">
            <v>2010-11</v>
          </cell>
        </row>
        <row r="12">
          <cell r="N12" t="str">
            <v>2012-2013</v>
          </cell>
          <cell r="O12" t="str">
            <v>2011-2012</v>
          </cell>
          <cell r="P12" t="str">
            <v>2012-13</v>
          </cell>
          <cell r="Q12" t="str">
            <v>2011-12</v>
          </cell>
        </row>
        <row r="13">
          <cell r="N13" t="str">
            <v>2013-2014</v>
          </cell>
          <cell r="O13" t="str">
            <v>2012-2013</v>
          </cell>
          <cell r="P13" t="str">
            <v>2013-14</v>
          </cell>
          <cell r="Q13" t="str">
            <v>2012-13</v>
          </cell>
        </row>
        <row r="14">
          <cell r="O14" t="str">
            <v>2013-2014</v>
          </cell>
          <cell r="Q14" t="str">
            <v>2013-14</v>
          </cell>
        </row>
        <row r="24">
          <cell r="A24" t="str">
            <v>June CFS</v>
          </cell>
        </row>
        <row r="25">
          <cell r="A25" t="str">
            <v>June</v>
          </cell>
        </row>
        <row r="26">
          <cell r="A26" t="str">
            <v>March</v>
          </cell>
        </row>
        <row r="27">
          <cell r="A27" t="str">
            <v>December</v>
          </cell>
        </row>
        <row r="28">
          <cell r="A28" t="str">
            <v>September</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Perf SCOA"/>
      <sheetName val="SFPos SCOA"/>
      <sheetName val="General Journals"/>
      <sheetName val="Consolidation Journals"/>
      <sheetName val="SFPerf TIMS"/>
      <sheetName val="TIMS Journals"/>
      <sheetName val="SFPos TIMS"/>
      <sheetName val="SFPerf"/>
      <sheetName val="SFPos"/>
      <sheetName val="DLM Cont "/>
      <sheetName val="SHMT"/>
      <sheetName val="SFPerf RS"/>
      <sheetName val="SFPos RS"/>
      <sheetName val="SFPerf Metro"/>
      <sheetName val="SFPos Metro"/>
      <sheetName val="Reconciliation"/>
      <sheetName val="Setup"/>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Hawthorn"/>
      <sheetName val="Metro NRSPA's"/>
      <sheetName val="Metro"/>
      <sheetName val="SWHA"/>
      <sheetName val="WACHS"/>
      <sheetName val="WAADA"/>
      <sheetName val="Quad"/>
      <sheetName val="QEII"/>
      <sheetName val="PathCentre"/>
      <sheetName val="TIMS Mappings"/>
      <sheetName val="SHMT Mapping"/>
      <sheetName val="SCOA"/>
    </sheetNames>
    <sheetDataSet>
      <sheetData sheetId="0" refreshError="1">
        <row r="8">
          <cell r="A8" t="str">
            <v>0111</v>
          </cell>
          <cell r="B8" t="str">
            <v>Nursing Services</v>
          </cell>
          <cell r="C8">
            <v>1061665.1399999999</v>
          </cell>
          <cell r="D8">
            <v>0</v>
          </cell>
          <cell r="E8">
            <v>354450215.80000001</v>
          </cell>
          <cell r="F8">
            <v>0</v>
          </cell>
          <cell r="G8">
            <v>2931844.4</v>
          </cell>
          <cell r="H8">
            <v>24228470.57</v>
          </cell>
          <cell r="I8">
            <v>93303490.299999997</v>
          </cell>
          <cell r="J8">
            <v>1840286.49</v>
          </cell>
          <cell r="K8">
            <v>3765624</v>
          </cell>
          <cell r="L8">
            <v>0</v>
          </cell>
          <cell r="M8">
            <v>0</v>
          </cell>
          <cell r="N8">
            <v>481581596.69999999</v>
          </cell>
          <cell r="O8">
            <v>0</v>
          </cell>
          <cell r="P8">
            <v>0</v>
          </cell>
          <cell r="Q8">
            <v>481581596.69999999</v>
          </cell>
        </row>
        <row r="9">
          <cell r="A9" t="str">
            <v>0112</v>
          </cell>
          <cell r="B9" t="str">
            <v>Agency Nurses</v>
          </cell>
          <cell r="C9">
            <v>7629.27</v>
          </cell>
          <cell r="D9">
            <v>0</v>
          </cell>
          <cell r="E9">
            <v>0</v>
          </cell>
          <cell r="F9">
            <v>0</v>
          </cell>
          <cell r="G9">
            <v>0</v>
          </cell>
          <cell r="H9">
            <v>12495.67</v>
          </cell>
          <cell r="I9">
            <v>3553778.77</v>
          </cell>
          <cell r="J9">
            <v>0</v>
          </cell>
          <cell r="K9">
            <v>0</v>
          </cell>
          <cell r="L9">
            <v>0</v>
          </cell>
          <cell r="M9">
            <v>0</v>
          </cell>
          <cell r="N9">
            <v>3573903.71</v>
          </cell>
          <cell r="O9">
            <v>0</v>
          </cell>
          <cell r="P9">
            <v>0</v>
          </cell>
          <cell r="Q9">
            <v>3573903.71</v>
          </cell>
        </row>
        <row r="10">
          <cell r="A10" t="str">
            <v>0113</v>
          </cell>
          <cell r="B10" t="str">
            <v>Casual Nurses</v>
          </cell>
          <cell r="C10">
            <v>33798.420000000006</v>
          </cell>
          <cell r="D10">
            <v>0</v>
          </cell>
          <cell r="E10">
            <v>11244022.270000001</v>
          </cell>
          <cell r="F10">
            <v>0</v>
          </cell>
          <cell r="G10">
            <v>0</v>
          </cell>
          <cell r="H10">
            <v>2373903.7000000002</v>
          </cell>
          <cell r="I10">
            <v>856014.15</v>
          </cell>
          <cell r="J10">
            <v>0</v>
          </cell>
          <cell r="K10">
            <v>0</v>
          </cell>
          <cell r="L10">
            <v>0</v>
          </cell>
          <cell r="M10">
            <v>0</v>
          </cell>
          <cell r="N10">
            <v>14507738.540000001</v>
          </cell>
          <cell r="O10">
            <v>0</v>
          </cell>
          <cell r="P10">
            <v>0</v>
          </cell>
          <cell r="Q10">
            <v>14507738.540000001</v>
          </cell>
        </row>
        <row r="11">
          <cell r="A11" t="str">
            <v>0114</v>
          </cell>
          <cell r="B11" t="str">
            <v>Dental Nurses</v>
          </cell>
          <cell r="C11">
            <v>0</v>
          </cell>
          <cell r="D11">
            <v>0</v>
          </cell>
          <cell r="E11">
            <v>-34004.199999999997</v>
          </cell>
          <cell r="F11">
            <v>0</v>
          </cell>
          <cell r="G11">
            <v>0</v>
          </cell>
          <cell r="H11">
            <v>0</v>
          </cell>
          <cell r="I11">
            <v>0</v>
          </cell>
          <cell r="J11">
            <v>0</v>
          </cell>
          <cell r="K11">
            <v>0</v>
          </cell>
          <cell r="L11">
            <v>0</v>
          </cell>
          <cell r="M11">
            <v>0</v>
          </cell>
          <cell r="N11">
            <v>-34004.199999999997</v>
          </cell>
          <cell r="O11">
            <v>0</v>
          </cell>
          <cell r="P11">
            <v>0</v>
          </cell>
          <cell r="Q11">
            <v>-34004.199999999997</v>
          </cell>
        </row>
        <row r="12">
          <cell r="A12" t="str">
            <v>0115</v>
          </cell>
          <cell r="B12" t="str">
            <v>Dental Clinic Assistant</v>
          </cell>
          <cell r="C12">
            <v>0</v>
          </cell>
          <cell r="D12">
            <v>0</v>
          </cell>
          <cell r="E12">
            <v>8612559.1799999997</v>
          </cell>
          <cell r="F12">
            <v>0</v>
          </cell>
          <cell r="G12">
            <v>0</v>
          </cell>
          <cell r="H12">
            <v>0</v>
          </cell>
          <cell r="I12">
            <v>0</v>
          </cell>
          <cell r="J12">
            <v>0</v>
          </cell>
          <cell r="K12">
            <v>0</v>
          </cell>
          <cell r="L12">
            <v>0</v>
          </cell>
          <cell r="M12">
            <v>0</v>
          </cell>
          <cell r="N12">
            <v>8612559.1799999997</v>
          </cell>
          <cell r="O12">
            <v>0</v>
          </cell>
          <cell r="P12">
            <v>0</v>
          </cell>
          <cell r="Q12">
            <v>8612559.1799999997</v>
          </cell>
        </row>
        <row r="13">
          <cell r="A13" t="str">
            <v>0116</v>
          </cell>
          <cell r="B13" t="str">
            <v>Enrolled Nurses</v>
          </cell>
          <cell r="C13">
            <v>0</v>
          </cell>
          <cell r="D13">
            <v>0</v>
          </cell>
          <cell r="E13">
            <v>31657681.779999997</v>
          </cell>
          <cell r="F13">
            <v>0</v>
          </cell>
          <cell r="G13">
            <v>0</v>
          </cell>
          <cell r="H13">
            <v>4805402.33</v>
          </cell>
          <cell r="I13">
            <v>17984046.309999999</v>
          </cell>
          <cell r="J13">
            <v>41617.72</v>
          </cell>
          <cell r="K13">
            <v>0</v>
          </cell>
          <cell r="L13">
            <v>0</v>
          </cell>
          <cell r="M13">
            <v>0</v>
          </cell>
          <cell r="N13">
            <v>54488748.140000001</v>
          </cell>
          <cell r="O13">
            <v>0</v>
          </cell>
          <cell r="P13">
            <v>0</v>
          </cell>
          <cell r="Q13">
            <v>54488748.140000001</v>
          </cell>
        </row>
        <row r="14">
          <cell r="A14" t="str">
            <v>0121</v>
          </cell>
          <cell r="B14" t="str">
            <v>Admin &amp; Clerical</v>
          </cell>
          <cell r="C14">
            <v>54091577.010000005</v>
          </cell>
          <cell r="D14">
            <v>-22194</v>
          </cell>
          <cell r="E14">
            <v>130166632.93000002</v>
          </cell>
          <cell r="F14">
            <v>0</v>
          </cell>
          <cell r="G14">
            <v>942282.99</v>
          </cell>
          <cell r="H14">
            <v>8742330.0700000003</v>
          </cell>
          <cell r="I14">
            <v>40709575.009999998</v>
          </cell>
          <cell r="J14">
            <v>4776196.03</v>
          </cell>
          <cell r="K14">
            <v>190164</v>
          </cell>
          <cell r="L14">
            <v>0</v>
          </cell>
          <cell r="M14">
            <v>0</v>
          </cell>
          <cell r="N14">
            <v>239596564.04000002</v>
          </cell>
          <cell r="O14">
            <v>0</v>
          </cell>
          <cell r="P14">
            <v>0</v>
          </cell>
          <cell r="Q14">
            <v>239596564.04000002</v>
          </cell>
        </row>
        <row r="15">
          <cell r="A15" t="str">
            <v>0122</v>
          </cell>
          <cell r="B15" t="str">
            <v>Admin Support</v>
          </cell>
          <cell r="C15">
            <v>110560.34</v>
          </cell>
          <cell r="D15">
            <v>0</v>
          </cell>
          <cell r="E15">
            <v>7068757.0199999996</v>
          </cell>
          <cell r="F15">
            <v>0</v>
          </cell>
          <cell r="G15">
            <v>55746.46</v>
          </cell>
          <cell r="H15">
            <v>646021.81000000006</v>
          </cell>
          <cell r="I15">
            <v>1337990.06</v>
          </cell>
          <cell r="J15">
            <v>409051.01</v>
          </cell>
          <cell r="K15">
            <v>0</v>
          </cell>
          <cell r="L15">
            <v>40000</v>
          </cell>
          <cell r="M15">
            <v>0</v>
          </cell>
          <cell r="N15">
            <v>9668126.6999999993</v>
          </cell>
          <cell r="O15">
            <v>0</v>
          </cell>
          <cell r="P15">
            <v>0</v>
          </cell>
          <cell r="Q15">
            <v>9668126.6999999993</v>
          </cell>
        </row>
        <row r="16">
          <cell r="A16" t="str">
            <v>0131</v>
          </cell>
          <cell r="B16" t="str">
            <v>Radiology (Medical Imaging)</v>
          </cell>
          <cell r="C16">
            <v>1129442.48</v>
          </cell>
          <cell r="D16">
            <v>0</v>
          </cell>
          <cell r="E16">
            <v>16098770.720000003</v>
          </cell>
          <cell r="F16">
            <v>0</v>
          </cell>
          <cell r="G16">
            <v>78314.28</v>
          </cell>
          <cell r="H16">
            <v>563033.4</v>
          </cell>
          <cell r="I16">
            <v>3930693.71</v>
          </cell>
          <cell r="J16">
            <v>0</v>
          </cell>
          <cell r="K16">
            <v>215448</v>
          </cell>
          <cell r="L16">
            <v>0</v>
          </cell>
          <cell r="M16">
            <v>0</v>
          </cell>
          <cell r="N16">
            <v>22015702.590000004</v>
          </cell>
          <cell r="O16">
            <v>0</v>
          </cell>
          <cell r="P16">
            <v>0</v>
          </cell>
          <cell r="Q16">
            <v>22015702.590000004</v>
          </cell>
        </row>
        <row r="17">
          <cell r="A17" t="str">
            <v>0132</v>
          </cell>
          <cell r="B17" t="str">
            <v>Radiotherapy</v>
          </cell>
          <cell r="C17">
            <v>0</v>
          </cell>
          <cell r="D17">
            <v>0</v>
          </cell>
          <cell r="E17">
            <v>29509.17</v>
          </cell>
          <cell r="F17">
            <v>0</v>
          </cell>
          <cell r="G17">
            <v>0</v>
          </cell>
          <cell r="H17">
            <v>0</v>
          </cell>
          <cell r="I17">
            <v>2700</v>
          </cell>
          <cell r="J17">
            <v>0</v>
          </cell>
          <cell r="K17">
            <v>0</v>
          </cell>
          <cell r="L17">
            <v>0</v>
          </cell>
          <cell r="M17">
            <v>0</v>
          </cell>
          <cell r="N17">
            <v>32209.17</v>
          </cell>
          <cell r="O17">
            <v>0</v>
          </cell>
          <cell r="P17">
            <v>0</v>
          </cell>
          <cell r="Q17">
            <v>32209.17</v>
          </cell>
        </row>
        <row r="18">
          <cell r="A18" t="str">
            <v>0133</v>
          </cell>
          <cell r="B18" t="str">
            <v>Pathology</v>
          </cell>
          <cell r="C18">
            <v>0</v>
          </cell>
          <cell r="D18">
            <v>0</v>
          </cell>
          <cell r="E18">
            <v>22271738.649999999</v>
          </cell>
          <cell r="F18">
            <v>0</v>
          </cell>
          <cell r="G18">
            <v>0</v>
          </cell>
          <cell r="H18">
            <v>0</v>
          </cell>
          <cell r="I18">
            <v>0</v>
          </cell>
          <cell r="J18">
            <v>0</v>
          </cell>
          <cell r="K18">
            <v>0</v>
          </cell>
          <cell r="L18">
            <v>0</v>
          </cell>
          <cell r="M18">
            <v>38525864.240000002</v>
          </cell>
          <cell r="N18">
            <v>60797602.890000001</v>
          </cell>
          <cell r="O18">
            <v>0</v>
          </cell>
          <cell r="P18">
            <v>0</v>
          </cell>
          <cell r="Q18">
            <v>60797602.890000001</v>
          </cell>
        </row>
        <row r="19">
          <cell r="A19" t="str">
            <v>0134</v>
          </cell>
          <cell r="B19" t="str">
            <v>Dietitians</v>
          </cell>
          <cell r="C19">
            <v>0</v>
          </cell>
          <cell r="D19">
            <v>0</v>
          </cell>
          <cell r="E19">
            <v>2935600.8699999996</v>
          </cell>
          <cell r="F19">
            <v>0</v>
          </cell>
          <cell r="G19">
            <v>45741.54</v>
          </cell>
          <cell r="H19">
            <v>268179.78999999998</v>
          </cell>
          <cell r="I19">
            <v>910099.57</v>
          </cell>
          <cell r="J19">
            <v>0</v>
          </cell>
          <cell r="K19">
            <v>0</v>
          </cell>
          <cell r="L19">
            <v>0</v>
          </cell>
          <cell r="M19">
            <v>0</v>
          </cell>
          <cell r="N19">
            <v>4159621.7699999996</v>
          </cell>
          <cell r="O19">
            <v>0</v>
          </cell>
          <cell r="P19">
            <v>0</v>
          </cell>
          <cell r="Q19">
            <v>4159621.7699999996</v>
          </cell>
        </row>
        <row r="20">
          <cell r="A20" t="str">
            <v>0135</v>
          </cell>
          <cell r="B20" t="str">
            <v>Podiatry</v>
          </cell>
          <cell r="C20">
            <v>0</v>
          </cell>
          <cell r="D20">
            <v>0</v>
          </cell>
          <cell r="E20">
            <v>1008743.58</v>
          </cell>
          <cell r="F20">
            <v>0</v>
          </cell>
          <cell r="G20">
            <v>78037.820000000007</v>
          </cell>
          <cell r="H20">
            <v>181396.03</v>
          </cell>
          <cell r="I20">
            <v>183429.38</v>
          </cell>
          <cell r="J20">
            <v>0</v>
          </cell>
          <cell r="K20">
            <v>0</v>
          </cell>
          <cell r="L20">
            <v>0</v>
          </cell>
          <cell r="M20">
            <v>0</v>
          </cell>
          <cell r="N20">
            <v>1451606.81</v>
          </cell>
          <cell r="O20">
            <v>0</v>
          </cell>
          <cell r="P20">
            <v>0</v>
          </cell>
          <cell r="Q20">
            <v>1451606.81</v>
          </cell>
        </row>
        <row r="21">
          <cell r="A21" t="str">
            <v>0136</v>
          </cell>
          <cell r="B21" t="str">
            <v>Chaplaincy</v>
          </cell>
          <cell r="C21">
            <v>0</v>
          </cell>
          <cell r="D21">
            <v>0</v>
          </cell>
          <cell r="E21">
            <v>408457.74999999994</v>
          </cell>
          <cell r="F21">
            <v>0</v>
          </cell>
          <cell r="G21">
            <v>1855.22</v>
          </cell>
          <cell r="H21">
            <v>0</v>
          </cell>
          <cell r="I21">
            <v>46.18</v>
          </cell>
          <cell r="J21">
            <v>0</v>
          </cell>
          <cell r="K21">
            <v>0</v>
          </cell>
          <cell r="L21">
            <v>0</v>
          </cell>
          <cell r="M21">
            <v>0</v>
          </cell>
          <cell r="N21">
            <v>410359.14999999991</v>
          </cell>
          <cell r="O21">
            <v>0</v>
          </cell>
          <cell r="P21">
            <v>0</v>
          </cell>
          <cell r="Q21">
            <v>410359.14999999991</v>
          </cell>
        </row>
        <row r="22">
          <cell r="A22" t="str">
            <v>0137</v>
          </cell>
          <cell r="B22" t="str">
            <v>Health Promotions</v>
          </cell>
          <cell r="C22">
            <v>2423.73</v>
          </cell>
          <cell r="D22">
            <v>0</v>
          </cell>
          <cell r="E22">
            <v>2076251.59</v>
          </cell>
          <cell r="F22">
            <v>0</v>
          </cell>
          <cell r="G22">
            <v>0</v>
          </cell>
          <cell r="H22">
            <v>330635.53000000003</v>
          </cell>
          <cell r="I22">
            <v>180081.79</v>
          </cell>
          <cell r="J22">
            <v>0</v>
          </cell>
          <cell r="K22">
            <v>0</v>
          </cell>
          <cell r="L22">
            <v>0</v>
          </cell>
          <cell r="M22">
            <v>0</v>
          </cell>
          <cell r="N22">
            <v>2589392.64</v>
          </cell>
          <cell r="O22">
            <v>0</v>
          </cell>
          <cell r="P22">
            <v>0</v>
          </cell>
          <cell r="Q22">
            <v>2589392.64</v>
          </cell>
        </row>
        <row r="23">
          <cell r="A23" t="str">
            <v>0138</v>
          </cell>
          <cell r="B23" t="str">
            <v>Rehabilitation Assistants</v>
          </cell>
          <cell r="C23">
            <v>0</v>
          </cell>
          <cell r="D23">
            <v>0</v>
          </cell>
          <cell r="E23">
            <v>225656.46</v>
          </cell>
          <cell r="F23">
            <v>0</v>
          </cell>
          <cell r="G23">
            <v>0</v>
          </cell>
          <cell r="H23">
            <v>0</v>
          </cell>
          <cell r="I23">
            <v>0</v>
          </cell>
          <cell r="J23">
            <v>0</v>
          </cell>
          <cell r="K23">
            <v>0</v>
          </cell>
          <cell r="L23">
            <v>0</v>
          </cell>
          <cell r="M23">
            <v>0</v>
          </cell>
          <cell r="N23">
            <v>225656.46</v>
          </cell>
          <cell r="O23">
            <v>0</v>
          </cell>
          <cell r="P23">
            <v>0</v>
          </cell>
          <cell r="Q23">
            <v>225656.46</v>
          </cell>
        </row>
        <row r="24">
          <cell r="A24" t="str">
            <v>0139</v>
          </cell>
          <cell r="B24" t="str">
            <v>Other - Medical Support Services</v>
          </cell>
          <cell r="C24">
            <v>47818.92</v>
          </cell>
          <cell r="D24">
            <v>0</v>
          </cell>
          <cell r="E24">
            <v>4877722.5</v>
          </cell>
          <cell r="F24">
            <v>0</v>
          </cell>
          <cell r="G24">
            <v>0</v>
          </cell>
          <cell r="H24">
            <v>486253.93</v>
          </cell>
          <cell r="I24">
            <v>303389.51</v>
          </cell>
          <cell r="J24">
            <v>0</v>
          </cell>
          <cell r="K24">
            <v>0</v>
          </cell>
          <cell r="L24">
            <v>0</v>
          </cell>
          <cell r="M24">
            <v>0</v>
          </cell>
          <cell r="N24">
            <v>5715184.8599999994</v>
          </cell>
          <cell r="O24">
            <v>0</v>
          </cell>
          <cell r="P24">
            <v>0</v>
          </cell>
          <cell r="Q24">
            <v>5715184.8599999994</v>
          </cell>
        </row>
        <row r="25">
          <cell r="A25" t="str">
            <v>0140</v>
          </cell>
          <cell r="B25" t="str">
            <v>Dental Technicians</v>
          </cell>
          <cell r="C25">
            <v>0</v>
          </cell>
          <cell r="D25">
            <v>0</v>
          </cell>
          <cell r="E25">
            <v>1186787.97</v>
          </cell>
          <cell r="F25">
            <v>0</v>
          </cell>
          <cell r="G25">
            <v>0</v>
          </cell>
          <cell r="H25">
            <v>0</v>
          </cell>
          <cell r="I25">
            <v>0</v>
          </cell>
          <cell r="J25">
            <v>0</v>
          </cell>
          <cell r="K25">
            <v>0</v>
          </cell>
          <cell r="L25">
            <v>0</v>
          </cell>
          <cell r="M25">
            <v>0</v>
          </cell>
          <cell r="N25">
            <v>1186787.97</v>
          </cell>
          <cell r="O25">
            <v>0</v>
          </cell>
          <cell r="P25">
            <v>0</v>
          </cell>
          <cell r="Q25">
            <v>1186787.97</v>
          </cell>
        </row>
        <row r="26">
          <cell r="A26" t="str">
            <v>0141</v>
          </cell>
          <cell r="B26" t="str">
            <v>Dental Therapists</v>
          </cell>
          <cell r="C26">
            <v>0</v>
          </cell>
          <cell r="D26">
            <v>0</v>
          </cell>
          <cell r="E26">
            <v>6521351.0199999996</v>
          </cell>
          <cell r="F26">
            <v>0</v>
          </cell>
          <cell r="G26">
            <v>0</v>
          </cell>
          <cell r="H26">
            <v>0</v>
          </cell>
          <cell r="I26">
            <v>41883.449999999997</v>
          </cell>
          <cell r="J26">
            <v>0</v>
          </cell>
          <cell r="K26">
            <v>0</v>
          </cell>
          <cell r="L26">
            <v>0</v>
          </cell>
          <cell r="M26">
            <v>0</v>
          </cell>
          <cell r="N26">
            <v>6563234.4699999997</v>
          </cell>
          <cell r="O26">
            <v>0</v>
          </cell>
          <cell r="P26">
            <v>0</v>
          </cell>
          <cell r="Q26">
            <v>6563234.4699999997</v>
          </cell>
        </row>
        <row r="27">
          <cell r="A27" t="str">
            <v>0142</v>
          </cell>
          <cell r="B27" t="str">
            <v>Occupational Therapy</v>
          </cell>
          <cell r="C27">
            <v>0</v>
          </cell>
          <cell r="D27">
            <v>0</v>
          </cell>
          <cell r="E27">
            <v>14927915.49</v>
          </cell>
          <cell r="F27">
            <v>0</v>
          </cell>
          <cell r="G27">
            <v>379853.38</v>
          </cell>
          <cell r="H27">
            <v>951303.83</v>
          </cell>
          <cell r="I27">
            <v>2596980.6800000002</v>
          </cell>
          <cell r="J27">
            <v>0</v>
          </cell>
          <cell r="K27">
            <v>0</v>
          </cell>
          <cell r="L27">
            <v>0</v>
          </cell>
          <cell r="M27">
            <v>0</v>
          </cell>
          <cell r="N27">
            <v>18856053.380000003</v>
          </cell>
          <cell r="O27">
            <v>0</v>
          </cell>
          <cell r="P27">
            <v>0</v>
          </cell>
          <cell r="Q27">
            <v>18856053.380000003</v>
          </cell>
        </row>
        <row r="28">
          <cell r="A28" t="str">
            <v>0143</v>
          </cell>
          <cell r="B28" t="str">
            <v>Pharmacy</v>
          </cell>
          <cell r="C28">
            <v>226466.59</v>
          </cell>
          <cell r="D28">
            <v>0</v>
          </cell>
          <cell r="E28">
            <v>12278987.560000001</v>
          </cell>
          <cell r="F28">
            <v>0</v>
          </cell>
          <cell r="G28">
            <v>13213.74</v>
          </cell>
          <cell r="H28">
            <v>370275.31</v>
          </cell>
          <cell r="I28">
            <v>898843.25</v>
          </cell>
          <cell r="J28">
            <v>153181.67000000001</v>
          </cell>
          <cell r="K28">
            <v>0</v>
          </cell>
          <cell r="L28">
            <v>0</v>
          </cell>
          <cell r="M28">
            <v>0</v>
          </cell>
          <cell r="N28">
            <v>13940968.120000001</v>
          </cell>
          <cell r="O28">
            <v>0</v>
          </cell>
          <cell r="P28">
            <v>0</v>
          </cell>
          <cell r="Q28">
            <v>13940968.120000001</v>
          </cell>
        </row>
        <row r="29">
          <cell r="A29" t="str">
            <v>0144</v>
          </cell>
          <cell r="B29" t="str">
            <v>Physiotherapy</v>
          </cell>
          <cell r="C29">
            <v>0</v>
          </cell>
          <cell r="D29">
            <v>0</v>
          </cell>
          <cell r="E29">
            <v>15451336.100000001</v>
          </cell>
          <cell r="F29">
            <v>0</v>
          </cell>
          <cell r="G29">
            <v>307925.23</v>
          </cell>
          <cell r="H29">
            <v>798155.46</v>
          </cell>
          <cell r="I29">
            <v>3248645.46</v>
          </cell>
          <cell r="J29">
            <v>0</v>
          </cell>
          <cell r="K29">
            <v>0</v>
          </cell>
          <cell r="L29">
            <v>0</v>
          </cell>
          <cell r="M29">
            <v>0</v>
          </cell>
          <cell r="N29">
            <v>19806062.250000004</v>
          </cell>
          <cell r="O29">
            <v>0</v>
          </cell>
          <cell r="P29">
            <v>0</v>
          </cell>
          <cell r="Q29">
            <v>19806062.250000004</v>
          </cell>
        </row>
        <row r="30">
          <cell r="A30" t="str">
            <v>0145</v>
          </cell>
          <cell r="B30" t="str">
            <v>Social Work</v>
          </cell>
          <cell r="C30">
            <v>0</v>
          </cell>
          <cell r="D30">
            <v>0</v>
          </cell>
          <cell r="E30">
            <v>17780705.18</v>
          </cell>
          <cell r="F30">
            <v>0</v>
          </cell>
          <cell r="G30">
            <v>425223.64</v>
          </cell>
          <cell r="H30">
            <v>1027680.45</v>
          </cell>
          <cell r="I30">
            <v>2855633.26</v>
          </cell>
          <cell r="J30">
            <v>856425.45</v>
          </cell>
          <cell r="K30">
            <v>0</v>
          </cell>
          <cell r="L30">
            <v>0</v>
          </cell>
          <cell r="M30">
            <v>0</v>
          </cell>
          <cell r="N30">
            <v>22945667.98</v>
          </cell>
          <cell r="O30">
            <v>0</v>
          </cell>
          <cell r="P30">
            <v>0</v>
          </cell>
          <cell r="Q30">
            <v>22945667.98</v>
          </cell>
        </row>
        <row r="31">
          <cell r="A31" t="str">
            <v>0146</v>
          </cell>
          <cell r="B31" t="str">
            <v>Technical</v>
          </cell>
          <cell r="C31">
            <v>767856.02</v>
          </cell>
          <cell r="D31">
            <v>0</v>
          </cell>
          <cell r="E31">
            <v>17059128.07</v>
          </cell>
          <cell r="F31">
            <v>0</v>
          </cell>
          <cell r="G31">
            <v>0</v>
          </cell>
          <cell r="H31">
            <v>247419.31</v>
          </cell>
          <cell r="I31">
            <v>14928.18</v>
          </cell>
          <cell r="J31">
            <v>309130.75</v>
          </cell>
          <cell r="K31">
            <v>0</v>
          </cell>
          <cell r="L31">
            <v>0</v>
          </cell>
          <cell r="M31">
            <v>0</v>
          </cell>
          <cell r="N31">
            <v>18398462.329999998</v>
          </cell>
          <cell r="O31">
            <v>0</v>
          </cell>
          <cell r="P31">
            <v>0</v>
          </cell>
          <cell r="Q31">
            <v>18398462.329999998</v>
          </cell>
        </row>
        <row r="32">
          <cell r="A32" t="str">
            <v>0147</v>
          </cell>
          <cell r="B32" t="str">
            <v>Speech Pathology</v>
          </cell>
          <cell r="C32">
            <v>0</v>
          </cell>
          <cell r="D32">
            <v>0</v>
          </cell>
          <cell r="E32">
            <v>5295770.5</v>
          </cell>
          <cell r="F32">
            <v>0</v>
          </cell>
          <cell r="G32">
            <v>158483.63</v>
          </cell>
          <cell r="H32">
            <v>461483.59</v>
          </cell>
          <cell r="I32">
            <v>2115279.13</v>
          </cell>
          <cell r="J32">
            <v>0</v>
          </cell>
          <cell r="K32">
            <v>0</v>
          </cell>
          <cell r="L32">
            <v>0</v>
          </cell>
          <cell r="M32">
            <v>0</v>
          </cell>
          <cell r="N32">
            <v>8031016.8499999996</v>
          </cell>
          <cell r="O32">
            <v>0</v>
          </cell>
          <cell r="P32">
            <v>0</v>
          </cell>
          <cell r="Q32">
            <v>8031016.8499999996</v>
          </cell>
        </row>
        <row r="33">
          <cell r="A33" t="str">
            <v>0148</v>
          </cell>
          <cell r="B33" t="str">
            <v>Psychologists</v>
          </cell>
          <cell r="C33">
            <v>0</v>
          </cell>
          <cell r="D33">
            <v>0</v>
          </cell>
          <cell r="E33">
            <v>10006503.699999999</v>
          </cell>
          <cell r="F33">
            <v>0</v>
          </cell>
          <cell r="G33">
            <v>340531.65</v>
          </cell>
          <cell r="H33">
            <v>172021.49</v>
          </cell>
          <cell r="I33">
            <v>537042.34</v>
          </cell>
          <cell r="J33">
            <v>296491.05</v>
          </cell>
          <cell r="K33">
            <v>0</v>
          </cell>
          <cell r="L33">
            <v>0</v>
          </cell>
          <cell r="M33">
            <v>0</v>
          </cell>
          <cell r="N33">
            <v>11352590.23</v>
          </cell>
          <cell r="O33">
            <v>0</v>
          </cell>
          <cell r="P33">
            <v>0</v>
          </cell>
          <cell r="Q33">
            <v>11352590.23</v>
          </cell>
        </row>
        <row r="34">
          <cell r="A34" t="str">
            <v>0149</v>
          </cell>
          <cell r="B34" t="str">
            <v>Other Ancillary Services</v>
          </cell>
          <cell r="C34">
            <v>63893.94</v>
          </cell>
          <cell r="D34">
            <v>0</v>
          </cell>
          <cell r="E34">
            <v>4918344.3099999996</v>
          </cell>
          <cell r="F34">
            <v>0</v>
          </cell>
          <cell r="G34">
            <v>3270.87</v>
          </cell>
          <cell r="H34">
            <v>146828.82999999999</v>
          </cell>
          <cell r="I34">
            <v>2866552.04</v>
          </cell>
          <cell r="J34">
            <v>0</v>
          </cell>
          <cell r="K34">
            <v>0</v>
          </cell>
          <cell r="L34">
            <v>0</v>
          </cell>
          <cell r="M34">
            <v>0</v>
          </cell>
          <cell r="N34">
            <v>7998889.9900000002</v>
          </cell>
          <cell r="O34">
            <v>0</v>
          </cell>
          <cell r="P34">
            <v>0</v>
          </cell>
          <cell r="Q34">
            <v>7998889.9900000002</v>
          </cell>
        </row>
        <row r="35">
          <cell r="A35" t="str">
            <v>0151</v>
          </cell>
          <cell r="B35" t="str">
            <v>Catering</v>
          </cell>
          <cell r="C35">
            <v>62416.61</v>
          </cell>
          <cell r="D35">
            <v>0</v>
          </cell>
          <cell r="E35">
            <v>15547525.539999999</v>
          </cell>
          <cell r="F35">
            <v>0</v>
          </cell>
          <cell r="G35">
            <v>224286.76</v>
          </cell>
          <cell r="H35">
            <v>1831476.26</v>
          </cell>
          <cell r="I35">
            <v>9076768.1099999994</v>
          </cell>
          <cell r="J35">
            <v>0</v>
          </cell>
          <cell r="K35">
            <v>880305</v>
          </cell>
          <cell r="L35">
            <v>0</v>
          </cell>
          <cell r="M35">
            <v>0</v>
          </cell>
          <cell r="N35">
            <v>27622778.279999997</v>
          </cell>
          <cell r="O35">
            <v>0</v>
          </cell>
          <cell r="P35">
            <v>0</v>
          </cell>
          <cell r="Q35">
            <v>27622778.279999997</v>
          </cell>
        </row>
        <row r="36">
          <cell r="A36" t="str">
            <v>0152</v>
          </cell>
          <cell r="B36" t="str">
            <v>Cleaning Services</v>
          </cell>
          <cell r="C36">
            <v>996</v>
          </cell>
          <cell r="D36">
            <v>0</v>
          </cell>
          <cell r="E36">
            <v>14189833.710000001</v>
          </cell>
          <cell r="F36">
            <v>0</v>
          </cell>
          <cell r="G36">
            <v>-8469.68</v>
          </cell>
          <cell r="H36">
            <v>2558829.11</v>
          </cell>
          <cell r="I36">
            <v>13024162.470000001</v>
          </cell>
          <cell r="J36">
            <v>64159.83</v>
          </cell>
          <cell r="K36">
            <v>0</v>
          </cell>
          <cell r="L36">
            <v>0</v>
          </cell>
          <cell r="M36">
            <v>0</v>
          </cell>
          <cell r="N36">
            <v>29829511.439999998</v>
          </cell>
          <cell r="O36">
            <v>0</v>
          </cell>
          <cell r="P36">
            <v>0</v>
          </cell>
          <cell r="Q36">
            <v>29829511.439999998</v>
          </cell>
        </row>
        <row r="37">
          <cell r="A37" t="str">
            <v>0153</v>
          </cell>
          <cell r="B37" t="str">
            <v>Orderlies/Transport</v>
          </cell>
          <cell r="C37">
            <v>0</v>
          </cell>
          <cell r="D37">
            <v>0</v>
          </cell>
          <cell r="E37">
            <v>16774214.23</v>
          </cell>
          <cell r="F37">
            <v>0</v>
          </cell>
          <cell r="G37">
            <v>154889.82</v>
          </cell>
          <cell r="H37">
            <v>1085829.99</v>
          </cell>
          <cell r="I37">
            <v>6197527.7400000002</v>
          </cell>
          <cell r="J37">
            <v>409376.78</v>
          </cell>
          <cell r="K37">
            <v>0</v>
          </cell>
          <cell r="L37">
            <v>0</v>
          </cell>
          <cell r="M37">
            <v>0</v>
          </cell>
          <cell r="N37">
            <v>24621838.560000002</v>
          </cell>
          <cell r="O37">
            <v>0</v>
          </cell>
          <cell r="P37">
            <v>0</v>
          </cell>
          <cell r="Q37">
            <v>24621838.560000002</v>
          </cell>
        </row>
        <row r="38">
          <cell r="A38" t="str">
            <v>0154</v>
          </cell>
          <cell r="B38" t="str">
            <v>Patient Support Assistants</v>
          </cell>
          <cell r="C38">
            <v>0</v>
          </cell>
          <cell r="D38">
            <v>0</v>
          </cell>
          <cell r="E38">
            <v>33701119.68</v>
          </cell>
          <cell r="F38">
            <v>0</v>
          </cell>
          <cell r="G38">
            <v>-4757.34</v>
          </cell>
          <cell r="H38">
            <v>2442117.81</v>
          </cell>
          <cell r="I38">
            <v>6857635.75</v>
          </cell>
          <cell r="J38">
            <v>0</v>
          </cell>
          <cell r="K38">
            <v>0</v>
          </cell>
          <cell r="L38">
            <v>0</v>
          </cell>
          <cell r="M38">
            <v>0</v>
          </cell>
          <cell r="N38">
            <v>42996115.899999999</v>
          </cell>
          <cell r="O38">
            <v>0</v>
          </cell>
          <cell r="P38">
            <v>0</v>
          </cell>
          <cell r="Q38">
            <v>42996115.899999999</v>
          </cell>
        </row>
        <row r="39">
          <cell r="A39" t="str">
            <v>0155</v>
          </cell>
          <cell r="B39" t="str">
            <v>Laundry &amp; Linen</v>
          </cell>
          <cell r="C39">
            <v>0</v>
          </cell>
          <cell r="D39">
            <v>0</v>
          </cell>
          <cell r="E39">
            <v>1615410.7799999998</v>
          </cell>
          <cell r="F39">
            <v>0</v>
          </cell>
          <cell r="G39">
            <v>312189.11</v>
          </cell>
          <cell r="H39">
            <v>153265.37</v>
          </cell>
          <cell r="I39">
            <v>1729244.5</v>
          </cell>
          <cell r="J39">
            <v>0</v>
          </cell>
          <cell r="K39">
            <v>0</v>
          </cell>
          <cell r="L39">
            <v>0</v>
          </cell>
          <cell r="M39">
            <v>0</v>
          </cell>
          <cell r="N39">
            <v>3810109.76</v>
          </cell>
          <cell r="O39">
            <v>0</v>
          </cell>
          <cell r="P39">
            <v>0</v>
          </cell>
          <cell r="Q39">
            <v>3810109.76</v>
          </cell>
        </row>
        <row r="40">
          <cell r="A40" t="str">
            <v>0156</v>
          </cell>
          <cell r="B40" t="str">
            <v>Stores/Supply</v>
          </cell>
          <cell r="C40">
            <v>0</v>
          </cell>
          <cell r="D40">
            <v>0</v>
          </cell>
          <cell r="E40">
            <v>2952916.4400000004</v>
          </cell>
          <cell r="F40">
            <v>0</v>
          </cell>
          <cell r="G40">
            <v>0</v>
          </cell>
          <cell r="H40">
            <v>101944.71</v>
          </cell>
          <cell r="I40">
            <v>650422.9</v>
          </cell>
          <cell r="J40">
            <v>0</v>
          </cell>
          <cell r="K40">
            <v>0</v>
          </cell>
          <cell r="L40">
            <v>0</v>
          </cell>
          <cell r="M40">
            <v>0</v>
          </cell>
          <cell r="N40">
            <v>3705284.0500000003</v>
          </cell>
          <cell r="O40">
            <v>0</v>
          </cell>
          <cell r="P40">
            <v>0</v>
          </cell>
          <cell r="Q40">
            <v>3705284.0500000003</v>
          </cell>
        </row>
        <row r="41">
          <cell r="A41" t="str">
            <v>0161</v>
          </cell>
          <cell r="B41" t="str">
            <v>Engineering Maintenance Services</v>
          </cell>
          <cell r="C41">
            <v>13401.85</v>
          </cell>
          <cell r="D41">
            <v>0</v>
          </cell>
          <cell r="E41">
            <v>12377900.949999999</v>
          </cell>
          <cell r="F41">
            <v>0</v>
          </cell>
          <cell r="G41">
            <v>136152.22</v>
          </cell>
          <cell r="H41">
            <v>753678.1</v>
          </cell>
          <cell r="I41">
            <v>5500465.6200000001</v>
          </cell>
          <cell r="J41">
            <v>0</v>
          </cell>
          <cell r="K41">
            <v>34116</v>
          </cell>
          <cell r="L41">
            <v>0</v>
          </cell>
          <cell r="M41">
            <v>0</v>
          </cell>
          <cell r="N41">
            <v>18815714.739999998</v>
          </cell>
          <cell r="O41">
            <v>0</v>
          </cell>
          <cell r="P41">
            <v>0</v>
          </cell>
          <cell r="Q41">
            <v>18815714.739999998</v>
          </cell>
        </row>
        <row r="42">
          <cell r="A42" t="str">
            <v>0162</v>
          </cell>
          <cell r="B42" t="str">
            <v>Gardens &amp; Grounds</v>
          </cell>
          <cell r="C42">
            <v>0</v>
          </cell>
          <cell r="D42">
            <v>0</v>
          </cell>
          <cell r="E42">
            <v>533431.68999999994</v>
          </cell>
          <cell r="F42">
            <v>0</v>
          </cell>
          <cell r="G42">
            <v>0</v>
          </cell>
          <cell r="H42">
            <v>144655.51999999999</v>
          </cell>
          <cell r="I42">
            <v>1274184.56</v>
          </cell>
          <cell r="J42">
            <v>0</v>
          </cell>
          <cell r="K42">
            <v>0</v>
          </cell>
          <cell r="L42">
            <v>248531</v>
          </cell>
          <cell r="M42">
            <v>0</v>
          </cell>
          <cell r="N42">
            <v>2200802.77</v>
          </cell>
          <cell r="O42">
            <v>0</v>
          </cell>
          <cell r="P42">
            <v>0</v>
          </cell>
          <cell r="Q42">
            <v>2200802.77</v>
          </cell>
        </row>
        <row r="43">
          <cell r="A43" t="str">
            <v>0168</v>
          </cell>
          <cell r="B43" t="str">
            <v>Security Services</v>
          </cell>
          <cell r="C43">
            <v>785.52</v>
          </cell>
          <cell r="D43">
            <v>0</v>
          </cell>
          <cell r="E43">
            <v>1746179.4900000002</v>
          </cell>
          <cell r="F43">
            <v>0</v>
          </cell>
          <cell r="G43">
            <v>0</v>
          </cell>
          <cell r="H43">
            <v>153197.93</v>
          </cell>
          <cell r="I43">
            <v>183.64</v>
          </cell>
          <cell r="J43">
            <v>0</v>
          </cell>
          <cell r="K43">
            <v>0</v>
          </cell>
          <cell r="L43">
            <v>458707</v>
          </cell>
          <cell r="M43">
            <v>0</v>
          </cell>
          <cell r="N43">
            <v>2359053.58</v>
          </cell>
          <cell r="O43">
            <v>0</v>
          </cell>
          <cell r="P43">
            <v>0</v>
          </cell>
          <cell r="Q43">
            <v>2359053.58</v>
          </cell>
        </row>
        <row r="44">
          <cell r="A44" t="str">
            <v>0171</v>
          </cell>
          <cell r="B44" t="str">
            <v>Other Categories</v>
          </cell>
          <cell r="C44">
            <v>739</v>
          </cell>
          <cell r="D44">
            <v>0</v>
          </cell>
          <cell r="E44">
            <v>0</v>
          </cell>
          <cell r="F44">
            <v>0</v>
          </cell>
          <cell r="G44">
            <v>0</v>
          </cell>
          <cell r="H44">
            <v>0</v>
          </cell>
          <cell r="I44">
            <v>-1031.08</v>
          </cell>
          <cell r="J44">
            <v>0</v>
          </cell>
          <cell r="K44">
            <v>0</v>
          </cell>
          <cell r="L44">
            <v>0</v>
          </cell>
          <cell r="M44">
            <v>0</v>
          </cell>
          <cell r="N44">
            <v>-292.07999999999993</v>
          </cell>
          <cell r="O44">
            <v>0</v>
          </cell>
          <cell r="P44">
            <v>0</v>
          </cell>
          <cell r="Q44">
            <v>-292.07999999999993</v>
          </cell>
        </row>
        <row r="45">
          <cell r="A45" t="str">
            <v>0181</v>
          </cell>
          <cell r="B45" t="str">
            <v>Medical Officers</v>
          </cell>
          <cell r="C45">
            <v>1814129.23</v>
          </cell>
          <cell r="D45">
            <v>0</v>
          </cell>
          <cell r="E45">
            <v>130259344.84</v>
          </cell>
          <cell r="F45">
            <v>0</v>
          </cell>
          <cell r="G45">
            <v>364876.72</v>
          </cell>
          <cell r="H45">
            <v>2924183.77</v>
          </cell>
          <cell r="I45">
            <v>15407928.17</v>
          </cell>
          <cell r="J45">
            <v>1848438.89</v>
          </cell>
          <cell r="K45">
            <v>0</v>
          </cell>
          <cell r="L45">
            <v>0</v>
          </cell>
          <cell r="M45">
            <v>39590.71</v>
          </cell>
          <cell r="N45">
            <v>152658492.32999998</v>
          </cell>
          <cell r="O45">
            <v>0</v>
          </cell>
          <cell r="P45">
            <v>0</v>
          </cell>
          <cell r="Q45">
            <v>152658492.32999998</v>
          </cell>
        </row>
        <row r="46">
          <cell r="A46" t="str">
            <v>0182</v>
          </cell>
          <cell r="B46" t="str">
            <v>Medical Practitioners</v>
          </cell>
          <cell r="C46">
            <v>138280.99</v>
          </cell>
          <cell r="D46">
            <v>0</v>
          </cell>
          <cell r="E46">
            <v>52761275.389999993</v>
          </cell>
          <cell r="F46">
            <v>0</v>
          </cell>
          <cell r="G46">
            <v>0</v>
          </cell>
          <cell r="H46">
            <v>2691948.98</v>
          </cell>
          <cell r="I46">
            <v>3298764.35</v>
          </cell>
          <cell r="J46">
            <v>262142.75</v>
          </cell>
          <cell r="K46">
            <v>0</v>
          </cell>
          <cell r="L46">
            <v>0</v>
          </cell>
          <cell r="M46">
            <v>0</v>
          </cell>
          <cell r="N46">
            <v>59152412.459999993</v>
          </cell>
          <cell r="O46">
            <v>0</v>
          </cell>
          <cell r="P46">
            <v>0</v>
          </cell>
          <cell r="Q46">
            <v>59152412.459999993</v>
          </cell>
        </row>
        <row r="47">
          <cell r="A47" t="str">
            <v>0183</v>
          </cell>
          <cell r="B47" t="str">
            <v>Radiology (Medical Imaging)</v>
          </cell>
          <cell r="C47">
            <v>0</v>
          </cell>
          <cell r="D47">
            <v>0</v>
          </cell>
          <cell r="E47">
            <v>0</v>
          </cell>
          <cell r="F47">
            <v>0</v>
          </cell>
          <cell r="G47">
            <v>0</v>
          </cell>
          <cell r="H47">
            <v>0</v>
          </cell>
          <cell r="I47">
            <v>2202.38</v>
          </cell>
          <cell r="J47">
            <v>0</v>
          </cell>
          <cell r="K47">
            <v>0</v>
          </cell>
          <cell r="L47">
            <v>0</v>
          </cell>
          <cell r="M47">
            <v>0</v>
          </cell>
          <cell r="N47">
            <v>2202.38</v>
          </cell>
          <cell r="O47">
            <v>0</v>
          </cell>
          <cell r="P47">
            <v>0</v>
          </cell>
          <cell r="Q47">
            <v>2202.38</v>
          </cell>
        </row>
        <row r="48">
          <cell r="A48" t="str">
            <v>0184</v>
          </cell>
          <cell r="B48" t="str">
            <v>Radiotherapy</v>
          </cell>
          <cell r="C48">
            <v>0</v>
          </cell>
          <cell r="D48">
            <v>0</v>
          </cell>
          <cell r="E48">
            <v>537662.78</v>
          </cell>
          <cell r="F48">
            <v>0</v>
          </cell>
          <cell r="G48">
            <v>0</v>
          </cell>
          <cell r="H48">
            <v>0</v>
          </cell>
          <cell r="I48">
            <v>0</v>
          </cell>
          <cell r="J48">
            <v>0</v>
          </cell>
          <cell r="K48">
            <v>0</v>
          </cell>
          <cell r="L48">
            <v>0</v>
          </cell>
          <cell r="M48">
            <v>0</v>
          </cell>
          <cell r="N48">
            <v>537662.78</v>
          </cell>
          <cell r="O48">
            <v>0</v>
          </cell>
          <cell r="P48">
            <v>0</v>
          </cell>
          <cell r="Q48">
            <v>537662.78</v>
          </cell>
        </row>
        <row r="49">
          <cell r="A49" t="str">
            <v>0185</v>
          </cell>
          <cell r="B49" t="str">
            <v>Pathology</v>
          </cell>
          <cell r="C49">
            <v>0</v>
          </cell>
          <cell r="D49">
            <v>0</v>
          </cell>
          <cell r="E49">
            <v>1152995.5000000002</v>
          </cell>
          <cell r="F49">
            <v>0</v>
          </cell>
          <cell r="G49">
            <v>0</v>
          </cell>
          <cell r="H49">
            <v>0</v>
          </cell>
          <cell r="I49">
            <v>0</v>
          </cell>
          <cell r="J49">
            <v>0</v>
          </cell>
          <cell r="K49">
            <v>0</v>
          </cell>
          <cell r="L49">
            <v>0</v>
          </cell>
          <cell r="M49">
            <v>0</v>
          </cell>
          <cell r="N49">
            <v>1152995.5000000002</v>
          </cell>
          <cell r="O49">
            <v>0</v>
          </cell>
          <cell r="P49">
            <v>0</v>
          </cell>
          <cell r="Q49">
            <v>1152995.5000000002</v>
          </cell>
        </row>
        <row r="50">
          <cell r="A50" t="str">
            <v>0186</v>
          </cell>
          <cell r="B50" t="str">
            <v>Dental Officers</v>
          </cell>
          <cell r="C50">
            <v>0</v>
          </cell>
          <cell r="D50">
            <v>0</v>
          </cell>
          <cell r="E50">
            <v>7531591.0800000001</v>
          </cell>
          <cell r="F50">
            <v>0</v>
          </cell>
          <cell r="G50">
            <v>0</v>
          </cell>
          <cell r="H50">
            <v>0</v>
          </cell>
          <cell r="I50">
            <v>54357.72</v>
          </cell>
          <cell r="J50">
            <v>0</v>
          </cell>
          <cell r="K50">
            <v>0</v>
          </cell>
          <cell r="L50">
            <v>0</v>
          </cell>
          <cell r="M50">
            <v>0</v>
          </cell>
          <cell r="N50">
            <v>7585948.7999999998</v>
          </cell>
          <cell r="O50">
            <v>0</v>
          </cell>
          <cell r="P50">
            <v>0</v>
          </cell>
          <cell r="Q50">
            <v>7585948.7999999998</v>
          </cell>
        </row>
        <row r="51">
          <cell r="A51" t="str">
            <v>0189</v>
          </cell>
          <cell r="B51" t="str">
            <v>Other Medical Salaried</v>
          </cell>
          <cell r="C51">
            <v>0</v>
          </cell>
          <cell r="D51">
            <v>0</v>
          </cell>
          <cell r="E51">
            <v>15086075.109999998</v>
          </cell>
          <cell r="F51">
            <v>0</v>
          </cell>
          <cell r="G51">
            <v>217311.48</v>
          </cell>
          <cell r="H51">
            <v>0</v>
          </cell>
          <cell r="I51">
            <v>0</v>
          </cell>
          <cell r="J51">
            <v>0</v>
          </cell>
          <cell r="K51">
            <v>0</v>
          </cell>
          <cell r="L51">
            <v>0</v>
          </cell>
          <cell r="M51">
            <v>0</v>
          </cell>
          <cell r="N51">
            <v>15303386.589999998</v>
          </cell>
          <cell r="O51">
            <v>0</v>
          </cell>
          <cell r="P51">
            <v>0</v>
          </cell>
          <cell r="Q51">
            <v>15303386.589999998</v>
          </cell>
        </row>
        <row r="52">
          <cell r="A52" t="str">
            <v>0191</v>
          </cell>
          <cell r="B52" t="str">
            <v>Clinical</v>
          </cell>
          <cell r="C52">
            <v>26380.2</v>
          </cell>
          <cell r="D52">
            <v>0</v>
          </cell>
          <cell r="E52">
            <v>49437238.209999993</v>
          </cell>
          <cell r="F52">
            <v>0</v>
          </cell>
          <cell r="G52">
            <v>8427</v>
          </cell>
          <cell r="H52">
            <v>3036996.35</v>
          </cell>
          <cell r="I52">
            <v>346808.68</v>
          </cell>
          <cell r="J52">
            <v>6440.06</v>
          </cell>
          <cell r="K52">
            <v>0</v>
          </cell>
          <cell r="L52">
            <v>0</v>
          </cell>
          <cell r="M52">
            <v>0</v>
          </cell>
          <cell r="N52">
            <v>52862290.5</v>
          </cell>
          <cell r="O52">
            <v>0</v>
          </cell>
          <cell r="P52">
            <v>0</v>
          </cell>
          <cell r="Q52">
            <v>52862290.5</v>
          </cell>
        </row>
        <row r="53">
          <cell r="A53" t="str">
            <v>0192</v>
          </cell>
          <cell r="B53" t="str">
            <v>Radiology (Medical Imaging)</v>
          </cell>
          <cell r="C53">
            <v>635618.64</v>
          </cell>
          <cell r="D53">
            <v>0</v>
          </cell>
          <cell r="E53">
            <v>3740090.8</v>
          </cell>
          <cell r="F53">
            <v>0</v>
          </cell>
          <cell r="G53">
            <v>0</v>
          </cell>
          <cell r="H53">
            <v>0</v>
          </cell>
          <cell r="I53">
            <v>0</v>
          </cell>
          <cell r="J53">
            <v>0</v>
          </cell>
          <cell r="K53">
            <v>0</v>
          </cell>
          <cell r="L53">
            <v>0</v>
          </cell>
          <cell r="M53">
            <v>0</v>
          </cell>
          <cell r="N53">
            <v>4375709.4399999995</v>
          </cell>
          <cell r="O53">
            <v>0</v>
          </cell>
          <cell r="P53">
            <v>0</v>
          </cell>
          <cell r="Q53">
            <v>4375709.4399999995</v>
          </cell>
        </row>
        <row r="54">
          <cell r="A54" t="str">
            <v>0193</v>
          </cell>
          <cell r="B54" t="str">
            <v>Radiotherapy</v>
          </cell>
          <cell r="C54">
            <v>0</v>
          </cell>
          <cell r="D54">
            <v>0</v>
          </cell>
          <cell r="E54">
            <v>115727.93</v>
          </cell>
          <cell r="F54">
            <v>0</v>
          </cell>
          <cell r="G54">
            <v>0</v>
          </cell>
          <cell r="H54">
            <v>0</v>
          </cell>
          <cell r="I54">
            <v>0</v>
          </cell>
          <cell r="J54">
            <v>0</v>
          </cell>
          <cell r="K54">
            <v>0</v>
          </cell>
          <cell r="L54">
            <v>0</v>
          </cell>
          <cell r="M54">
            <v>0</v>
          </cell>
          <cell r="N54">
            <v>115727.93</v>
          </cell>
          <cell r="O54">
            <v>0</v>
          </cell>
          <cell r="P54">
            <v>0</v>
          </cell>
          <cell r="Q54">
            <v>115727.93</v>
          </cell>
        </row>
        <row r="55">
          <cell r="A55" t="str">
            <v>0194</v>
          </cell>
          <cell r="B55" t="str">
            <v>Pathology</v>
          </cell>
          <cell r="C55">
            <v>0</v>
          </cell>
          <cell r="D55">
            <v>0</v>
          </cell>
          <cell r="E55">
            <v>567912.23</v>
          </cell>
          <cell r="F55">
            <v>0</v>
          </cell>
          <cell r="G55">
            <v>0</v>
          </cell>
          <cell r="H55">
            <v>0</v>
          </cell>
          <cell r="I55">
            <v>0</v>
          </cell>
          <cell r="J55">
            <v>0</v>
          </cell>
          <cell r="K55">
            <v>0</v>
          </cell>
          <cell r="L55">
            <v>0</v>
          </cell>
          <cell r="M55">
            <v>0</v>
          </cell>
          <cell r="N55">
            <v>567912.23</v>
          </cell>
          <cell r="O55">
            <v>0</v>
          </cell>
          <cell r="P55">
            <v>0</v>
          </cell>
          <cell r="Q55">
            <v>567912.23</v>
          </cell>
        </row>
        <row r="56">
          <cell r="A56" t="str">
            <v>0195</v>
          </cell>
          <cell r="B56" t="str">
            <v>Other - Medical Sessional</v>
          </cell>
          <cell r="C56">
            <v>10525</v>
          </cell>
          <cell r="D56">
            <v>0</v>
          </cell>
          <cell r="E56">
            <v>10816.31</v>
          </cell>
          <cell r="F56">
            <v>0</v>
          </cell>
          <cell r="G56">
            <v>450</v>
          </cell>
          <cell r="H56">
            <v>0</v>
          </cell>
          <cell r="I56">
            <v>1808.56</v>
          </cell>
          <cell r="J56">
            <v>0</v>
          </cell>
          <cell r="K56">
            <v>0</v>
          </cell>
          <cell r="L56">
            <v>0</v>
          </cell>
          <cell r="M56">
            <v>0</v>
          </cell>
          <cell r="N56">
            <v>23599.87</v>
          </cell>
          <cell r="O56">
            <v>0</v>
          </cell>
          <cell r="P56">
            <v>0</v>
          </cell>
          <cell r="Q56">
            <v>23599.87</v>
          </cell>
        </row>
        <row r="57">
          <cell r="A57" t="str">
            <v>0198</v>
          </cell>
          <cell r="B57" t="str">
            <v>Sessional - Company / Pty Ltd</v>
          </cell>
          <cell r="C57">
            <v>0</v>
          </cell>
          <cell r="D57">
            <v>0</v>
          </cell>
          <cell r="E57">
            <v>-218536.15999999997</v>
          </cell>
          <cell r="F57">
            <v>0</v>
          </cell>
          <cell r="G57">
            <v>0</v>
          </cell>
          <cell r="H57">
            <v>0</v>
          </cell>
          <cell r="I57">
            <v>0</v>
          </cell>
          <cell r="J57">
            <v>0</v>
          </cell>
          <cell r="K57">
            <v>0</v>
          </cell>
          <cell r="L57">
            <v>0</v>
          </cell>
          <cell r="M57">
            <v>0</v>
          </cell>
          <cell r="N57">
            <v>-218536.15999999997</v>
          </cell>
          <cell r="O57">
            <v>0</v>
          </cell>
          <cell r="P57">
            <v>0</v>
          </cell>
          <cell r="Q57">
            <v>-218536.15999999997</v>
          </cell>
        </row>
        <row r="58">
          <cell r="A58" t="str">
            <v>0201</v>
          </cell>
          <cell r="B58" t="str">
            <v>Workers Compensation Premium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0211</v>
          </cell>
          <cell r="B59" t="str">
            <v>Agency Nursing</v>
          </cell>
          <cell r="C59">
            <v>0</v>
          </cell>
          <cell r="D59">
            <v>0</v>
          </cell>
          <cell r="E59">
            <v>21761470.540000003</v>
          </cell>
          <cell r="F59">
            <v>0</v>
          </cell>
          <cell r="G59">
            <v>1157.6600000000001</v>
          </cell>
          <cell r="H59">
            <v>0</v>
          </cell>
          <cell r="I59">
            <v>5798594.0300000003</v>
          </cell>
          <cell r="J59">
            <v>0</v>
          </cell>
          <cell r="K59">
            <v>0</v>
          </cell>
          <cell r="L59">
            <v>0</v>
          </cell>
          <cell r="M59">
            <v>0</v>
          </cell>
          <cell r="N59">
            <v>27561222.230000004</v>
          </cell>
          <cell r="O59">
            <v>0</v>
          </cell>
          <cell r="P59">
            <v>0</v>
          </cell>
          <cell r="Q59">
            <v>27561222.230000004</v>
          </cell>
        </row>
        <row r="60">
          <cell r="A60" t="str">
            <v>0212</v>
          </cell>
          <cell r="B60" t="str">
            <v>Agency Admin &amp; Clerical</v>
          </cell>
          <cell r="C60">
            <v>0</v>
          </cell>
          <cell r="D60">
            <v>0</v>
          </cell>
          <cell r="E60">
            <v>1434175.1799999997</v>
          </cell>
          <cell r="F60">
            <v>0</v>
          </cell>
          <cell r="G60">
            <v>0</v>
          </cell>
          <cell r="H60">
            <v>0</v>
          </cell>
          <cell r="I60">
            <v>14766.51</v>
          </cell>
          <cell r="J60">
            <v>0</v>
          </cell>
          <cell r="K60">
            <v>0</v>
          </cell>
          <cell r="L60">
            <v>0</v>
          </cell>
          <cell r="M60">
            <v>0</v>
          </cell>
          <cell r="N60">
            <v>1448941.6899999997</v>
          </cell>
          <cell r="O60">
            <v>0</v>
          </cell>
          <cell r="P60">
            <v>0</v>
          </cell>
          <cell r="Q60">
            <v>1448941.6899999997</v>
          </cell>
        </row>
        <row r="61">
          <cell r="A61" t="str">
            <v>0213</v>
          </cell>
          <cell r="B61" t="str">
            <v>Agency Medical Support Services</v>
          </cell>
          <cell r="C61">
            <v>0</v>
          </cell>
          <cell r="D61">
            <v>0</v>
          </cell>
          <cell r="E61">
            <v>322712.76</v>
          </cell>
          <cell r="F61">
            <v>0</v>
          </cell>
          <cell r="G61">
            <v>0</v>
          </cell>
          <cell r="H61">
            <v>0</v>
          </cell>
          <cell r="I61">
            <v>28390.06</v>
          </cell>
          <cell r="J61">
            <v>0</v>
          </cell>
          <cell r="K61">
            <v>0</v>
          </cell>
          <cell r="L61">
            <v>0</v>
          </cell>
          <cell r="M61">
            <v>0</v>
          </cell>
          <cell r="N61">
            <v>351102.82</v>
          </cell>
          <cell r="O61">
            <v>0</v>
          </cell>
          <cell r="P61">
            <v>0</v>
          </cell>
          <cell r="Q61">
            <v>351102.82</v>
          </cell>
        </row>
        <row r="62">
          <cell r="A62" t="str">
            <v>0214</v>
          </cell>
          <cell r="B62" t="str">
            <v>Agency Hotel Services</v>
          </cell>
          <cell r="C62">
            <v>0</v>
          </cell>
          <cell r="D62">
            <v>0</v>
          </cell>
          <cell r="E62">
            <v>3564329.1499999994</v>
          </cell>
          <cell r="F62">
            <v>0</v>
          </cell>
          <cell r="G62">
            <v>0</v>
          </cell>
          <cell r="H62">
            <v>0</v>
          </cell>
          <cell r="I62">
            <v>2025</v>
          </cell>
          <cell r="J62">
            <v>0</v>
          </cell>
          <cell r="K62">
            <v>0</v>
          </cell>
          <cell r="L62">
            <v>0</v>
          </cell>
          <cell r="M62">
            <v>0</v>
          </cell>
          <cell r="N62">
            <v>3566354.1499999994</v>
          </cell>
          <cell r="O62">
            <v>0</v>
          </cell>
          <cell r="P62">
            <v>0</v>
          </cell>
          <cell r="Q62">
            <v>3566354.1499999994</v>
          </cell>
        </row>
        <row r="63">
          <cell r="A63" t="str">
            <v>0215</v>
          </cell>
          <cell r="B63" t="str">
            <v>Agency Site Services</v>
          </cell>
          <cell r="C63">
            <v>0</v>
          </cell>
          <cell r="D63">
            <v>0</v>
          </cell>
          <cell r="E63">
            <v>393469.26</v>
          </cell>
          <cell r="F63">
            <v>0</v>
          </cell>
          <cell r="G63">
            <v>29839.19</v>
          </cell>
          <cell r="H63">
            <v>0</v>
          </cell>
          <cell r="I63">
            <v>8885.83</v>
          </cell>
          <cell r="J63">
            <v>0</v>
          </cell>
          <cell r="K63">
            <v>0</v>
          </cell>
          <cell r="L63">
            <v>0</v>
          </cell>
          <cell r="M63">
            <v>0</v>
          </cell>
          <cell r="N63">
            <v>432194.28</v>
          </cell>
          <cell r="O63">
            <v>0</v>
          </cell>
          <cell r="P63">
            <v>0</v>
          </cell>
          <cell r="Q63">
            <v>432194.28</v>
          </cell>
        </row>
        <row r="64">
          <cell r="A64" t="str">
            <v>0216</v>
          </cell>
          <cell r="B64" t="str">
            <v>Agency Other Categories</v>
          </cell>
          <cell r="C64">
            <v>0</v>
          </cell>
          <cell r="D64">
            <v>0</v>
          </cell>
          <cell r="E64">
            <v>1061.5999999999999</v>
          </cell>
          <cell r="F64">
            <v>0</v>
          </cell>
          <cell r="G64">
            <v>0</v>
          </cell>
          <cell r="H64">
            <v>0</v>
          </cell>
          <cell r="I64">
            <v>3831.38</v>
          </cell>
          <cell r="J64">
            <v>0</v>
          </cell>
          <cell r="K64">
            <v>0</v>
          </cell>
          <cell r="L64">
            <v>0</v>
          </cell>
          <cell r="M64">
            <v>0</v>
          </cell>
          <cell r="N64">
            <v>4892.9799999999996</v>
          </cell>
          <cell r="O64">
            <v>0</v>
          </cell>
          <cell r="P64">
            <v>0</v>
          </cell>
          <cell r="Q64">
            <v>4892.9799999999996</v>
          </cell>
        </row>
        <row r="65">
          <cell r="A65" t="str">
            <v>0217</v>
          </cell>
          <cell r="B65" t="str">
            <v>Agency Medical - Salaried</v>
          </cell>
          <cell r="C65">
            <v>0</v>
          </cell>
          <cell r="D65">
            <v>0</v>
          </cell>
          <cell r="E65">
            <v>3671949.0700000003</v>
          </cell>
          <cell r="F65">
            <v>0</v>
          </cell>
          <cell r="G65">
            <v>0</v>
          </cell>
          <cell r="H65">
            <v>0</v>
          </cell>
          <cell r="I65">
            <v>1842617.45</v>
          </cell>
          <cell r="J65">
            <v>0</v>
          </cell>
          <cell r="K65">
            <v>0</v>
          </cell>
          <cell r="L65">
            <v>0</v>
          </cell>
          <cell r="M65">
            <v>0</v>
          </cell>
          <cell r="N65">
            <v>5514566.5200000005</v>
          </cell>
          <cell r="O65">
            <v>0</v>
          </cell>
          <cell r="P65">
            <v>0</v>
          </cell>
          <cell r="Q65">
            <v>5514566.5200000005</v>
          </cell>
        </row>
        <row r="66">
          <cell r="A66" t="str">
            <v>0218</v>
          </cell>
          <cell r="B66" t="str">
            <v>Agency Medical - Sessional</v>
          </cell>
          <cell r="C66">
            <v>0</v>
          </cell>
          <cell r="D66">
            <v>0</v>
          </cell>
          <cell r="E66">
            <v>493393.12</v>
          </cell>
          <cell r="F66">
            <v>0</v>
          </cell>
          <cell r="G66">
            <v>0</v>
          </cell>
          <cell r="H66">
            <v>0</v>
          </cell>
          <cell r="I66">
            <v>0</v>
          </cell>
          <cell r="J66">
            <v>0</v>
          </cell>
          <cell r="K66">
            <v>0</v>
          </cell>
          <cell r="L66">
            <v>0</v>
          </cell>
          <cell r="M66">
            <v>0</v>
          </cell>
          <cell r="N66">
            <v>493393.12</v>
          </cell>
          <cell r="O66">
            <v>0</v>
          </cell>
          <cell r="P66">
            <v>0</v>
          </cell>
          <cell r="Q66">
            <v>493393.12</v>
          </cell>
        </row>
        <row r="67">
          <cell r="A67" t="str">
            <v>0411</v>
          </cell>
          <cell r="B67" t="str">
            <v>Workers Compensation Premium</v>
          </cell>
          <cell r="C67">
            <v>259223.91999999998</v>
          </cell>
          <cell r="D67">
            <v>0</v>
          </cell>
          <cell r="E67">
            <v>11140042.08</v>
          </cell>
          <cell r="F67">
            <v>0</v>
          </cell>
          <cell r="G67">
            <v>22392.42</v>
          </cell>
          <cell r="H67">
            <v>1393193.68</v>
          </cell>
          <cell r="I67">
            <v>3532573.91</v>
          </cell>
          <cell r="J67">
            <v>277808.96000000002</v>
          </cell>
          <cell r="K67">
            <v>203792</v>
          </cell>
          <cell r="L67">
            <v>21218</v>
          </cell>
          <cell r="M67">
            <v>-19034.419999999998</v>
          </cell>
          <cell r="N67">
            <v>16831210.549999997</v>
          </cell>
          <cell r="O67">
            <v>0</v>
          </cell>
          <cell r="P67">
            <v>0</v>
          </cell>
          <cell r="Q67">
            <v>16831210.549999997</v>
          </cell>
        </row>
        <row r="68">
          <cell r="A68" t="str">
            <v>0511</v>
          </cell>
          <cell r="B68" t="str">
            <v>Corporate Membership Dues (Staff)</v>
          </cell>
          <cell r="C68">
            <v>26663.360000000001</v>
          </cell>
          <cell r="D68">
            <v>0</v>
          </cell>
          <cell r="E68">
            <v>98065.82</v>
          </cell>
          <cell r="F68">
            <v>0</v>
          </cell>
          <cell r="G68">
            <v>170</v>
          </cell>
          <cell r="H68">
            <v>287.39999999999998</v>
          </cell>
          <cell r="I68">
            <v>26546.12</v>
          </cell>
          <cell r="J68">
            <v>321.18</v>
          </cell>
          <cell r="K68">
            <v>0</v>
          </cell>
          <cell r="L68">
            <v>0</v>
          </cell>
          <cell r="M68">
            <v>399.91</v>
          </cell>
          <cell r="N68">
            <v>152453.79</v>
          </cell>
          <cell r="O68">
            <v>0</v>
          </cell>
          <cell r="P68">
            <v>0</v>
          </cell>
          <cell r="Q68">
            <v>152453.79</v>
          </cell>
        </row>
        <row r="69">
          <cell r="A69" t="str">
            <v>0512</v>
          </cell>
          <cell r="B69" t="str">
            <v>Staff Training/Registration/Course Fees</v>
          </cell>
          <cell r="C69">
            <v>472992.41</v>
          </cell>
          <cell r="D69">
            <v>0</v>
          </cell>
          <cell r="E69">
            <v>2255361.04</v>
          </cell>
          <cell r="F69">
            <v>0</v>
          </cell>
          <cell r="G69">
            <v>12427.22</v>
          </cell>
          <cell r="H69">
            <v>79716.539999999994</v>
          </cell>
          <cell r="I69">
            <v>729874.67</v>
          </cell>
          <cell r="J69">
            <v>29580.16</v>
          </cell>
          <cell r="K69">
            <v>0</v>
          </cell>
          <cell r="L69">
            <v>0</v>
          </cell>
          <cell r="M69">
            <v>85425.13</v>
          </cell>
          <cell r="N69">
            <v>3665377.1700000004</v>
          </cell>
          <cell r="O69">
            <v>0</v>
          </cell>
          <cell r="P69">
            <v>0</v>
          </cell>
          <cell r="Q69">
            <v>3665377.1700000004</v>
          </cell>
        </row>
        <row r="70">
          <cell r="A70" t="str">
            <v>0513</v>
          </cell>
          <cell r="B70" t="str">
            <v>Travel &amp; Accommodation - Intrastate</v>
          </cell>
          <cell r="C70">
            <v>1079237.9000000001</v>
          </cell>
          <cell r="D70">
            <v>0</v>
          </cell>
          <cell r="E70">
            <v>1292541.2200000002</v>
          </cell>
          <cell r="F70">
            <v>0</v>
          </cell>
          <cell r="G70">
            <v>1269.31</v>
          </cell>
          <cell r="H70">
            <v>163501.93</v>
          </cell>
          <cell r="I70">
            <v>3333900.84</v>
          </cell>
          <cell r="J70">
            <v>33467.78</v>
          </cell>
          <cell r="K70">
            <v>0</v>
          </cell>
          <cell r="L70">
            <v>0</v>
          </cell>
          <cell r="M70">
            <v>475981.07</v>
          </cell>
          <cell r="N70">
            <v>6379900.0500000007</v>
          </cell>
          <cell r="O70">
            <v>0</v>
          </cell>
          <cell r="P70">
            <v>0</v>
          </cell>
          <cell r="Q70">
            <v>6379900.0500000007</v>
          </cell>
        </row>
        <row r="71">
          <cell r="A71" t="str">
            <v>0514</v>
          </cell>
          <cell r="B71" t="str">
            <v>Travel &amp; Accommodation - Interstate</v>
          </cell>
          <cell r="C71">
            <v>747908.29</v>
          </cell>
          <cell r="D71">
            <v>0</v>
          </cell>
          <cell r="E71">
            <v>711451.82000000007</v>
          </cell>
          <cell r="F71">
            <v>0</v>
          </cell>
          <cell r="G71">
            <v>1282.03</v>
          </cell>
          <cell r="H71">
            <v>23147.759999999998</v>
          </cell>
          <cell r="I71">
            <v>68822.69</v>
          </cell>
          <cell r="J71">
            <v>30051.119999999999</v>
          </cell>
          <cell r="K71">
            <v>0</v>
          </cell>
          <cell r="L71">
            <v>0</v>
          </cell>
          <cell r="M71">
            <v>31515.34</v>
          </cell>
          <cell r="N71">
            <v>1614179.0500000003</v>
          </cell>
          <cell r="O71">
            <v>0</v>
          </cell>
          <cell r="P71">
            <v>0</v>
          </cell>
          <cell r="Q71">
            <v>1614179.0500000003</v>
          </cell>
        </row>
        <row r="72">
          <cell r="A72" t="str">
            <v>0515</v>
          </cell>
          <cell r="B72" t="str">
            <v>Travel &amp; Accommodation - Overseas</v>
          </cell>
          <cell r="C72">
            <v>26255.100000000002</v>
          </cell>
          <cell r="D72">
            <v>0</v>
          </cell>
          <cell r="E72">
            <v>1144253.79</v>
          </cell>
          <cell r="F72">
            <v>0</v>
          </cell>
          <cell r="G72">
            <v>0</v>
          </cell>
          <cell r="H72">
            <v>1949.45</v>
          </cell>
          <cell r="I72">
            <v>21751.7</v>
          </cell>
          <cell r="J72">
            <v>0</v>
          </cell>
          <cell r="K72">
            <v>0</v>
          </cell>
          <cell r="L72">
            <v>0</v>
          </cell>
          <cell r="M72">
            <v>3975.29</v>
          </cell>
          <cell r="N72">
            <v>1198185.33</v>
          </cell>
          <cell r="O72">
            <v>0</v>
          </cell>
          <cell r="P72">
            <v>0</v>
          </cell>
          <cell r="Q72">
            <v>1198185.33</v>
          </cell>
        </row>
        <row r="73">
          <cell r="A73" t="str">
            <v>0516</v>
          </cell>
          <cell r="B73" t="str">
            <v>Staff Relocations</v>
          </cell>
          <cell r="C73">
            <v>65204.82</v>
          </cell>
          <cell r="D73">
            <v>0</v>
          </cell>
          <cell r="E73">
            <v>318117.58999999997</v>
          </cell>
          <cell r="F73">
            <v>0</v>
          </cell>
          <cell r="G73">
            <v>0</v>
          </cell>
          <cell r="H73">
            <v>84062.57</v>
          </cell>
          <cell r="I73">
            <v>560649.48</v>
          </cell>
          <cell r="J73">
            <v>0</v>
          </cell>
          <cell r="K73">
            <v>0</v>
          </cell>
          <cell r="L73">
            <v>0</v>
          </cell>
          <cell r="M73">
            <v>37451.39</v>
          </cell>
          <cell r="N73">
            <v>1065485.8499999999</v>
          </cell>
          <cell r="O73">
            <v>0</v>
          </cell>
          <cell r="P73">
            <v>0</v>
          </cell>
          <cell r="Q73">
            <v>1065485.8499999999</v>
          </cell>
        </row>
        <row r="74">
          <cell r="A74" t="str">
            <v>0517</v>
          </cell>
          <cell r="B74" t="str">
            <v>Staff Transport Costs</v>
          </cell>
          <cell r="C74">
            <v>159194.72999999998</v>
          </cell>
          <cell r="D74">
            <v>0</v>
          </cell>
          <cell r="E74">
            <v>275586.42</v>
          </cell>
          <cell r="F74">
            <v>0</v>
          </cell>
          <cell r="G74">
            <v>386</v>
          </cell>
          <cell r="H74">
            <v>4395.43</v>
          </cell>
          <cell r="I74">
            <v>193337.28</v>
          </cell>
          <cell r="J74">
            <v>15748.89</v>
          </cell>
          <cell r="K74">
            <v>0</v>
          </cell>
          <cell r="L74">
            <v>0</v>
          </cell>
          <cell r="M74">
            <v>19840.18</v>
          </cell>
          <cell r="N74">
            <v>668488.93000000005</v>
          </cell>
          <cell r="O74">
            <v>0</v>
          </cell>
          <cell r="P74">
            <v>0</v>
          </cell>
          <cell r="Q74">
            <v>668488.93000000005</v>
          </cell>
        </row>
        <row r="75">
          <cell r="A75" t="str">
            <v>0518</v>
          </cell>
          <cell r="B75" t="str">
            <v>Staff Telephone Reimbursements</v>
          </cell>
          <cell r="C75">
            <v>814.5</v>
          </cell>
          <cell r="D75">
            <v>0</v>
          </cell>
          <cell r="E75">
            <v>42037.85</v>
          </cell>
          <cell r="F75">
            <v>0</v>
          </cell>
          <cell r="G75">
            <v>654.6</v>
          </cell>
          <cell r="H75">
            <v>218.24</v>
          </cell>
          <cell r="I75">
            <v>4670.09</v>
          </cell>
          <cell r="J75">
            <v>0</v>
          </cell>
          <cell r="K75">
            <v>0</v>
          </cell>
          <cell r="L75">
            <v>0</v>
          </cell>
          <cell r="M75">
            <v>0</v>
          </cell>
          <cell r="N75">
            <v>48395.28</v>
          </cell>
          <cell r="O75">
            <v>0</v>
          </cell>
          <cell r="P75">
            <v>0</v>
          </cell>
          <cell r="Q75">
            <v>48395.28</v>
          </cell>
        </row>
        <row r="76">
          <cell r="A76" t="str">
            <v>0519</v>
          </cell>
          <cell r="B76" t="str">
            <v>Other Staffing Costs</v>
          </cell>
          <cell r="C76">
            <v>300363.66000000003</v>
          </cell>
          <cell r="D76">
            <v>0</v>
          </cell>
          <cell r="E76">
            <v>594738.05000000005</v>
          </cell>
          <cell r="F76">
            <v>0</v>
          </cell>
          <cell r="G76">
            <v>7152.3</v>
          </cell>
          <cell r="H76">
            <v>68390.009999999995</v>
          </cell>
          <cell r="I76">
            <v>1601272.61</v>
          </cell>
          <cell r="J76">
            <v>4796.6499999999996</v>
          </cell>
          <cell r="K76">
            <v>0</v>
          </cell>
          <cell r="L76">
            <v>0</v>
          </cell>
          <cell r="M76">
            <v>298530.52</v>
          </cell>
          <cell r="N76">
            <v>2875243.8000000003</v>
          </cell>
          <cell r="O76">
            <v>0</v>
          </cell>
          <cell r="P76">
            <v>0</v>
          </cell>
          <cell r="Q76">
            <v>2875243.8000000003</v>
          </cell>
        </row>
        <row r="77">
          <cell r="A77" t="str">
            <v>0520</v>
          </cell>
          <cell r="B77" t="str">
            <v>Crimal Record Screenings</v>
          </cell>
          <cell r="C77">
            <v>3269</v>
          </cell>
          <cell r="D77">
            <v>0</v>
          </cell>
          <cell r="E77">
            <v>12828.92</v>
          </cell>
          <cell r="F77">
            <v>0</v>
          </cell>
          <cell r="G77">
            <v>-640</v>
          </cell>
          <cell r="H77">
            <v>1175.45</v>
          </cell>
          <cell r="I77">
            <v>10338.65</v>
          </cell>
          <cell r="J77">
            <v>143</v>
          </cell>
          <cell r="K77">
            <v>0</v>
          </cell>
          <cell r="L77">
            <v>0</v>
          </cell>
          <cell r="M77">
            <v>0</v>
          </cell>
          <cell r="N77">
            <v>27115.019999999997</v>
          </cell>
          <cell r="O77">
            <v>0</v>
          </cell>
          <cell r="P77">
            <v>0</v>
          </cell>
          <cell r="Q77">
            <v>27115.019999999997</v>
          </cell>
        </row>
        <row r="78">
          <cell r="A78" t="str">
            <v>0521</v>
          </cell>
          <cell r="B78" t="str">
            <v>Fringe Benefit Tax</v>
          </cell>
          <cell r="C78">
            <v>538206.55000000005</v>
          </cell>
          <cell r="D78">
            <v>0</v>
          </cell>
          <cell r="E78">
            <v>540292.76</v>
          </cell>
          <cell r="F78">
            <v>0</v>
          </cell>
          <cell r="G78">
            <v>15328</v>
          </cell>
          <cell r="H78">
            <v>108410.78</v>
          </cell>
          <cell r="I78">
            <v>448038.09</v>
          </cell>
          <cell r="J78">
            <v>11471.88</v>
          </cell>
          <cell r="K78">
            <v>0</v>
          </cell>
          <cell r="L78">
            <v>0</v>
          </cell>
          <cell r="M78">
            <v>676.34</v>
          </cell>
          <cell r="N78">
            <v>1662424.4000000001</v>
          </cell>
          <cell r="O78">
            <v>0</v>
          </cell>
          <cell r="P78">
            <v>0</v>
          </cell>
          <cell r="Q78">
            <v>1662424.4000000001</v>
          </cell>
        </row>
        <row r="79">
          <cell r="A79" t="str">
            <v>1111</v>
          </cell>
          <cell r="B79" t="str">
            <v>Superannuation Expense</v>
          </cell>
          <cell r="C79">
            <v>0</v>
          </cell>
          <cell r="D79">
            <v>0</v>
          </cell>
          <cell r="E79">
            <v>0</v>
          </cell>
          <cell r="F79">
            <v>0</v>
          </cell>
          <cell r="G79">
            <v>0</v>
          </cell>
          <cell r="H79">
            <v>198689.7</v>
          </cell>
          <cell r="I79">
            <v>27699.279999999999</v>
          </cell>
          <cell r="J79">
            <v>473680</v>
          </cell>
          <cell r="K79">
            <v>425528</v>
          </cell>
          <cell r="L79">
            <v>0</v>
          </cell>
          <cell r="M79">
            <v>0</v>
          </cell>
          <cell r="N79">
            <v>1125596.98</v>
          </cell>
          <cell r="O79">
            <v>0</v>
          </cell>
          <cell r="P79">
            <v>0</v>
          </cell>
          <cell r="Q79">
            <v>1125596.98</v>
          </cell>
        </row>
        <row r="80">
          <cell r="A80" t="str">
            <v>1112</v>
          </cell>
          <cell r="B80" t="str">
            <v>West State - Concurrent Contributions</v>
          </cell>
          <cell r="C80">
            <v>3623900.8299999996</v>
          </cell>
          <cell r="D80">
            <v>0</v>
          </cell>
          <cell r="E80">
            <v>71442932.569999993</v>
          </cell>
          <cell r="F80">
            <v>0</v>
          </cell>
          <cell r="G80">
            <v>523429.75</v>
          </cell>
          <cell r="H80">
            <v>4514049.3899999997</v>
          </cell>
          <cell r="I80">
            <v>17579439.48</v>
          </cell>
          <cell r="J80">
            <v>730876.25</v>
          </cell>
          <cell r="K80">
            <v>0</v>
          </cell>
          <cell r="L80">
            <v>0</v>
          </cell>
          <cell r="M80">
            <v>3215612.93</v>
          </cell>
          <cell r="N80">
            <v>101630241.2</v>
          </cell>
          <cell r="O80">
            <v>0</v>
          </cell>
          <cell r="P80">
            <v>0</v>
          </cell>
          <cell r="Q80">
            <v>101630241.2</v>
          </cell>
        </row>
        <row r="81">
          <cell r="A81" t="str">
            <v>1113</v>
          </cell>
          <cell r="B81" t="str">
            <v>Gold State - Concurrent Contributions</v>
          </cell>
          <cell r="C81">
            <v>1754598.58</v>
          </cell>
          <cell r="D81">
            <v>0</v>
          </cell>
          <cell r="E81">
            <v>18754030.059999999</v>
          </cell>
          <cell r="F81">
            <v>0</v>
          </cell>
          <cell r="G81">
            <v>74422.34</v>
          </cell>
          <cell r="H81">
            <v>966939.88</v>
          </cell>
          <cell r="I81">
            <v>2533083.2599999998</v>
          </cell>
          <cell r="J81">
            <v>266621.28000000003</v>
          </cell>
          <cell r="K81">
            <v>0</v>
          </cell>
          <cell r="L81">
            <v>0</v>
          </cell>
          <cell r="M81">
            <v>0</v>
          </cell>
          <cell r="N81">
            <v>24349695.399999999</v>
          </cell>
          <cell r="O81">
            <v>0</v>
          </cell>
          <cell r="P81">
            <v>0</v>
          </cell>
          <cell r="Q81">
            <v>24349695.399999999</v>
          </cell>
        </row>
        <row r="82">
          <cell r="A82" t="str">
            <v>1114</v>
          </cell>
          <cell r="B82" t="str">
            <v>Pension Recoups</v>
          </cell>
          <cell r="C82">
            <v>0</v>
          </cell>
          <cell r="D82">
            <v>0</v>
          </cell>
          <cell r="E82">
            <v>11687712.290000001</v>
          </cell>
          <cell r="F82">
            <v>0</v>
          </cell>
          <cell r="G82">
            <v>32076</v>
          </cell>
          <cell r="H82">
            <v>41062.959999999999</v>
          </cell>
          <cell r="I82">
            <v>471599.26</v>
          </cell>
          <cell r="J82">
            <v>75323.59</v>
          </cell>
          <cell r="K82">
            <v>0</v>
          </cell>
          <cell r="L82">
            <v>0</v>
          </cell>
          <cell r="M82">
            <v>0</v>
          </cell>
          <cell r="N82">
            <v>12307774.100000001</v>
          </cell>
          <cell r="O82">
            <v>-11542052.760000002</v>
          </cell>
          <cell r="P82">
            <v>0</v>
          </cell>
          <cell r="Q82">
            <v>765721.33999999985</v>
          </cell>
        </row>
        <row r="83">
          <cell r="A83" t="str">
            <v>1115</v>
          </cell>
          <cell r="B83" t="str">
            <v>Movement in Pension Liability</v>
          </cell>
          <cell r="C83">
            <v>144676.49</v>
          </cell>
          <cell r="D83">
            <v>0</v>
          </cell>
          <cell r="E83">
            <v>-3085874.74</v>
          </cell>
          <cell r="F83">
            <v>0</v>
          </cell>
          <cell r="G83">
            <v>-42752.88</v>
          </cell>
          <cell r="H83">
            <v>234873.93</v>
          </cell>
          <cell r="I83">
            <v>-320882.3</v>
          </cell>
          <cell r="J83">
            <v>0</v>
          </cell>
          <cell r="K83">
            <v>0</v>
          </cell>
          <cell r="L83">
            <v>0</v>
          </cell>
          <cell r="M83">
            <v>0</v>
          </cell>
          <cell r="N83">
            <v>-3069959.4999999995</v>
          </cell>
          <cell r="O83">
            <v>0</v>
          </cell>
          <cell r="P83">
            <v>0</v>
          </cell>
          <cell r="Q83">
            <v>-3069959.4999999995</v>
          </cell>
        </row>
        <row r="84">
          <cell r="A84" t="str">
            <v>1116</v>
          </cell>
          <cell r="B84" t="str">
            <v>Movement in Pre-Transfer Benefits Liability</v>
          </cell>
          <cell r="C84">
            <v>194457.91</v>
          </cell>
          <cell r="D84">
            <v>0</v>
          </cell>
          <cell r="E84">
            <v>2344362.2800000003</v>
          </cell>
          <cell r="F84">
            <v>0</v>
          </cell>
          <cell r="G84">
            <v>12050.62</v>
          </cell>
          <cell r="H84">
            <v>22565.439999999999</v>
          </cell>
          <cell r="I84">
            <v>279475.56</v>
          </cell>
          <cell r="J84">
            <v>0</v>
          </cell>
          <cell r="K84">
            <v>0</v>
          </cell>
          <cell r="L84">
            <v>0</v>
          </cell>
          <cell r="M84">
            <v>0</v>
          </cell>
          <cell r="N84">
            <v>2852911.8100000005</v>
          </cell>
          <cell r="O84">
            <v>0</v>
          </cell>
          <cell r="P84">
            <v>0</v>
          </cell>
          <cell r="Q84">
            <v>2852911.8100000005</v>
          </cell>
        </row>
        <row r="85">
          <cell r="A85" t="str">
            <v>1117</v>
          </cell>
          <cell r="B85" t="str">
            <v>Other Superannuation Schemes</v>
          </cell>
          <cell r="C85">
            <v>1493.6</v>
          </cell>
          <cell r="D85">
            <v>0</v>
          </cell>
          <cell r="E85">
            <v>762019.04999999993</v>
          </cell>
          <cell r="F85">
            <v>0</v>
          </cell>
          <cell r="G85">
            <v>0</v>
          </cell>
          <cell r="H85">
            <v>0</v>
          </cell>
          <cell r="I85">
            <v>0</v>
          </cell>
          <cell r="J85">
            <v>0</v>
          </cell>
          <cell r="K85">
            <v>0</v>
          </cell>
          <cell r="L85">
            <v>0</v>
          </cell>
          <cell r="M85">
            <v>0</v>
          </cell>
          <cell r="N85">
            <v>763512.64999999991</v>
          </cell>
          <cell r="O85">
            <v>0</v>
          </cell>
          <cell r="P85">
            <v>0</v>
          </cell>
          <cell r="Q85">
            <v>763512.64999999991</v>
          </cell>
        </row>
        <row r="86">
          <cell r="A86" t="str">
            <v>1211</v>
          </cell>
          <cell r="B86" t="str">
            <v>Clinical</v>
          </cell>
          <cell r="C86">
            <v>0</v>
          </cell>
          <cell r="D86">
            <v>0</v>
          </cell>
          <cell r="E86">
            <v>140</v>
          </cell>
          <cell r="F86">
            <v>0</v>
          </cell>
          <cell r="G86">
            <v>0</v>
          </cell>
          <cell r="H86">
            <v>-551.04</v>
          </cell>
          <cell r="I86">
            <v>1359579.5</v>
          </cell>
          <cell r="J86">
            <v>0</v>
          </cell>
          <cell r="K86">
            <v>0</v>
          </cell>
          <cell r="L86">
            <v>0</v>
          </cell>
          <cell r="M86">
            <v>0</v>
          </cell>
          <cell r="N86">
            <v>1359168.46</v>
          </cell>
          <cell r="O86">
            <v>0</v>
          </cell>
          <cell r="P86">
            <v>0</v>
          </cell>
          <cell r="Q86">
            <v>1359168.46</v>
          </cell>
        </row>
        <row r="87">
          <cell r="A87" t="str">
            <v>1212</v>
          </cell>
          <cell r="B87" t="str">
            <v>Radiology (Organ Imaging)</v>
          </cell>
          <cell r="C87">
            <v>0</v>
          </cell>
          <cell r="D87">
            <v>0</v>
          </cell>
          <cell r="E87">
            <v>1432830</v>
          </cell>
          <cell r="F87">
            <v>0</v>
          </cell>
          <cell r="G87">
            <v>0</v>
          </cell>
          <cell r="H87">
            <v>530307.09</v>
          </cell>
          <cell r="I87">
            <v>385782.44</v>
          </cell>
          <cell r="J87">
            <v>0</v>
          </cell>
          <cell r="K87">
            <v>41522</v>
          </cell>
          <cell r="L87">
            <v>0</v>
          </cell>
          <cell r="M87">
            <v>0</v>
          </cell>
          <cell r="N87">
            <v>2390441.5299999998</v>
          </cell>
          <cell r="O87">
            <v>0</v>
          </cell>
          <cell r="P87">
            <v>0</v>
          </cell>
          <cell r="Q87">
            <v>2390441.5299999998</v>
          </cell>
        </row>
        <row r="88">
          <cell r="A88" t="str">
            <v>1213</v>
          </cell>
          <cell r="B88" t="str">
            <v>Radiotherapy</v>
          </cell>
          <cell r="C88">
            <v>0</v>
          </cell>
          <cell r="D88">
            <v>0</v>
          </cell>
          <cell r="E88">
            <v>0</v>
          </cell>
          <cell r="F88">
            <v>0</v>
          </cell>
          <cell r="G88">
            <v>0</v>
          </cell>
          <cell r="H88">
            <v>24.53</v>
          </cell>
          <cell r="I88">
            <v>25376.21</v>
          </cell>
          <cell r="J88">
            <v>0</v>
          </cell>
          <cell r="K88">
            <v>0</v>
          </cell>
          <cell r="L88">
            <v>0</v>
          </cell>
          <cell r="M88">
            <v>0</v>
          </cell>
          <cell r="N88">
            <v>25400.739999999998</v>
          </cell>
          <cell r="O88">
            <v>0</v>
          </cell>
          <cell r="P88">
            <v>0</v>
          </cell>
          <cell r="Q88">
            <v>25400.739999999998</v>
          </cell>
        </row>
        <row r="89">
          <cell r="A89" t="str">
            <v>1214</v>
          </cell>
          <cell r="B89" t="str">
            <v>Pathology</v>
          </cell>
          <cell r="C89">
            <v>0</v>
          </cell>
          <cell r="D89">
            <v>0</v>
          </cell>
          <cell r="E89">
            <v>347.95</v>
          </cell>
          <cell r="F89">
            <v>0</v>
          </cell>
          <cell r="G89">
            <v>0</v>
          </cell>
          <cell r="H89">
            <v>23.4</v>
          </cell>
          <cell r="I89">
            <v>113002.9</v>
          </cell>
          <cell r="J89">
            <v>0</v>
          </cell>
          <cell r="K89">
            <v>0</v>
          </cell>
          <cell r="L89">
            <v>0</v>
          </cell>
          <cell r="M89">
            <v>0</v>
          </cell>
          <cell r="N89">
            <v>113374.25</v>
          </cell>
          <cell r="O89">
            <v>0</v>
          </cell>
          <cell r="P89">
            <v>0</v>
          </cell>
          <cell r="Q89">
            <v>113374.25</v>
          </cell>
        </row>
        <row r="90">
          <cell r="A90" t="str">
            <v>1221</v>
          </cell>
          <cell r="B90" t="str">
            <v>Clinical</v>
          </cell>
          <cell r="C90">
            <v>0</v>
          </cell>
          <cell r="D90">
            <v>0</v>
          </cell>
          <cell r="E90">
            <v>0</v>
          </cell>
          <cell r="F90">
            <v>0</v>
          </cell>
          <cell r="G90">
            <v>0</v>
          </cell>
          <cell r="H90">
            <v>25449.08</v>
          </cell>
          <cell r="I90">
            <v>1545150.67</v>
          </cell>
          <cell r="J90">
            <v>0</v>
          </cell>
          <cell r="K90">
            <v>0</v>
          </cell>
          <cell r="L90">
            <v>0</v>
          </cell>
          <cell r="M90">
            <v>0</v>
          </cell>
          <cell r="N90">
            <v>1570599.75</v>
          </cell>
          <cell r="O90">
            <v>0</v>
          </cell>
          <cell r="P90">
            <v>0</v>
          </cell>
          <cell r="Q90">
            <v>1570599.75</v>
          </cell>
        </row>
        <row r="91">
          <cell r="A91" t="str">
            <v>1222</v>
          </cell>
          <cell r="B91" t="str">
            <v>Radiology (Organ Imaging)</v>
          </cell>
          <cell r="C91">
            <v>0</v>
          </cell>
          <cell r="D91">
            <v>0</v>
          </cell>
          <cell r="E91">
            <v>509035.02999999997</v>
          </cell>
          <cell r="F91">
            <v>0</v>
          </cell>
          <cell r="G91">
            <v>0</v>
          </cell>
          <cell r="H91">
            <v>426081.41</v>
          </cell>
          <cell r="I91">
            <v>1587287.43</v>
          </cell>
          <cell r="J91">
            <v>0</v>
          </cell>
          <cell r="K91">
            <v>0</v>
          </cell>
          <cell r="L91">
            <v>0</v>
          </cell>
          <cell r="M91">
            <v>0</v>
          </cell>
          <cell r="N91">
            <v>2522403.87</v>
          </cell>
          <cell r="O91">
            <v>0</v>
          </cell>
          <cell r="P91">
            <v>0</v>
          </cell>
          <cell r="Q91">
            <v>2522403.87</v>
          </cell>
        </row>
        <row r="92">
          <cell r="A92" t="str">
            <v>1223</v>
          </cell>
          <cell r="B92" t="str">
            <v>Radiotherapy</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1224</v>
          </cell>
          <cell r="B93" t="str">
            <v>Pathology</v>
          </cell>
          <cell r="C93">
            <v>0</v>
          </cell>
          <cell r="D93">
            <v>0</v>
          </cell>
          <cell r="E93">
            <v>28.65</v>
          </cell>
          <cell r="F93">
            <v>0</v>
          </cell>
          <cell r="G93">
            <v>0</v>
          </cell>
          <cell r="H93">
            <v>86.56</v>
          </cell>
          <cell r="I93">
            <v>14380.05</v>
          </cell>
          <cell r="J93">
            <v>0</v>
          </cell>
          <cell r="K93">
            <v>0</v>
          </cell>
          <cell r="L93">
            <v>0</v>
          </cell>
          <cell r="M93">
            <v>0</v>
          </cell>
          <cell r="N93">
            <v>14495.259999999998</v>
          </cell>
          <cell r="O93">
            <v>0</v>
          </cell>
          <cell r="P93">
            <v>0</v>
          </cell>
          <cell r="Q93">
            <v>14495.259999999998</v>
          </cell>
        </row>
        <row r="94">
          <cell r="A94" t="str">
            <v>1231</v>
          </cell>
          <cell r="B94" t="str">
            <v>Clinical</v>
          </cell>
          <cell r="C94">
            <v>0</v>
          </cell>
          <cell r="D94">
            <v>0</v>
          </cell>
          <cell r="E94">
            <v>23298861.100000001</v>
          </cell>
          <cell r="F94">
            <v>0</v>
          </cell>
          <cell r="G94">
            <v>138634.49</v>
          </cell>
          <cell r="H94">
            <v>8939268.8000000007</v>
          </cell>
          <cell r="I94">
            <v>15397663.99</v>
          </cell>
          <cell r="J94">
            <v>0</v>
          </cell>
          <cell r="K94">
            <v>0</v>
          </cell>
          <cell r="L94">
            <v>0</v>
          </cell>
          <cell r="M94">
            <v>0</v>
          </cell>
          <cell r="N94">
            <v>47774428.380000003</v>
          </cell>
          <cell r="O94">
            <v>0</v>
          </cell>
          <cell r="P94">
            <v>0</v>
          </cell>
          <cell r="Q94">
            <v>47774428.380000003</v>
          </cell>
        </row>
        <row r="95">
          <cell r="A95" t="str">
            <v>1232</v>
          </cell>
          <cell r="B95" t="str">
            <v>Radiology (Organ Imaging)</v>
          </cell>
          <cell r="C95">
            <v>0</v>
          </cell>
          <cell r="D95">
            <v>0</v>
          </cell>
          <cell r="E95">
            <v>3338176.3</v>
          </cell>
          <cell r="F95">
            <v>0</v>
          </cell>
          <cell r="G95">
            <v>-60</v>
          </cell>
          <cell r="H95">
            <v>149226.23999999999</v>
          </cell>
          <cell r="I95">
            <v>159277.62</v>
          </cell>
          <cell r="J95">
            <v>0</v>
          </cell>
          <cell r="K95">
            <v>0</v>
          </cell>
          <cell r="L95">
            <v>0</v>
          </cell>
          <cell r="M95">
            <v>0</v>
          </cell>
          <cell r="N95">
            <v>3646620.16</v>
          </cell>
          <cell r="O95">
            <v>0</v>
          </cell>
          <cell r="P95">
            <v>0</v>
          </cell>
          <cell r="Q95">
            <v>3646620.16</v>
          </cell>
        </row>
        <row r="96">
          <cell r="A96" t="str">
            <v>1233</v>
          </cell>
          <cell r="B96" t="str">
            <v>Radiotherapy</v>
          </cell>
          <cell r="C96">
            <v>0</v>
          </cell>
          <cell r="D96">
            <v>0</v>
          </cell>
          <cell r="E96">
            <v>0</v>
          </cell>
          <cell r="F96">
            <v>0</v>
          </cell>
          <cell r="G96">
            <v>0</v>
          </cell>
          <cell r="H96">
            <v>257.14</v>
          </cell>
          <cell r="I96">
            <v>0</v>
          </cell>
          <cell r="J96">
            <v>0</v>
          </cell>
          <cell r="K96">
            <v>0</v>
          </cell>
          <cell r="L96">
            <v>0</v>
          </cell>
          <cell r="M96">
            <v>0</v>
          </cell>
          <cell r="N96">
            <v>257.14</v>
          </cell>
          <cell r="O96">
            <v>0</v>
          </cell>
          <cell r="P96">
            <v>0</v>
          </cell>
          <cell r="Q96">
            <v>257.14</v>
          </cell>
        </row>
        <row r="97">
          <cell r="A97" t="str">
            <v>1234</v>
          </cell>
          <cell r="B97" t="str">
            <v>Pathology</v>
          </cell>
          <cell r="C97">
            <v>0</v>
          </cell>
          <cell r="D97">
            <v>0</v>
          </cell>
          <cell r="E97">
            <v>78.55</v>
          </cell>
          <cell r="F97">
            <v>0</v>
          </cell>
          <cell r="G97">
            <v>0</v>
          </cell>
          <cell r="H97">
            <v>38995.94</v>
          </cell>
          <cell r="I97">
            <v>1331027.6499999999</v>
          </cell>
          <cell r="J97">
            <v>0</v>
          </cell>
          <cell r="K97">
            <v>0</v>
          </cell>
          <cell r="L97">
            <v>0</v>
          </cell>
          <cell r="M97">
            <v>0</v>
          </cell>
          <cell r="N97">
            <v>1370102.14</v>
          </cell>
          <cell r="O97">
            <v>0</v>
          </cell>
          <cell r="P97">
            <v>0</v>
          </cell>
          <cell r="Q97">
            <v>1370102.14</v>
          </cell>
        </row>
        <row r="98">
          <cell r="A98" t="str">
            <v>1241</v>
          </cell>
          <cell r="B98" t="str">
            <v>Clinical</v>
          </cell>
          <cell r="C98">
            <v>0</v>
          </cell>
          <cell r="D98">
            <v>0</v>
          </cell>
          <cell r="E98">
            <v>60221.009999999995</v>
          </cell>
          <cell r="F98">
            <v>0</v>
          </cell>
          <cell r="G98">
            <v>21170.45</v>
          </cell>
          <cell r="H98">
            <v>1794379.28</v>
          </cell>
          <cell r="I98">
            <v>4900113.6100000003</v>
          </cell>
          <cell r="J98">
            <v>0</v>
          </cell>
          <cell r="K98">
            <v>0</v>
          </cell>
          <cell r="L98">
            <v>0</v>
          </cell>
          <cell r="M98">
            <v>0</v>
          </cell>
          <cell r="N98">
            <v>6775884.3500000006</v>
          </cell>
          <cell r="O98">
            <v>0</v>
          </cell>
          <cell r="P98">
            <v>0</v>
          </cell>
          <cell r="Q98">
            <v>6775884.3500000006</v>
          </cell>
        </row>
        <row r="99">
          <cell r="A99" t="str">
            <v>1242</v>
          </cell>
          <cell r="B99" t="str">
            <v>Radiology (Organ Imaging)</v>
          </cell>
          <cell r="C99">
            <v>0</v>
          </cell>
          <cell r="D99">
            <v>0</v>
          </cell>
          <cell r="E99">
            <v>3377216.4</v>
          </cell>
          <cell r="F99">
            <v>0</v>
          </cell>
          <cell r="G99">
            <v>4589.6000000000004</v>
          </cell>
          <cell r="H99">
            <v>21486.04</v>
          </cell>
          <cell r="I99">
            <v>120431.23</v>
          </cell>
          <cell r="J99">
            <v>0</v>
          </cell>
          <cell r="K99">
            <v>0</v>
          </cell>
          <cell r="L99">
            <v>0</v>
          </cell>
          <cell r="M99">
            <v>0</v>
          </cell>
          <cell r="N99">
            <v>3523723.27</v>
          </cell>
          <cell r="O99">
            <v>0</v>
          </cell>
          <cell r="P99">
            <v>0</v>
          </cell>
          <cell r="Q99">
            <v>3523723.27</v>
          </cell>
        </row>
        <row r="100">
          <cell r="A100" t="str">
            <v>1243</v>
          </cell>
          <cell r="B100" t="str">
            <v>Radiotherapy</v>
          </cell>
          <cell r="C100">
            <v>0</v>
          </cell>
          <cell r="D100">
            <v>0</v>
          </cell>
          <cell r="E100">
            <v>0</v>
          </cell>
          <cell r="F100">
            <v>0</v>
          </cell>
          <cell r="G100">
            <v>0</v>
          </cell>
          <cell r="H100">
            <v>0</v>
          </cell>
          <cell r="I100">
            <v>361.11</v>
          </cell>
          <cell r="J100">
            <v>0</v>
          </cell>
          <cell r="K100">
            <v>0</v>
          </cell>
          <cell r="L100">
            <v>0</v>
          </cell>
          <cell r="M100">
            <v>0</v>
          </cell>
          <cell r="N100">
            <v>361.11</v>
          </cell>
          <cell r="O100">
            <v>0</v>
          </cell>
          <cell r="P100">
            <v>0</v>
          </cell>
          <cell r="Q100">
            <v>361.11</v>
          </cell>
        </row>
        <row r="101">
          <cell r="A101" t="str">
            <v>1244</v>
          </cell>
          <cell r="B101" t="str">
            <v>Pathology</v>
          </cell>
          <cell r="C101">
            <v>0</v>
          </cell>
          <cell r="D101">
            <v>0</v>
          </cell>
          <cell r="E101">
            <v>0</v>
          </cell>
          <cell r="F101">
            <v>0</v>
          </cell>
          <cell r="G101">
            <v>0</v>
          </cell>
          <cell r="H101">
            <v>0</v>
          </cell>
          <cell r="I101">
            <v>11062.77</v>
          </cell>
          <cell r="J101">
            <v>0</v>
          </cell>
          <cell r="K101">
            <v>0</v>
          </cell>
          <cell r="L101">
            <v>0</v>
          </cell>
          <cell r="M101">
            <v>0</v>
          </cell>
          <cell r="N101">
            <v>11062.77</v>
          </cell>
          <cell r="O101">
            <v>0</v>
          </cell>
          <cell r="P101">
            <v>0</v>
          </cell>
          <cell r="Q101">
            <v>11062.77</v>
          </cell>
        </row>
        <row r="102">
          <cell r="A102" t="str">
            <v>1311</v>
          </cell>
          <cell r="B102" t="str">
            <v>Beverages</v>
          </cell>
          <cell r="C102">
            <v>24463.120000000003</v>
          </cell>
          <cell r="D102">
            <v>0</v>
          </cell>
          <cell r="E102">
            <v>887147.29000000015</v>
          </cell>
          <cell r="F102">
            <v>0</v>
          </cell>
          <cell r="G102">
            <v>6293.38</v>
          </cell>
          <cell r="H102">
            <v>113878.25</v>
          </cell>
          <cell r="I102">
            <v>184948.34</v>
          </cell>
          <cell r="J102">
            <v>4538.7299999999996</v>
          </cell>
          <cell r="K102">
            <v>253046</v>
          </cell>
          <cell r="L102">
            <v>0</v>
          </cell>
          <cell r="M102">
            <v>0</v>
          </cell>
          <cell r="N102">
            <v>1474315.11</v>
          </cell>
          <cell r="O102">
            <v>0</v>
          </cell>
          <cell r="P102">
            <v>0</v>
          </cell>
          <cell r="Q102">
            <v>1474315.11</v>
          </cell>
        </row>
        <row r="103">
          <cell r="A103" t="str">
            <v>1312</v>
          </cell>
          <cell r="B103" t="str">
            <v>Bakery Products &amp; Bread</v>
          </cell>
          <cell r="C103">
            <v>1746.67</v>
          </cell>
          <cell r="D103">
            <v>0</v>
          </cell>
          <cell r="E103">
            <v>663636.59</v>
          </cell>
          <cell r="F103">
            <v>0</v>
          </cell>
          <cell r="G103">
            <v>5687.14</v>
          </cell>
          <cell r="H103">
            <v>45675.65</v>
          </cell>
          <cell r="I103">
            <v>170124.63</v>
          </cell>
          <cell r="J103">
            <v>3293.2</v>
          </cell>
          <cell r="K103">
            <v>0</v>
          </cell>
          <cell r="L103">
            <v>0</v>
          </cell>
          <cell r="M103">
            <v>0</v>
          </cell>
          <cell r="N103">
            <v>890163.88</v>
          </cell>
          <cell r="O103">
            <v>0</v>
          </cell>
          <cell r="P103">
            <v>0</v>
          </cell>
          <cell r="Q103">
            <v>890163.88</v>
          </cell>
        </row>
        <row r="104">
          <cell r="A104" t="str">
            <v>1313</v>
          </cell>
          <cell r="B104" t="str">
            <v>Dairy Products &amp; Substitutes</v>
          </cell>
          <cell r="C104">
            <v>20560.740000000002</v>
          </cell>
          <cell r="D104">
            <v>0</v>
          </cell>
          <cell r="E104">
            <v>1369239.42</v>
          </cell>
          <cell r="F104">
            <v>0</v>
          </cell>
          <cell r="G104">
            <v>11577.71</v>
          </cell>
          <cell r="H104">
            <v>155273.99</v>
          </cell>
          <cell r="I104">
            <v>530261.15</v>
          </cell>
          <cell r="J104">
            <v>8523.09</v>
          </cell>
          <cell r="K104">
            <v>0</v>
          </cell>
          <cell r="L104">
            <v>0</v>
          </cell>
          <cell r="M104">
            <v>0</v>
          </cell>
          <cell r="N104">
            <v>2095436.0999999999</v>
          </cell>
          <cell r="O104">
            <v>0</v>
          </cell>
          <cell r="P104">
            <v>0</v>
          </cell>
          <cell r="Q104">
            <v>2095436.0999999999</v>
          </cell>
        </row>
        <row r="105">
          <cell r="A105" t="str">
            <v>1314</v>
          </cell>
          <cell r="B105" t="str">
            <v>Fruit &amp; Vegetables</v>
          </cell>
          <cell r="C105">
            <v>1345.65</v>
          </cell>
          <cell r="D105">
            <v>0</v>
          </cell>
          <cell r="E105">
            <v>1182179.45</v>
          </cell>
          <cell r="F105">
            <v>0</v>
          </cell>
          <cell r="G105">
            <v>25431.16</v>
          </cell>
          <cell r="H105">
            <v>197556.1</v>
          </cell>
          <cell r="I105">
            <v>670935.77</v>
          </cell>
          <cell r="J105">
            <v>1632.53</v>
          </cell>
          <cell r="K105">
            <v>0</v>
          </cell>
          <cell r="L105">
            <v>0</v>
          </cell>
          <cell r="M105">
            <v>0</v>
          </cell>
          <cell r="N105">
            <v>2079080.66</v>
          </cell>
          <cell r="O105">
            <v>0</v>
          </cell>
          <cell r="P105">
            <v>0</v>
          </cell>
          <cell r="Q105">
            <v>2079080.66</v>
          </cell>
        </row>
        <row r="106">
          <cell r="A106" t="str">
            <v>1315</v>
          </cell>
          <cell r="B106" t="str">
            <v>Meat, Fish, Bacon, Smallgoods</v>
          </cell>
          <cell r="C106">
            <v>-24.240000000000002</v>
          </cell>
          <cell r="D106">
            <v>0</v>
          </cell>
          <cell r="E106">
            <v>1074793.6000000001</v>
          </cell>
          <cell r="F106">
            <v>0</v>
          </cell>
          <cell r="G106">
            <v>69596.55</v>
          </cell>
          <cell r="H106">
            <v>198113.5</v>
          </cell>
          <cell r="I106">
            <v>875836.02</v>
          </cell>
          <cell r="J106">
            <v>1331.8</v>
          </cell>
          <cell r="K106">
            <v>0</v>
          </cell>
          <cell r="L106">
            <v>0</v>
          </cell>
          <cell r="M106">
            <v>0</v>
          </cell>
          <cell r="N106">
            <v>2219647.23</v>
          </cell>
          <cell r="O106">
            <v>0</v>
          </cell>
          <cell r="P106">
            <v>0</v>
          </cell>
          <cell r="Q106">
            <v>2219647.23</v>
          </cell>
        </row>
        <row r="107">
          <cell r="A107" t="str">
            <v>1316</v>
          </cell>
          <cell r="B107" t="str">
            <v>Other Groceries</v>
          </cell>
          <cell r="C107">
            <v>776.68000000000006</v>
          </cell>
          <cell r="D107">
            <v>0</v>
          </cell>
          <cell r="E107">
            <v>697361.97</v>
          </cell>
          <cell r="F107">
            <v>0</v>
          </cell>
          <cell r="G107">
            <v>20416.77</v>
          </cell>
          <cell r="H107">
            <v>126789.18</v>
          </cell>
          <cell r="I107">
            <v>1199571.7</v>
          </cell>
          <cell r="J107">
            <v>2521.5500000000002</v>
          </cell>
          <cell r="K107">
            <v>0</v>
          </cell>
          <cell r="L107">
            <v>0</v>
          </cell>
          <cell r="M107">
            <v>0</v>
          </cell>
          <cell r="N107">
            <v>2047437.85</v>
          </cell>
          <cell r="O107">
            <v>0</v>
          </cell>
          <cell r="P107">
            <v>0</v>
          </cell>
          <cell r="Q107">
            <v>2047437.85</v>
          </cell>
        </row>
        <row r="108">
          <cell r="A108" t="str">
            <v>1317</v>
          </cell>
          <cell r="B108" t="str">
            <v>Pre-Cooked Meals</v>
          </cell>
          <cell r="C108">
            <v>84.92</v>
          </cell>
          <cell r="D108">
            <v>0</v>
          </cell>
          <cell r="E108">
            <v>3503480.52</v>
          </cell>
          <cell r="F108">
            <v>0</v>
          </cell>
          <cell r="G108">
            <v>671.76</v>
          </cell>
          <cell r="H108">
            <v>899000.66</v>
          </cell>
          <cell r="I108">
            <v>47342.43</v>
          </cell>
          <cell r="J108">
            <v>31079.21</v>
          </cell>
          <cell r="K108">
            <v>0</v>
          </cell>
          <cell r="L108">
            <v>0</v>
          </cell>
          <cell r="M108">
            <v>0</v>
          </cell>
          <cell r="N108">
            <v>4481659.4999999991</v>
          </cell>
          <cell r="O108">
            <v>0</v>
          </cell>
          <cell r="P108">
            <v>0</v>
          </cell>
          <cell r="Q108">
            <v>4481659.4999999991</v>
          </cell>
        </row>
        <row r="109">
          <cell r="A109" t="str">
            <v>1318</v>
          </cell>
          <cell r="B109" t="str">
            <v>Farm Food</v>
          </cell>
          <cell r="C109">
            <v>0</v>
          </cell>
          <cell r="D109">
            <v>0</v>
          </cell>
          <cell r="E109">
            <v>69.13</v>
          </cell>
          <cell r="F109">
            <v>0</v>
          </cell>
          <cell r="G109">
            <v>0</v>
          </cell>
          <cell r="H109">
            <v>0</v>
          </cell>
          <cell r="I109">
            <v>5655.27</v>
          </cell>
          <cell r="J109">
            <v>0</v>
          </cell>
          <cell r="K109">
            <v>0</v>
          </cell>
          <cell r="L109">
            <v>0</v>
          </cell>
          <cell r="M109">
            <v>0</v>
          </cell>
          <cell r="N109">
            <v>5724.4000000000005</v>
          </cell>
          <cell r="O109">
            <v>0</v>
          </cell>
          <cell r="P109">
            <v>0</v>
          </cell>
          <cell r="Q109">
            <v>5724.4000000000005</v>
          </cell>
        </row>
        <row r="110">
          <cell r="A110" t="str">
            <v>1319</v>
          </cell>
          <cell r="B110" t="str">
            <v>Other Food Supplies</v>
          </cell>
          <cell r="C110">
            <v>12450.369999999999</v>
          </cell>
          <cell r="D110">
            <v>0</v>
          </cell>
          <cell r="E110">
            <v>1500164.41</v>
          </cell>
          <cell r="F110">
            <v>0</v>
          </cell>
          <cell r="G110">
            <v>21420</v>
          </cell>
          <cell r="H110">
            <v>54590.85</v>
          </cell>
          <cell r="I110">
            <v>767313.94</v>
          </cell>
          <cell r="J110">
            <v>0</v>
          </cell>
          <cell r="K110">
            <v>0</v>
          </cell>
          <cell r="L110">
            <v>0</v>
          </cell>
          <cell r="M110">
            <v>11307.35</v>
          </cell>
          <cell r="N110">
            <v>2367246.9200000004</v>
          </cell>
          <cell r="O110">
            <v>0</v>
          </cell>
          <cell r="P110">
            <v>0</v>
          </cell>
          <cell r="Q110">
            <v>2367246.9200000004</v>
          </cell>
        </row>
        <row r="111">
          <cell r="A111" t="str">
            <v>1611</v>
          </cell>
          <cell r="B111" t="str">
            <v>Drug Supplies</v>
          </cell>
          <cell r="C111">
            <v>54407.78</v>
          </cell>
          <cell r="D111">
            <v>0</v>
          </cell>
          <cell r="E111">
            <v>100586589.2</v>
          </cell>
          <cell r="F111">
            <v>0</v>
          </cell>
          <cell r="G111">
            <v>59122.59</v>
          </cell>
          <cell r="H111">
            <v>1616351.88</v>
          </cell>
          <cell r="I111">
            <v>7442409.8899999997</v>
          </cell>
          <cell r="J111">
            <v>66059.100000000006</v>
          </cell>
          <cell r="K111">
            <v>155910</v>
          </cell>
          <cell r="L111">
            <v>0</v>
          </cell>
          <cell r="M111">
            <v>0</v>
          </cell>
          <cell r="N111">
            <v>109980850.44</v>
          </cell>
          <cell r="O111">
            <v>0</v>
          </cell>
          <cell r="P111">
            <v>0</v>
          </cell>
          <cell r="Q111">
            <v>109980850.44</v>
          </cell>
        </row>
        <row r="112">
          <cell r="A112" t="str">
            <v>1612</v>
          </cell>
          <cell r="B112" t="str">
            <v>Home Dialysis Fluid</v>
          </cell>
          <cell r="C112">
            <v>0</v>
          </cell>
          <cell r="D112">
            <v>0</v>
          </cell>
          <cell r="E112">
            <v>4055289.8400000003</v>
          </cell>
          <cell r="F112">
            <v>0</v>
          </cell>
          <cell r="G112">
            <v>0</v>
          </cell>
          <cell r="H112">
            <v>43.92</v>
          </cell>
          <cell r="I112">
            <v>7874.06</v>
          </cell>
          <cell r="J112">
            <v>4.5</v>
          </cell>
          <cell r="K112">
            <v>0</v>
          </cell>
          <cell r="L112">
            <v>0</v>
          </cell>
          <cell r="M112">
            <v>0</v>
          </cell>
          <cell r="N112">
            <v>4063212.3200000003</v>
          </cell>
          <cell r="O112">
            <v>0</v>
          </cell>
          <cell r="P112">
            <v>0</v>
          </cell>
          <cell r="Q112">
            <v>4063212.3200000003</v>
          </cell>
        </row>
        <row r="113">
          <cell r="A113" t="str">
            <v>1613</v>
          </cell>
          <cell r="B113" t="str">
            <v>Sterile (Intravenous) Fluids</v>
          </cell>
          <cell r="C113">
            <v>0</v>
          </cell>
          <cell r="D113">
            <v>0</v>
          </cell>
          <cell r="E113">
            <v>3240889.0999999996</v>
          </cell>
          <cell r="F113">
            <v>0</v>
          </cell>
          <cell r="G113">
            <v>997.44</v>
          </cell>
          <cell r="H113">
            <v>60566.75</v>
          </cell>
          <cell r="I113">
            <v>426708.52</v>
          </cell>
          <cell r="J113">
            <v>93.01</v>
          </cell>
          <cell r="K113">
            <v>0</v>
          </cell>
          <cell r="L113">
            <v>0</v>
          </cell>
          <cell r="M113">
            <v>0</v>
          </cell>
          <cell r="N113">
            <v>3729254.8199999994</v>
          </cell>
          <cell r="O113">
            <v>0</v>
          </cell>
          <cell r="P113">
            <v>0</v>
          </cell>
          <cell r="Q113">
            <v>3729254.8199999994</v>
          </cell>
        </row>
        <row r="114">
          <cell r="A114" t="str">
            <v>1614</v>
          </cell>
          <cell r="B114" t="str">
            <v>Medical &amp; Anaesthetic Gases</v>
          </cell>
          <cell r="C114">
            <v>150.84</v>
          </cell>
          <cell r="D114">
            <v>0</v>
          </cell>
          <cell r="E114">
            <v>2456613.35</v>
          </cell>
          <cell r="F114">
            <v>0</v>
          </cell>
          <cell r="G114">
            <v>30765.7</v>
          </cell>
          <cell r="H114">
            <v>389384.04</v>
          </cell>
          <cell r="I114">
            <v>1156846.79</v>
          </cell>
          <cell r="J114">
            <v>1139.17</v>
          </cell>
          <cell r="K114">
            <v>0</v>
          </cell>
          <cell r="L114">
            <v>0</v>
          </cell>
          <cell r="M114">
            <v>47.5</v>
          </cell>
          <cell r="N114">
            <v>4034947.39</v>
          </cell>
          <cell r="O114">
            <v>0</v>
          </cell>
          <cell r="P114">
            <v>0</v>
          </cell>
          <cell r="Q114">
            <v>4034947.39</v>
          </cell>
        </row>
        <row r="115">
          <cell r="A115" t="str">
            <v>1615</v>
          </cell>
          <cell r="B115" t="str">
            <v>Other - Drug Supplies</v>
          </cell>
          <cell r="C115">
            <v>15402302.25</v>
          </cell>
          <cell r="D115">
            <v>0</v>
          </cell>
          <cell r="E115">
            <v>2272.33</v>
          </cell>
          <cell r="F115">
            <v>0</v>
          </cell>
          <cell r="G115">
            <v>46.58</v>
          </cell>
          <cell r="H115">
            <v>356.69</v>
          </cell>
          <cell r="I115">
            <v>14780.7</v>
          </cell>
          <cell r="J115">
            <v>658.35</v>
          </cell>
          <cell r="K115">
            <v>0</v>
          </cell>
          <cell r="L115">
            <v>0</v>
          </cell>
          <cell r="M115">
            <v>15531.58</v>
          </cell>
          <cell r="N115">
            <v>15435948.479999999</v>
          </cell>
          <cell r="O115">
            <v>0</v>
          </cell>
          <cell r="P115">
            <v>0</v>
          </cell>
          <cell r="Q115">
            <v>15435948.479999999</v>
          </cell>
        </row>
        <row r="116">
          <cell r="A116" t="str">
            <v>1619</v>
          </cell>
          <cell r="B116" t="str">
            <v>Pharmacy Preparations</v>
          </cell>
          <cell r="C116">
            <v>439.15</v>
          </cell>
          <cell r="D116">
            <v>0</v>
          </cell>
          <cell r="E116">
            <v>6365.22</v>
          </cell>
          <cell r="F116">
            <v>0</v>
          </cell>
          <cell r="G116">
            <v>0</v>
          </cell>
          <cell r="H116">
            <v>0</v>
          </cell>
          <cell r="I116">
            <v>0</v>
          </cell>
          <cell r="J116">
            <v>0</v>
          </cell>
          <cell r="K116">
            <v>0</v>
          </cell>
          <cell r="L116">
            <v>0</v>
          </cell>
          <cell r="M116">
            <v>0</v>
          </cell>
          <cell r="N116">
            <v>6804.37</v>
          </cell>
          <cell r="O116">
            <v>0</v>
          </cell>
          <cell r="P116">
            <v>0</v>
          </cell>
          <cell r="Q116">
            <v>6804.37</v>
          </cell>
        </row>
        <row r="117">
          <cell r="A117" t="str">
            <v>1621</v>
          </cell>
          <cell r="B117" t="str">
            <v>Medical &amp; Surgical Instruments (Not Assets)</v>
          </cell>
          <cell r="C117">
            <v>3927.08</v>
          </cell>
          <cell r="D117">
            <v>0</v>
          </cell>
          <cell r="E117">
            <v>42840979.869999997</v>
          </cell>
          <cell r="F117">
            <v>0</v>
          </cell>
          <cell r="G117">
            <v>22293.599999999999</v>
          </cell>
          <cell r="H117">
            <v>1967626.59</v>
          </cell>
          <cell r="I117">
            <v>3667933.82</v>
          </cell>
          <cell r="J117">
            <v>6896.61</v>
          </cell>
          <cell r="K117">
            <v>69793</v>
          </cell>
          <cell r="L117">
            <v>0</v>
          </cell>
          <cell r="M117">
            <v>0</v>
          </cell>
          <cell r="N117">
            <v>48579450.57</v>
          </cell>
          <cell r="O117">
            <v>0</v>
          </cell>
          <cell r="P117">
            <v>0</v>
          </cell>
          <cell r="Q117">
            <v>48579450.57</v>
          </cell>
        </row>
        <row r="118">
          <cell r="A118" t="str">
            <v>1622</v>
          </cell>
          <cell r="B118" t="str">
            <v>Dressings, Bandages &amp; Plasters</v>
          </cell>
          <cell r="C118">
            <v>1056.44</v>
          </cell>
          <cell r="D118">
            <v>0</v>
          </cell>
          <cell r="E118">
            <v>11356385.409999998</v>
          </cell>
          <cell r="F118">
            <v>0</v>
          </cell>
          <cell r="G118">
            <v>18290.169999999998</v>
          </cell>
          <cell r="H118">
            <v>643690.05000000005</v>
          </cell>
          <cell r="I118">
            <v>1087622.68</v>
          </cell>
          <cell r="J118">
            <v>2592.7199999999998</v>
          </cell>
          <cell r="K118">
            <v>0</v>
          </cell>
          <cell r="L118">
            <v>0</v>
          </cell>
          <cell r="M118">
            <v>0</v>
          </cell>
          <cell r="N118">
            <v>13109637.469999999</v>
          </cell>
          <cell r="O118">
            <v>0</v>
          </cell>
          <cell r="P118">
            <v>0</v>
          </cell>
          <cell r="Q118">
            <v>13109637.469999999</v>
          </cell>
        </row>
        <row r="119">
          <cell r="A119" t="str">
            <v>1623</v>
          </cell>
          <cell r="B119" t="str">
            <v>Therapeutic Materials</v>
          </cell>
          <cell r="C119">
            <v>41325.79</v>
          </cell>
          <cell r="D119">
            <v>0</v>
          </cell>
          <cell r="E119">
            <v>186882.43</v>
          </cell>
          <cell r="F119">
            <v>0</v>
          </cell>
          <cell r="G119">
            <v>668.92</v>
          </cell>
          <cell r="H119">
            <v>16455.03</v>
          </cell>
          <cell r="I119">
            <v>312425.24</v>
          </cell>
          <cell r="J119">
            <v>1205.25</v>
          </cell>
          <cell r="K119">
            <v>0</v>
          </cell>
          <cell r="L119">
            <v>0</v>
          </cell>
          <cell r="M119">
            <v>0</v>
          </cell>
          <cell r="N119">
            <v>558962.66</v>
          </cell>
          <cell r="O119">
            <v>0</v>
          </cell>
          <cell r="P119">
            <v>0</v>
          </cell>
          <cell r="Q119">
            <v>558962.66</v>
          </cell>
        </row>
        <row r="120">
          <cell r="A120" t="str">
            <v>1624</v>
          </cell>
          <cell r="B120" t="str">
            <v>Prosthesis</v>
          </cell>
          <cell r="C120">
            <v>0</v>
          </cell>
          <cell r="D120">
            <v>0</v>
          </cell>
          <cell r="E120">
            <v>35453404.690000005</v>
          </cell>
          <cell r="F120">
            <v>0</v>
          </cell>
          <cell r="G120">
            <v>875.03</v>
          </cell>
          <cell r="H120">
            <v>1569431.74</v>
          </cell>
          <cell r="I120">
            <v>886910.56</v>
          </cell>
          <cell r="J120">
            <v>0</v>
          </cell>
          <cell r="K120">
            <v>0</v>
          </cell>
          <cell r="L120">
            <v>0</v>
          </cell>
          <cell r="M120">
            <v>0</v>
          </cell>
          <cell r="N120">
            <v>37910622.020000011</v>
          </cell>
          <cell r="O120">
            <v>0</v>
          </cell>
          <cell r="P120">
            <v>0</v>
          </cell>
          <cell r="Q120">
            <v>37910622.020000011</v>
          </cell>
        </row>
        <row r="121">
          <cell r="A121" t="str">
            <v>1625</v>
          </cell>
          <cell r="B121" t="str">
            <v>Appliances</v>
          </cell>
          <cell r="C121">
            <v>20</v>
          </cell>
          <cell r="D121">
            <v>0</v>
          </cell>
          <cell r="E121">
            <v>4843550.1899999995</v>
          </cell>
          <cell r="F121">
            <v>0</v>
          </cell>
          <cell r="G121">
            <v>125091.70000000001</v>
          </cell>
          <cell r="H121">
            <v>195407.74</v>
          </cell>
          <cell r="I121">
            <v>521581.73</v>
          </cell>
          <cell r="J121">
            <v>172.25</v>
          </cell>
          <cell r="K121">
            <v>0</v>
          </cell>
          <cell r="L121">
            <v>0</v>
          </cell>
          <cell r="M121">
            <v>0</v>
          </cell>
          <cell r="N121">
            <v>5685823.6099999994</v>
          </cell>
          <cell r="O121">
            <v>0</v>
          </cell>
          <cell r="P121">
            <v>0</v>
          </cell>
          <cell r="Q121">
            <v>5685823.6099999994</v>
          </cell>
        </row>
        <row r="122">
          <cell r="A122" t="str">
            <v>1626</v>
          </cell>
          <cell r="B122" t="str">
            <v>Other - Patient Appl &amp; Materials</v>
          </cell>
          <cell r="C122">
            <v>2099.98</v>
          </cell>
          <cell r="D122">
            <v>0</v>
          </cell>
          <cell r="E122">
            <v>502704.05999999994</v>
          </cell>
          <cell r="F122">
            <v>0</v>
          </cell>
          <cell r="G122">
            <v>791.49</v>
          </cell>
          <cell r="H122">
            <v>-1318.39</v>
          </cell>
          <cell r="I122">
            <v>143630.48000000001</v>
          </cell>
          <cell r="J122">
            <v>0</v>
          </cell>
          <cell r="K122">
            <v>0</v>
          </cell>
          <cell r="L122">
            <v>0</v>
          </cell>
          <cell r="M122">
            <v>0</v>
          </cell>
          <cell r="N122">
            <v>647907.61999999988</v>
          </cell>
          <cell r="O122">
            <v>0</v>
          </cell>
          <cell r="P122">
            <v>0</v>
          </cell>
          <cell r="Q122">
            <v>647907.61999999988</v>
          </cell>
        </row>
        <row r="123">
          <cell r="A123" t="str">
            <v>1631</v>
          </cell>
          <cell r="B123" t="str">
            <v>Chemicals</v>
          </cell>
          <cell r="C123">
            <v>318624.52</v>
          </cell>
          <cell r="D123">
            <v>0</v>
          </cell>
          <cell r="E123">
            <v>600553.03</v>
          </cell>
          <cell r="F123">
            <v>0</v>
          </cell>
          <cell r="G123">
            <v>105.8</v>
          </cell>
          <cell r="H123">
            <v>38.17</v>
          </cell>
          <cell r="I123">
            <v>72046.649999999994</v>
          </cell>
          <cell r="J123">
            <v>0</v>
          </cell>
          <cell r="K123">
            <v>0</v>
          </cell>
          <cell r="L123">
            <v>0</v>
          </cell>
          <cell r="M123">
            <v>192726.81</v>
          </cell>
          <cell r="N123">
            <v>1184094.9800000002</v>
          </cell>
          <cell r="O123">
            <v>0</v>
          </cell>
          <cell r="P123">
            <v>0</v>
          </cell>
          <cell r="Q123">
            <v>1184094.9800000002</v>
          </cell>
        </row>
        <row r="124">
          <cell r="A124" t="str">
            <v>1632</v>
          </cell>
          <cell r="B124" t="str">
            <v>Photographic Supplies</v>
          </cell>
          <cell r="C124">
            <v>527.55999999999995</v>
          </cell>
          <cell r="D124">
            <v>0</v>
          </cell>
          <cell r="E124">
            <v>101008.43</v>
          </cell>
          <cell r="F124">
            <v>0</v>
          </cell>
          <cell r="G124">
            <v>27.27</v>
          </cell>
          <cell r="H124">
            <v>42164.85</v>
          </cell>
          <cell r="I124">
            <v>45758.26</v>
          </cell>
          <cell r="J124">
            <v>281.92</v>
          </cell>
          <cell r="K124">
            <v>0</v>
          </cell>
          <cell r="L124">
            <v>0</v>
          </cell>
          <cell r="M124">
            <v>37417.46</v>
          </cell>
          <cell r="N124">
            <v>227185.75</v>
          </cell>
          <cell r="O124">
            <v>0</v>
          </cell>
          <cell r="P124">
            <v>0</v>
          </cell>
          <cell r="Q124">
            <v>227185.75</v>
          </cell>
        </row>
        <row r="125">
          <cell r="A125" t="str">
            <v>1633</v>
          </cell>
          <cell r="B125" t="str">
            <v>Organ Imaging Film</v>
          </cell>
          <cell r="C125">
            <v>-29.5</v>
          </cell>
          <cell r="D125">
            <v>0</v>
          </cell>
          <cell r="E125">
            <v>1081839.3899999999</v>
          </cell>
          <cell r="F125">
            <v>0</v>
          </cell>
          <cell r="G125">
            <v>7439.86</v>
          </cell>
          <cell r="H125">
            <v>22019.69</v>
          </cell>
          <cell r="I125">
            <v>321240.59000000003</v>
          </cell>
          <cell r="J125">
            <v>0</v>
          </cell>
          <cell r="K125">
            <v>0</v>
          </cell>
          <cell r="L125">
            <v>0</v>
          </cell>
          <cell r="M125">
            <v>0</v>
          </cell>
          <cell r="N125">
            <v>1432510.03</v>
          </cell>
          <cell r="O125">
            <v>0</v>
          </cell>
          <cell r="P125">
            <v>0</v>
          </cell>
          <cell r="Q125">
            <v>1432510.03</v>
          </cell>
        </row>
        <row r="126">
          <cell r="A126" t="str">
            <v>1634</v>
          </cell>
          <cell r="B126" t="str">
            <v>Laboratory Animal Supplies</v>
          </cell>
          <cell r="C126">
            <v>0</v>
          </cell>
          <cell r="D126">
            <v>0</v>
          </cell>
          <cell r="E126">
            <v>78775.3</v>
          </cell>
          <cell r="F126">
            <v>0</v>
          </cell>
          <cell r="G126">
            <v>0</v>
          </cell>
          <cell r="H126">
            <v>0</v>
          </cell>
          <cell r="I126">
            <v>0</v>
          </cell>
          <cell r="J126">
            <v>0</v>
          </cell>
          <cell r="K126">
            <v>0</v>
          </cell>
          <cell r="L126">
            <v>0</v>
          </cell>
          <cell r="M126">
            <v>79985.119999999995</v>
          </cell>
          <cell r="N126">
            <v>158760.41999999998</v>
          </cell>
          <cell r="O126">
            <v>0</v>
          </cell>
          <cell r="P126">
            <v>0</v>
          </cell>
          <cell r="Q126">
            <v>158760.41999999998</v>
          </cell>
        </row>
        <row r="127">
          <cell r="A127" t="str">
            <v>1635</v>
          </cell>
          <cell r="B127" t="str">
            <v>Radioactive Materials</v>
          </cell>
          <cell r="C127">
            <v>0</v>
          </cell>
          <cell r="D127">
            <v>0</v>
          </cell>
          <cell r="E127">
            <v>1242792.03</v>
          </cell>
          <cell r="F127">
            <v>0</v>
          </cell>
          <cell r="G127">
            <v>0</v>
          </cell>
          <cell r="H127">
            <v>0</v>
          </cell>
          <cell r="I127">
            <v>832.35</v>
          </cell>
          <cell r="J127">
            <v>0</v>
          </cell>
          <cell r="K127">
            <v>0</v>
          </cell>
          <cell r="L127">
            <v>0</v>
          </cell>
          <cell r="M127">
            <v>2561.4</v>
          </cell>
          <cell r="N127">
            <v>1246185.78</v>
          </cell>
          <cell r="O127">
            <v>0</v>
          </cell>
          <cell r="P127">
            <v>0</v>
          </cell>
          <cell r="Q127">
            <v>1246185.78</v>
          </cell>
        </row>
        <row r="128">
          <cell r="A128" t="str">
            <v>1636</v>
          </cell>
          <cell r="B128" t="str">
            <v>Laboratory Apparatus</v>
          </cell>
          <cell r="C128">
            <v>299.55</v>
          </cell>
          <cell r="D128">
            <v>0</v>
          </cell>
          <cell r="E128">
            <v>650018.39</v>
          </cell>
          <cell r="F128">
            <v>0</v>
          </cell>
          <cell r="G128">
            <v>0</v>
          </cell>
          <cell r="H128">
            <v>0.28999999999999998</v>
          </cell>
          <cell r="I128">
            <v>4111.33</v>
          </cell>
          <cell r="J128">
            <v>0</v>
          </cell>
          <cell r="K128">
            <v>0</v>
          </cell>
          <cell r="L128">
            <v>0</v>
          </cell>
          <cell r="M128">
            <v>461364.26</v>
          </cell>
          <cell r="N128">
            <v>1115793.82</v>
          </cell>
          <cell r="O128">
            <v>0</v>
          </cell>
          <cell r="P128">
            <v>0</v>
          </cell>
          <cell r="Q128">
            <v>1115793.82</v>
          </cell>
        </row>
        <row r="129">
          <cell r="A129" t="str">
            <v>1637</v>
          </cell>
          <cell r="B129" t="str">
            <v>Containers &amp; Receptacles (Non Laboratory)</v>
          </cell>
          <cell r="C129">
            <v>122.5</v>
          </cell>
          <cell r="D129">
            <v>0</v>
          </cell>
          <cell r="E129">
            <v>994323.96</v>
          </cell>
          <cell r="F129">
            <v>0</v>
          </cell>
          <cell r="G129">
            <v>2913.67</v>
          </cell>
          <cell r="H129">
            <v>12619.28</v>
          </cell>
          <cell r="I129">
            <v>113954.05</v>
          </cell>
          <cell r="J129">
            <v>2389.11</v>
          </cell>
          <cell r="K129">
            <v>0</v>
          </cell>
          <cell r="L129">
            <v>0</v>
          </cell>
          <cell r="M129">
            <v>306.39999999999998</v>
          </cell>
          <cell r="N129">
            <v>1126628.97</v>
          </cell>
          <cell r="O129">
            <v>0</v>
          </cell>
          <cell r="P129">
            <v>0</v>
          </cell>
          <cell r="Q129">
            <v>1126628.97</v>
          </cell>
        </row>
        <row r="130">
          <cell r="A130" t="str">
            <v>1638</v>
          </cell>
          <cell r="B130" t="str">
            <v>Reagents</v>
          </cell>
          <cell r="C130">
            <v>0</v>
          </cell>
          <cell r="D130">
            <v>0</v>
          </cell>
          <cell r="E130">
            <v>2926909.1299999994</v>
          </cell>
          <cell r="F130">
            <v>0</v>
          </cell>
          <cell r="G130">
            <v>0</v>
          </cell>
          <cell r="H130">
            <v>0</v>
          </cell>
          <cell r="I130">
            <v>12182.6</v>
          </cell>
          <cell r="J130">
            <v>0</v>
          </cell>
          <cell r="K130">
            <v>0</v>
          </cell>
          <cell r="L130">
            <v>0</v>
          </cell>
          <cell r="M130">
            <v>4570568.87</v>
          </cell>
          <cell r="N130">
            <v>7509660.5999999996</v>
          </cell>
          <cell r="O130">
            <v>0</v>
          </cell>
          <cell r="P130">
            <v>0</v>
          </cell>
          <cell r="Q130">
            <v>7509660.5999999996</v>
          </cell>
        </row>
        <row r="131">
          <cell r="A131" t="str">
            <v>1639</v>
          </cell>
          <cell r="B131" t="str">
            <v>Lab Style Glassware</v>
          </cell>
          <cell r="C131">
            <v>0</v>
          </cell>
          <cell r="D131">
            <v>0</v>
          </cell>
          <cell r="E131">
            <v>92743.39</v>
          </cell>
          <cell r="F131">
            <v>0</v>
          </cell>
          <cell r="G131">
            <v>0</v>
          </cell>
          <cell r="H131">
            <v>0</v>
          </cell>
          <cell r="I131">
            <v>0</v>
          </cell>
          <cell r="J131">
            <v>0</v>
          </cell>
          <cell r="K131">
            <v>0</v>
          </cell>
          <cell r="L131">
            <v>0</v>
          </cell>
          <cell r="M131">
            <v>177716.27</v>
          </cell>
          <cell r="N131">
            <v>270459.65999999997</v>
          </cell>
          <cell r="O131">
            <v>0</v>
          </cell>
          <cell r="P131">
            <v>0</v>
          </cell>
          <cell r="Q131">
            <v>270459.65999999997</v>
          </cell>
        </row>
        <row r="132">
          <cell r="A132" t="str">
            <v>1641</v>
          </cell>
          <cell r="B132" t="str">
            <v>Lab Style Plasticware</v>
          </cell>
          <cell r="C132">
            <v>0</v>
          </cell>
          <cell r="D132">
            <v>0</v>
          </cell>
          <cell r="E132">
            <v>154905.82999999999</v>
          </cell>
          <cell r="F132">
            <v>0</v>
          </cell>
          <cell r="G132">
            <v>0</v>
          </cell>
          <cell r="H132">
            <v>0</v>
          </cell>
          <cell r="I132">
            <v>-168.72</v>
          </cell>
          <cell r="J132">
            <v>0</v>
          </cell>
          <cell r="K132">
            <v>0</v>
          </cell>
          <cell r="L132">
            <v>0</v>
          </cell>
          <cell r="M132">
            <v>1196127.3400000001</v>
          </cell>
          <cell r="N132">
            <v>1350864.4500000002</v>
          </cell>
          <cell r="O132">
            <v>0</v>
          </cell>
          <cell r="P132">
            <v>0</v>
          </cell>
          <cell r="Q132">
            <v>1350864.4500000002</v>
          </cell>
        </row>
        <row r="133">
          <cell r="A133" t="str">
            <v>1642</v>
          </cell>
          <cell r="B133" t="str">
            <v>Culture Media</v>
          </cell>
          <cell r="C133">
            <v>0</v>
          </cell>
          <cell r="D133">
            <v>0</v>
          </cell>
          <cell r="E133">
            <v>271036.78999999998</v>
          </cell>
          <cell r="F133">
            <v>0</v>
          </cell>
          <cell r="G133">
            <v>0</v>
          </cell>
          <cell r="H133">
            <v>0</v>
          </cell>
          <cell r="I133">
            <v>761.5</v>
          </cell>
          <cell r="J133">
            <v>0</v>
          </cell>
          <cell r="K133">
            <v>0</v>
          </cell>
          <cell r="L133">
            <v>0</v>
          </cell>
          <cell r="M133">
            <v>2290492.04</v>
          </cell>
          <cell r="N133">
            <v>2562290.33</v>
          </cell>
          <cell r="O133">
            <v>0</v>
          </cell>
          <cell r="P133">
            <v>0</v>
          </cell>
          <cell r="Q133">
            <v>2562290.33</v>
          </cell>
        </row>
        <row r="134">
          <cell r="A134" t="str">
            <v>1643</v>
          </cell>
          <cell r="B134" t="str">
            <v>Specimen Collection Items</v>
          </cell>
          <cell r="C134">
            <v>205432.81</v>
          </cell>
          <cell r="D134">
            <v>0</v>
          </cell>
          <cell r="E134">
            <v>1383997.92</v>
          </cell>
          <cell r="F134">
            <v>0</v>
          </cell>
          <cell r="G134">
            <v>0</v>
          </cell>
          <cell r="H134">
            <v>0</v>
          </cell>
          <cell r="I134">
            <v>999.17</v>
          </cell>
          <cell r="J134">
            <v>0</v>
          </cell>
          <cell r="K134">
            <v>0</v>
          </cell>
          <cell r="L134">
            <v>0</v>
          </cell>
          <cell r="M134">
            <v>861034</v>
          </cell>
          <cell r="N134">
            <v>2451463.9</v>
          </cell>
          <cell r="O134">
            <v>0</v>
          </cell>
          <cell r="P134">
            <v>0</v>
          </cell>
          <cell r="Q134">
            <v>2451463.9</v>
          </cell>
        </row>
        <row r="135">
          <cell r="A135" t="str">
            <v>1644</v>
          </cell>
          <cell r="B135" t="str">
            <v>Test Kits</v>
          </cell>
          <cell r="C135">
            <v>1574.6</v>
          </cell>
          <cell r="D135">
            <v>0</v>
          </cell>
          <cell r="E135">
            <v>6845297.8399999999</v>
          </cell>
          <cell r="F135">
            <v>0</v>
          </cell>
          <cell r="G135">
            <v>0</v>
          </cell>
          <cell r="H135">
            <v>525.58000000000004</v>
          </cell>
          <cell r="I135">
            <v>14951.41</v>
          </cell>
          <cell r="J135">
            <v>0</v>
          </cell>
          <cell r="K135">
            <v>0</v>
          </cell>
          <cell r="L135">
            <v>0</v>
          </cell>
          <cell r="M135">
            <v>4439801.09</v>
          </cell>
          <cell r="N135">
            <v>11302150.52</v>
          </cell>
          <cell r="O135">
            <v>0</v>
          </cell>
          <cell r="P135">
            <v>0</v>
          </cell>
          <cell r="Q135">
            <v>11302150.52</v>
          </cell>
        </row>
        <row r="136">
          <cell r="A136" t="str">
            <v>1645</v>
          </cell>
          <cell r="B136" t="str">
            <v>Gases</v>
          </cell>
          <cell r="C136">
            <v>2358.81</v>
          </cell>
          <cell r="D136">
            <v>0</v>
          </cell>
          <cell r="E136">
            <v>67372.67</v>
          </cell>
          <cell r="F136">
            <v>0</v>
          </cell>
          <cell r="G136">
            <v>0</v>
          </cell>
          <cell r="H136">
            <v>0</v>
          </cell>
          <cell r="I136">
            <v>3693.64</v>
          </cell>
          <cell r="J136">
            <v>0</v>
          </cell>
          <cell r="K136">
            <v>0</v>
          </cell>
          <cell r="L136">
            <v>0</v>
          </cell>
          <cell r="M136">
            <v>82891.5</v>
          </cell>
          <cell r="N136">
            <v>156316.62</v>
          </cell>
          <cell r="O136">
            <v>0</v>
          </cell>
          <cell r="P136">
            <v>0</v>
          </cell>
          <cell r="Q136">
            <v>156316.62</v>
          </cell>
        </row>
        <row r="137">
          <cell r="A137" t="str">
            <v>1649</v>
          </cell>
          <cell r="B137" t="str">
            <v>Other - Diagnostic Supplies</v>
          </cell>
          <cell r="C137">
            <v>-3020.87</v>
          </cell>
          <cell r="D137">
            <v>0</v>
          </cell>
          <cell r="E137">
            <v>969164.74000000011</v>
          </cell>
          <cell r="F137">
            <v>0</v>
          </cell>
          <cell r="G137">
            <v>28.05</v>
          </cell>
          <cell r="H137">
            <v>16655.12</v>
          </cell>
          <cell r="I137">
            <v>1227380.04</v>
          </cell>
          <cell r="J137">
            <v>0</v>
          </cell>
          <cell r="K137">
            <v>0</v>
          </cell>
          <cell r="L137">
            <v>0</v>
          </cell>
          <cell r="M137">
            <v>151838.04</v>
          </cell>
          <cell r="N137">
            <v>2362045.12</v>
          </cell>
          <cell r="O137">
            <v>0</v>
          </cell>
          <cell r="P137">
            <v>0</v>
          </cell>
          <cell r="Q137">
            <v>2362045.12</v>
          </cell>
        </row>
        <row r="138">
          <cell r="A138" t="str">
            <v>1651</v>
          </cell>
          <cell r="B138" t="str">
            <v>Dental Supplies</v>
          </cell>
          <cell r="C138">
            <v>0</v>
          </cell>
          <cell r="D138">
            <v>0</v>
          </cell>
          <cell r="E138">
            <v>895830.54999999993</v>
          </cell>
          <cell r="F138">
            <v>0</v>
          </cell>
          <cell r="G138">
            <v>0</v>
          </cell>
          <cell r="H138">
            <v>0</v>
          </cell>
          <cell r="I138">
            <v>5969.88</v>
          </cell>
          <cell r="J138">
            <v>0</v>
          </cell>
          <cell r="K138">
            <v>0</v>
          </cell>
          <cell r="L138">
            <v>0</v>
          </cell>
          <cell r="M138">
            <v>0</v>
          </cell>
          <cell r="N138">
            <v>901800.42999999993</v>
          </cell>
          <cell r="O138">
            <v>0</v>
          </cell>
          <cell r="P138">
            <v>0</v>
          </cell>
          <cell r="Q138">
            <v>901800.42999999993</v>
          </cell>
        </row>
        <row r="139">
          <cell r="A139" t="str">
            <v>1652</v>
          </cell>
          <cell r="B139" t="str">
            <v>Dental Gold</v>
          </cell>
          <cell r="C139">
            <v>0</v>
          </cell>
          <cell r="D139">
            <v>0</v>
          </cell>
          <cell r="E139">
            <v>185.82</v>
          </cell>
          <cell r="F139">
            <v>0</v>
          </cell>
          <cell r="G139">
            <v>0</v>
          </cell>
          <cell r="H139">
            <v>0</v>
          </cell>
          <cell r="I139">
            <v>0</v>
          </cell>
          <cell r="J139">
            <v>0</v>
          </cell>
          <cell r="K139">
            <v>0</v>
          </cell>
          <cell r="L139">
            <v>0</v>
          </cell>
          <cell r="M139">
            <v>0</v>
          </cell>
          <cell r="N139">
            <v>185.82</v>
          </cell>
          <cell r="O139">
            <v>0</v>
          </cell>
          <cell r="P139">
            <v>0</v>
          </cell>
          <cell r="Q139">
            <v>185.82</v>
          </cell>
        </row>
        <row r="140">
          <cell r="A140" t="str">
            <v>1653</v>
          </cell>
          <cell r="B140" t="str">
            <v>Artificial Teeth</v>
          </cell>
          <cell r="C140">
            <v>0</v>
          </cell>
          <cell r="D140">
            <v>0</v>
          </cell>
          <cell r="E140">
            <v>41787.99</v>
          </cell>
          <cell r="F140">
            <v>0</v>
          </cell>
          <cell r="G140">
            <v>0</v>
          </cell>
          <cell r="H140">
            <v>0</v>
          </cell>
          <cell r="I140">
            <v>17729.54</v>
          </cell>
          <cell r="J140">
            <v>0</v>
          </cell>
          <cell r="K140">
            <v>0</v>
          </cell>
          <cell r="L140">
            <v>0</v>
          </cell>
          <cell r="M140">
            <v>0</v>
          </cell>
          <cell r="N140">
            <v>59517.53</v>
          </cell>
          <cell r="O140">
            <v>0</v>
          </cell>
          <cell r="P140">
            <v>0</v>
          </cell>
          <cell r="Q140">
            <v>59517.53</v>
          </cell>
        </row>
        <row r="141">
          <cell r="A141" t="str">
            <v>1654</v>
          </cell>
          <cell r="B141" t="str">
            <v>Orthodontic</v>
          </cell>
          <cell r="C141">
            <v>0</v>
          </cell>
          <cell r="D141">
            <v>0</v>
          </cell>
          <cell r="E141">
            <v>1811.62</v>
          </cell>
          <cell r="F141">
            <v>0</v>
          </cell>
          <cell r="G141">
            <v>0</v>
          </cell>
          <cell r="H141">
            <v>0</v>
          </cell>
          <cell r="I141">
            <v>0</v>
          </cell>
          <cell r="J141">
            <v>0</v>
          </cell>
          <cell r="K141">
            <v>0</v>
          </cell>
          <cell r="L141">
            <v>0</v>
          </cell>
          <cell r="M141">
            <v>0</v>
          </cell>
          <cell r="N141">
            <v>1811.62</v>
          </cell>
          <cell r="O141">
            <v>0</v>
          </cell>
          <cell r="P141">
            <v>0</v>
          </cell>
          <cell r="Q141">
            <v>1811.62</v>
          </cell>
        </row>
        <row r="142">
          <cell r="A142" t="str">
            <v>1711</v>
          </cell>
          <cell r="B142" t="str">
            <v>Medical</v>
          </cell>
          <cell r="C142">
            <v>125955.9</v>
          </cell>
          <cell r="D142">
            <v>0</v>
          </cell>
          <cell r="E142">
            <v>10031290.500000002</v>
          </cell>
          <cell r="F142">
            <v>0</v>
          </cell>
          <cell r="G142">
            <v>41632.019999999997</v>
          </cell>
          <cell r="H142">
            <v>18031.82</v>
          </cell>
          <cell r="I142">
            <v>2028874.78</v>
          </cell>
          <cell r="J142">
            <v>29.09</v>
          </cell>
          <cell r="K142">
            <v>0</v>
          </cell>
          <cell r="L142">
            <v>0</v>
          </cell>
          <cell r="M142">
            <v>885</v>
          </cell>
          <cell r="N142">
            <v>12246699.110000001</v>
          </cell>
          <cell r="O142">
            <v>0</v>
          </cell>
          <cell r="P142">
            <v>0</v>
          </cell>
          <cell r="Q142">
            <v>12246699.110000001</v>
          </cell>
        </row>
        <row r="143">
          <cell r="A143" t="str">
            <v>1712</v>
          </cell>
          <cell r="B143" t="str">
            <v>Surgical</v>
          </cell>
          <cell r="C143">
            <v>46.21</v>
          </cell>
          <cell r="D143">
            <v>0</v>
          </cell>
          <cell r="E143">
            <v>144937.69</v>
          </cell>
          <cell r="F143">
            <v>0</v>
          </cell>
          <cell r="G143">
            <v>0</v>
          </cell>
          <cell r="H143">
            <v>0</v>
          </cell>
          <cell r="I143">
            <v>25046.2</v>
          </cell>
          <cell r="J143">
            <v>0</v>
          </cell>
          <cell r="K143">
            <v>0</v>
          </cell>
          <cell r="L143">
            <v>0</v>
          </cell>
          <cell r="M143">
            <v>91.47</v>
          </cell>
          <cell r="N143">
            <v>170121.57</v>
          </cell>
          <cell r="O143">
            <v>0</v>
          </cell>
          <cell r="P143">
            <v>0</v>
          </cell>
          <cell r="Q143">
            <v>170121.57</v>
          </cell>
        </row>
        <row r="144">
          <cell r="A144" t="str">
            <v>1713</v>
          </cell>
          <cell r="B144" t="str">
            <v>Support - Medical</v>
          </cell>
          <cell r="C144">
            <v>102294.04</v>
          </cell>
          <cell r="D144">
            <v>0</v>
          </cell>
          <cell r="E144">
            <v>459669.47</v>
          </cell>
          <cell r="F144">
            <v>0</v>
          </cell>
          <cell r="G144">
            <v>77270.12</v>
          </cell>
          <cell r="H144">
            <v>487254.81</v>
          </cell>
          <cell r="I144">
            <v>1350633.94</v>
          </cell>
          <cell r="J144">
            <v>440.5</v>
          </cell>
          <cell r="K144">
            <v>0</v>
          </cell>
          <cell r="L144">
            <v>0</v>
          </cell>
          <cell r="M144">
            <v>16762</v>
          </cell>
          <cell r="N144">
            <v>2494324.88</v>
          </cell>
          <cell r="O144">
            <v>0</v>
          </cell>
          <cell r="P144">
            <v>0</v>
          </cell>
          <cell r="Q144">
            <v>2494324.88</v>
          </cell>
        </row>
        <row r="145">
          <cell r="A145" t="str">
            <v>1714</v>
          </cell>
          <cell r="B145" t="str">
            <v>Catering</v>
          </cell>
          <cell r="C145">
            <v>147541.84</v>
          </cell>
          <cell r="D145">
            <v>0</v>
          </cell>
          <cell r="E145">
            <v>5257245.37</v>
          </cell>
          <cell r="F145">
            <v>0</v>
          </cell>
          <cell r="G145">
            <v>638.64</v>
          </cell>
          <cell r="H145">
            <v>5269.59</v>
          </cell>
          <cell r="I145">
            <v>42001.64</v>
          </cell>
          <cell r="J145">
            <v>26640.05</v>
          </cell>
          <cell r="K145">
            <v>0</v>
          </cell>
          <cell r="L145">
            <v>0</v>
          </cell>
          <cell r="M145">
            <v>17551.02</v>
          </cell>
          <cell r="N145">
            <v>5496888.1499999985</v>
          </cell>
          <cell r="O145">
            <v>0</v>
          </cell>
          <cell r="P145">
            <v>0</v>
          </cell>
          <cell r="Q145">
            <v>5496888.1499999985</v>
          </cell>
        </row>
        <row r="146">
          <cell r="A146" t="str">
            <v>1715</v>
          </cell>
          <cell r="B146" t="str">
            <v>Cleaning</v>
          </cell>
          <cell r="C146">
            <v>478514.02999999997</v>
          </cell>
          <cell r="D146">
            <v>0</v>
          </cell>
          <cell r="E146">
            <v>2903258.4</v>
          </cell>
          <cell r="F146">
            <v>0</v>
          </cell>
          <cell r="G146">
            <v>2743.88</v>
          </cell>
          <cell r="H146">
            <v>48293.86</v>
          </cell>
          <cell r="I146">
            <v>155163.01999999999</v>
          </cell>
          <cell r="J146">
            <v>4171.96</v>
          </cell>
          <cell r="K146">
            <v>0</v>
          </cell>
          <cell r="L146">
            <v>0</v>
          </cell>
          <cell r="M146">
            <v>20057.02</v>
          </cell>
          <cell r="N146">
            <v>3612202.1699999995</v>
          </cell>
          <cell r="O146">
            <v>0</v>
          </cell>
          <cell r="P146">
            <v>0</v>
          </cell>
          <cell r="Q146">
            <v>3612202.1699999995</v>
          </cell>
        </row>
        <row r="147">
          <cell r="A147" t="str">
            <v>1716</v>
          </cell>
          <cell r="B147" t="str">
            <v>Laundry/Linen</v>
          </cell>
          <cell r="C147">
            <v>79412.94</v>
          </cell>
          <cell r="D147">
            <v>0</v>
          </cell>
          <cell r="E147">
            <v>11920646.510000002</v>
          </cell>
          <cell r="F147">
            <v>0</v>
          </cell>
          <cell r="G147">
            <v>0</v>
          </cell>
          <cell r="H147">
            <v>539203.55000000005</v>
          </cell>
          <cell r="I147">
            <v>226465.78</v>
          </cell>
          <cell r="J147">
            <v>14133.21</v>
          </cell>
          <cell r="K147">
            <v>0</v>
          </cell>
          <cell r="L147">
            <v>0</v>
          </cell>
          <cell r="M147">
            <v>1765.17</v>
          </cell>
          <cell r="N147">
            <v>12781627.160000002</v>
          </cell>
          <cell r="O147">
            <v>0</v>
          </cell>
          <cell r="P147">
            <v>0</v>
          </cell>
          <cell r="Q147">
            <v>12781627.160000002</v>
          </cell>
        </row>
        <row r="148">
          <cell r="A148" t="str">
            <v>1717</v>
          </cell>
          <cell r="B148" t="str">
            <v>Waste Disposal</v>
          </cell>
          <cell r="C148">
            <v>11112.51</v>
          </cell>
          <cell r="D148">
            <v>0</v>
          </cell>
          <cell r="E148">
            <v>2357179.6999999997</v>
          </cell>
          <cell r="F148">
            <v>0</v>
          </cell>
          <cell r="G148">
            <v>6746.45</v>
          </cell>
          <cell r="H148">
            <v>100859.64</v>
          </cell>
          <cell r="I148">
            <v>276026.26</v>
          </cell>
          <cell r="J148">
            <v>3494.35</v>
          </cell>
          <cell r="K148">
            <v>0</v>
          </cell>
          <cell r="L148">
            <v>0</v>
          </cell>
          <cell r="M148">
            <v>23159.31</v>
          </cell>
          <cell r="N148">
            <v>2778578.2199999997</v>
          </cell>
          <cell r="O148">
            <v>0</v>
          </cell>
          <cell r="P148">
            <v>0</v>
          </cell>
          <cell r="Q148">
            <v>2778578.2199999997</v>
          </cell>
        </row>
        <row r="149">
          <cell r="A149" t="str">
            <v>1718</v>
          </cell>
          <cell r="B149" t="str">
            <v>Administrative And Clerical</v>
          </cell>
          <cell r="C149">
            <v>4739421.28</v>
          </cell>
          <cell r="D149">
            <v>29900</v>
          </cell>
          <cell r="E149">
            <v>1831066.65</v>
          </cell>
          <cell r="F149">
            <v>0</v>
          </cell>
          <cell r="G149">
            <v>3008.71</v>
          </cell>
          <cell r="H149">
            <v>60867.24</v>
          </cell>
          <cell r="I149">
            <v>66862.17</v>
          </cell>
          <cell r="J149">
            <v>11557.65</v>
          </cell>
          <cell r="K149">
            <v>0</v>
          </cell>
          <cell r="L149">
            <v>0</v>
          </cell>
          <cell r="M149">
            <v>72182.97</v>
          </cell>
          <cell r="N149">
            <v>6814866.6699999999</v>
          </cell>
          <cell r="O149">
            <v>0</v>
          </cell>
          <cell r="P149">
            <v>0</v>
          </cell>
          <cell r="Q149">
            <v>6814866.6699999999</v>
          </cell>
        </row>
        <row r="150">
          <cell r="A150" t="str">
            <v>1719</v>
          </cell>
          <cell r="B150" t="str">
            <v>Management</v>
          </cell>
          <cell r="C150">
            <v>6080315.0700000003</v>
          </cell>
          <cell r="D150">
            <v>0</v>
          </cell>
          <cell r="E150">
            <v>2353847.6700000004</v>
          </cell>
          <cell r="F150">
            <v>0</v>
          </cell>
          <cell r="G150">
            <v>0</v>
          </cell>
          <cell r="H150">
            <v>351362.89</v>
          </cell>
          <cell r="I150">
            <v>15181.81</v>
          </cell>
          <cell r="J150">
            <v>0</v>
          </cell>
          <cell r="K150">
            <v>0</v>
          </cell>
          <cell r="L150">
            <v>0</v>
          </cell>
          <cell r="M150">
            <v>5370.72</v>
          </cell>
          <cell r="N150">
            <v>8806078.160000002</v>
          </cell>
          <cell r="O150">
            <v>0</v>
          </cell>
          <cell r="P150">
            <v>0</v>
          </cell>
          <cell r="Q150">
            <v>8806078.160000002</v>
          </cell>
        </row>
        <row r="151">
          <cell r="A151" t="str">
            <v>1720</v>
          </cell>
          <cell r="B151" t="str">
            <v>Nursing</v>
          </cell>
          <cell r="C151">
            <v>970793.85000000009</v>
          </cell>
          <cell r="D151">
            <v>0</v>
          </cell>
          <cell r="E151">
            <v>68277.05</v>
          </cell>
          <cell r="F151">
            <v>0</v>
          </cell>
          <cell r="G151">
            <v>0</v>
          </cell>
          <cell r="H151">
            <v>101321.71</v>
          </cell>
          <cell r="I151">
            <v>509302.74</v>
          </cell>
          <cell r="J151">
            <v>0</v>
          </cell>
          <cell r="K151">
            <v>0</v>
          </cell>
          <cell r="L151">
            <v>0</v>
          </cell>
          <cell r="M151">
            <v>0</v>
          </cell>
          <cell r="N151">
            <v>1649695.35</v>
          </cell>
          <cell r="O151">
            <v>0</v>
          </cell>
          <cell r="P151">
            <v>0</v>
          </cell>
          <cell r="Q151">
            <v>1649695.35</v>
          </cell>
        </row>
        <row r="152">
          <cell r="A152" t="str">
            <v>1721</v>
          </cell>
          <cell r="B152" t="str">
            <v>Orderlies</v>
          </cell>
          <cell r="C152">
            <v>0</v>
          </cell>
          <cell r="D152">
            <v>0</v>
          </cell>
          <cell r="E152">
            <v>714592.93</v>
          </cell>
          <cell r="F152">
            <v>0</v>
          </cell>
          <cell r="G152">
            <v>0</v>
          </cell>
          <cell r="H152">
            <v>0</v>
          </cell>
          <cell r="I152">
            <v>0</v>
          </cell>
          <cell r="J152">
            <v>0</v>
          </cell>
          <cell r="K152">
            <v>0</v>
          </cell>
          <cell r="L152">
            <v>0</v>
          </cell>
          <cell r="M152">
            <v>0</v>
          </cell>
          <cell r="N152">
            <v>714592.93</v>
          </cell>
          <cell r="O152">
            <v>0</v>
          </cell>
          <cell r="P152">
            <v>0</v>
          </cell>
          <cell r="Q152">
            <v>714592.93</v>
          </cell>
        </row>
        <row r="153">
          <cell r="A153" t="str">
            <v>1722</v>
          </cell>
          <cell r="B153" t="str">
            <v>Engineering</v>
          </cell>
          <cell r="C153">
            <v>52818.64</v>
          </cell>
          <cell r="D153">
            <v>0</v>
          </cell>
          <cell r="E153">
            <v>375521.54000000004</v>
          </cell>
          <cell r="F153">
            <v>0</v>
          </cell>
          <cell r="G153">
            <v>5820.54</v>
          </cell>
          <cell r="H153">
            <v>559246.93999999994</v>
          </cell>
          <cell r="I153">
            <v>53881.04</v>
          </cell>
          <cell r="J153">
            <v>0</v>
          </cell>
          <cell r="K153">
            <v>0</v>
          </cell>
          <cell r="L153">
            <v>0</v>
          </cell>
          <cell r="M153">
            <v>1326.62</v>
          </cell>
          <cell r="N153">
            <v>1048615.32</v>
          </cell>
          <cell r="O153">
            <v>0</v>
          </cell>
          <cell r="P153">
            <v>0</v>
          </cell>
          <cell r="Q153">
            <v>1048615.32</v>
          </cell>
        </row>
        <row r="154">
          <cell r="A154" t="str">
            <v>1723</v>
          </cell>
          <cell r="B154" t="str">
            <v>Laboratory</v>
          </cell>
          <cell r="C154">
            <v>223695.91</v>
          </cell>
          <cell r="D154">
            <v>0</v>
          </cell>
          <cell r="E154">
            <v>112190.2</v>
          </cell>
          <cell r="F154">
            <v>0</v>
          </cell>
          <cell r="G154">
            <v>2053.4899999999998</v>
          </cell>
          <cell r="H154">
            <v>1377167.55</v>
          </cell>
          <cell r="I154">
            <v>2142701.14</v>
          </cell>
          <cell r="J154">
            <v>50</v>
          </cell>
          <cell r="K154">
            <v>0</v>
          </cell>
          <cell r="L154">
            <v>0</v>
          </cell>
          <cell r="M154">
            <v>68038.67</v>
          </cell>
          <cell r="N154">
            <v>3925896.96</v>
          </cell>
          <cell r="O154">
            <v>0</v>
          </cell>
          <cell r="P154">
            <v>0</v>
          </cell>
          <cell r="Q154">
            <v>3925896.96</v>
          </cell>
        </row>
        <row r="155">
          <cell r="A155" t="str">
            <v>1724</v>
          </cell>
          <cell r="B155" t="str">
            <v>Pathology (PathCentre)</v>
          </cell>
          <cell r="C155">
            <v>0</v>
          </cell>
          <cell r="D155">
            <v>0</v>
          </cell>
          <cell r="E155">
            <v>10334628.539999999</v>
          </cell>
          <cell r="F155">
            <v>0</v>
          </cell>
          <cell r="G155">
            <v>0</v>
          </cell>
          <cell r="H155">
            <v>0</v>
          </cell>
          <cell r="I155">
            <v>203275.91</v>
          </cell>
          <cell r="J155">
            <v>0</v>
          </cell>
          <cell r="K155">
            <v>0</v>
          </cell>
          <cell r="L155">
            <v>0</v>
          </cell>
          <cell r="M155">
            <v>0</v>
          </cell>
          <cell r="N155">
            <v>10537904.449999999</v>
          </cell>
          <cell r="O155">
            <v>-1792091.625</v>
          </cell>
          <cell r="P155">
            <v>0</v>
          </cell>
          <cell r="Q155">
            <v>8745812.8249999993</v>
          </cell>
        </row>
        <row r="156">
          <cell r="A156" t="str">
            <v>1725</v>
          </cell>
          <cell r="B156" t="str">
            <v>Other - Purchase Of External Services</v>
          </cell>
          <cell r="C156">
            <v>7711828.75</v>
          </cell>
          <cell r="D156">
            <v>0</v>
          </cell>
          <cell r="E156">
            <v>28124824.390000001</v>
          </cell>
          <cell r="F156">
            <v>0</v>
          </cell>
          <cell r="G156">
            <v>44111.7</v>
          </cell>
          <cell r="H156">
            <v>47203.24</v>
          </cell>
          <cell r="I156">
            <v>758750.75</v>
          </cell>
          <cell r="J156">
            <v>13004.52</v>
          </cell>
          <cell r="K156">
            <v>0</v>
          </cell>
          <cell r="L156">
            <v>0</v>
          </cell>
          <cell r="M156">
            <v>493255.06</v>
          </cell>
          <cell r="N156">
            <v>37192978.410000011</v>
          </cell>
          <cell r="O156">
            <v>0</v>
          </cell>
          <cell r="P156">
            <v>0</v>
          </cell>
          <cell r="Q156">
            <v>37192978.410000011</v>
          </cell>
        </row>
        <row r="157">
          <cell r="A157" t="str">
            <v>1726</v>
          </cell>
          <cell r="B157" t="str">
            <v>Security Services</v>
          </cell>
          <cell r="C157">
            <v>124206.29</v>
          </cell>
          <cell r="D157">
            <v>0</v>
          </cell>
          <cell r="E157">
            <v>572357.31000000006</v>
          </cell>
          <cell r="F157">
            <v>0</v>
          </cell>
          <cell r="G157">
            <v>8404</v>
          </cell>
          <cell r="H157">
            <v>93465.65</v>
          </cell>
          <cell r="I157">
            <v>291191.90999999997</v>
          </cell>
          <cell r="J157">
            <v>16039.31</v>
          </cell>
          <cell r="K157">
            <v>0</v>
          </cell>
          <cell r="L157">
            <v>0</v>
          </cell>
          <cell r="M157">
            <v>81567.69</v>
          </cell>
          <cell r="N157">
            <v>1187232.1600000001</v>
          </cell>
          <cell r="O157">
            <v>0</v>
          </cell>
          <cell r="P157">
            <v>0</v>
          </cell>
          <cell r="Q157">
            <v>1187232.1600000001</v>
          </cell>
        </row>
        <row r="158">
          <cell r="A158" t="str">
            <v>1727</v>
          </cell>
          <cell r="B158" t="str">
            <v>Interpreter Services</v>
          </cell>
          <cell r="C158">
            <v>105322.68000000001</v>
          </cell>
          <cell r="D158">
            <v>0</v>
          </cell>
          <cell r="E158">
            <v>1199070.67</v>
          </cell>
          <cell r="F158">
            <v>0</v>
          </cell>
          <cell r="G158">
            <v>0</v>
          </cell>
          <cell r="H158">
            <v>2465.83</v>
          </cell>
          <cell r="I158">
            <v>6328.4</v>
          </cell>
          <cell r="J158">
            <v>2128.7399999999998</v>
          </cell>
          <cell r="K158">
            <v>0</v>
          </cell>
          <cell r="L158">
            <v>0</v>
          </cell>
          <cell r="M158">
            <v>0</v>
          </cell>
          <cell r="N158">
            <v>1315316.3199999998</v>
          </cell>
          <cell r="O158">
            <v>0</v>
          </cell>
          <cell r="P158">
            <v>0</v>
          </cell>
          <cell r="Q158">
            <v>1315316.3199999998</v>
          </cell>
        </row>
        <row r="159">
          <cell r="A159" t="str">
            <v>1728</v>
          </cell>
          <cell r="B159" t="str">
            <v>Employee Assistance</v>
          </cell>
          <cell r="C159">
            <v>14177.88</v>
          </cell>
          <cell r="D159">
            <v>0</v>
          </cell>
          <cell r="E159">
            <v>86667.72</v>
          </cell>
          <cell r="F159">
            <v>0</v>
          </cell>
          <cell r="G159">
            <v>601.25</v>
          </cell>
          <cell r="H159">
            <v>16205.93</v>
          </cell>
          <cell r="I159">
            <v>39362.879999999997</v>
          </cell>
          <cell r="J159">
            <v>0</v>
          </cell>
          <cell r="K159">
            <v>0</v>
          </cell>
          <cell r="L159">
            <v>0</v>
          </cell>
          <cell r="M159">
            <v>0</v>
          </cell>
          <cell r="N159">
            <v>157015.66</v>
          </cell>
          <cell r="O159">
            <v>0</v>
          </cell>
          <cell r="P159">
            <v>0</v>
          </cell>
          <cell r="Q159">
            <v>157015.66</v>
          </cell>
        </row>
        <row r="160">
          <cell r="A160" t="str">
            <v>1729</v>
          </cell>
          <cell r="B160" t="str">
            <v>Purchase of Dental Services</v>
          </cell>
          <cell r="C160">
            <v>0</v>
          </cell>
          <cell r="D160">
            <v>0</v>
          </cell>
          <cell r="E160">
            <v>5296262.92</v>
          </cell>
          <cell r="F160">
            <v>0</v>
          </cell>
          <cell r="G160">
            <v>0</v>
          </cell>
          <cell r="H160">
            <v>0</v>
          </cell>
          <cell r="I160">
            <v>0</v>
          </cell>
          <cell r="J160">
            <v>0</v>
          </cell>
          <cell r="K160">
            <v>0</v>
          </cell>
          <cell r="L160">
            <v>0</v>
          </cell>
          <cell r="M160">
            <v>0</v>
          </cell>
          <cell r="N160">
            <v>5296262.92</v>
          </cell>
          <cell r="O160">
            <v>0</v>
          </cell>
          <cell r="P160">
            <v>0</v>
          </cell>
          <cell r="Q160">
            <v>5296262.92</v>
          </cell>
        </row>
        <row r="161">
          <cell r="A161" t="str">
            <v>1730</v>
          </cell>
          <cell r="B161" t="str">
            <v>Health Promotion Other</v>
          </cell>
          <cell r="C161">
            <v>159607.19</v>
          </cell>
          <cell r="D161">
            <v>0</v>
          </cell>
          <cell r="E161">
            <v>2686.4</v>
          </cell>
          <cell r="F161">
            <v>0</v>
          </cell>
          <cell r="G161">
            <v>0</v>
          </cell>
          <cell r="H161">
            <v>490.69</v>
          </cell>
          <cell r="I161">
            <v>25717.96</v>
          </cell>
          <cell r="J161">
            <v>0</v>
          </cell>
          <cell r="K161">
            <v>0</v>
          </cell>
          <cell r="L161">
            <v>0</v>
          </cell>
          <cell r="M161">
            <v>0</v>
          </cell>
          <cell r="N161">
            <v>188502.24</v>
          </cell>
          <cell r="O161">
            <v>0</v>
          </cell>
          <cell r="P161">
            <v>0</v>
          </cell>
          <cell r="Q161">
            <v>188502.24</v>
          </cell>
        </row>
        <row r="162">
          <cell r="A162" t="str">
            <v>1741</v>
          </cell>
          <cell r="B162" t="str">
            <v>Aboriginal Health</v>
          </cell>
          <cell r="C162">
            <v>18007152.329999998</v>
          </cell>
          <cell r="D162">
            <v>0</v>
          </cell>
          <cell r="E162">
            <v>0</v>
          </cell>
          <cell r="F162">
            <v>0</v>
          </cell>
          <cell r="G162">
            <v>0</v>
          </cell>
          <cell r="H162">
            <v>0</v>
          </cell>
          <cell r="I162">
            <v>0</v>
          </cell>
          <cell r="J162">
            <v>0</v>
          </cell>
          <cell r="K162">
            <v>0</v>
          </cell>
          <cell r="L162">
            <v>0</v>
          </cell>
          <cell r="M162">
            <v>0</v>
          </cell>
          <cell r="N162">
            <v>18007152.329999998</v>
          </cell>
          <cell r="O162">
            <v>-18007152.329999998</v>
          </cell>
          <cell r="P162">
            <v>0</v>
          </cell>
          <cell r="Q162">
            <v>0</v>
          </cell>
        </row>
        <row r="163">
          <cell r="A163" t="str">
            <v>1742</v>
          </cell>
          <cell r="B163" t="str">
            <v>Blood &amp; Organs</v>
          </cell>
          <cell r="C163">
            <v>22241275.23</v>
          </cell>
          <cell r="D163">
            <v>0</v>
          </cell>
          <cell r="E163">
            <v>0</v>
          </cell>
          <cell r="F163">
            <v>0</v>
          </cell>
          <cell r="G163">
            <v>0</v>
          </cell>
          <cell r="H163">
            <v>0</v>
          </cell>
          <cell r="I163">
            <v>0</v>
          </cell>
          <cell r="J163">
            <v>0</v>
          </cell>
          <cell r="K163">
            <v>0</v>
          </cell>
          <cell r="L163">
            <v>0</v>
          </cell>
          <cell r="M163">
            <v>0</v>
          </cell>
          <cell r="N163">
            <v>22241275.23</v>
          </cell>
          <cell r="O163">
            <v>-22241275.23</v>
          </cell>
          <cell r="P163">
            <v>0</v>
          </cell>
          <cell r="Q163">
            <v>0</v>
          </cell>
        </row>
        <row r="164">
          <cell r="A164" t="str">
            <v>1743</v>
          </cell>
          <cell r="B164" t="str">
            <v>Cancer Prevention &amp; Detection</v>
          </cell>
          <cell r="C164">
            <v>397614</v>
          </cell>
          <cell r="D164">
            <v>0</v>
          </cell>
          <cell r="E164">
            <v>0</v>
          </cell>
          <cell r="F164">
            <v>0</v>
          </cell>
          <cell r="G164">
            <v>0</v>
          </cell>
          <cell r="H164">
            <v>0</v>
          </cell>
          <cell r="I164">
            <v>0</v>
          </cell>
          <cell r="J164">
            <v>0</v>
          </cell>
          <cell r="K164">
            <v>0</v>
          </cell>
          <cell r="L164">
            <v>0</v>
          </cell>
          <cell r="M164">
            <v>0</v>
          </cell>
          <cell r="N164">
            <v>397614</v>
          </cell>
          <cell r="O164">
            <v>-397614</v>
          </cell>
          <cell r="P164">
            <v>0</v>
          </cell>
          <cell r="Q164">
            <v>0</v>
          </cell>
        </row>
        <row r="165">
          <cell r="A165" t="str">
            <v>1744</v>
          </cell>
          <cell r="B165" t="str">
            <v>Child, Community &amp; Primary Health</v>
          </cell>
          <cell r="C165">
            <v>6466730.9900000002</v>
          </cell>
          <cell r="D165">
            <v>0</v>
          </cell>
          <cell r="E165">
            <v>0</v>
          </cell>
          <cell r="F165">
            <v>0</v>
          </cell>
          <cell r="G165">
            <v>0</v>
          </cell>
          <cell r="H165">
            <v>0</v>
          </cell>
          <cell r="I165">
            <v>0</v>
          </cell>
          <cell r="J165">
            <v>0</v>
          </cell>
          <cell r="K165">
            <v>0</v>
          </cell>
          <cell r="L165">
            <v>0</v>
          </cell>
          <cell r="M165">
            <v>0</v>
          </cell>
          <cell r="N165">
            <v>6466730.9900000002</v>
          </cell>
          <cell r="O165">
            <v>-6466730.9900000002</v>
          </cell>
          <cell r="P165">
            <v>0</v>
          </cell>
          <cell r="Q165">
            <v>0</v>
          </cell>
        </row>
        <row r="166">
          <cell r="A166" t="str">
            <v>1745</v>
          </cell>
          <cell r="B166" t="str">
            <v>Chronic Disease</v>
          </cell>
          <cell r="C166">
            <v>6097267.6799999997</v>
          </cell>
          <cell r="D166">
            <v>0</v>
          </cell>
          <cell r="E166">
            <v>0</v>
          </cell>
          <cell r="F166">
            <v>0</v>
          </cell>
          <cell r="G166">
            <v>0</v>
          </cell>
          <cell r="H166">
            <v>0</v>
          </cell>
          <cell r="I166">
            <v>0</v>
          </cell>
          <cell r="J166">
            <v>0</v>
          </cell>
          <cell r="K166">
            <v>0</v>
          </cell>
          <cell r="L166">
            <v>0</v>
          </cell>
          <cell r="M166">
            <v>0</v>
          </cell>
          <cell r="N166">
            <v>6097267.6799999997</v>
          </cell>
          <cell r="O166">
            <v>-6097267.6799999997</v>
          </cell>
          <cell r="P166">
            <v>0</v>
          </cell>
          <cell r="Q166">
            <v>0</v>
          </cell>
        </row>
        <row r="167">
          <cell r="A167" t="str">
            <v>1746</v>
          </cell>
          <cell r="B167" t="str">
            <v>Communicable Diseases</v>
          </cell>
          <cell r="C167">
            <v>5052263.96</v>
          </cell>
          <cell r="D167">
            <v>0</v>
          </cell>
          <cell r="E167">
            <v>0</v>
          </cell>
          <cell r="F167">
            <v>0</v>
          </cell>
          <cell r="G167">
            <v>0</v>
          </cell>
          <cell r="H167">
            <v>0</v>
          </cell>
          <cell r="I167">
            <v>0</v>
          </cell>
          <cell r="J167">
            <v>0</v>
          </cell>
          <cell r="K167">
            <v>0</v>
          </cell>
          <cell r="L167">
            <v>0</v>
          </cell>
          <cell r="M167">
            <v>0</v>
          </cell>
          <cell r="N167">
            <v>5052263.96</v>
          </cell>
          <cell r="O167">
            <v>-5052263.96</v>
          </cell>
          <cell r="P167">
            <v>0</v>
          </cell>
          <cell r="Q167">
            <v>0</v>
          </cell>
        </row>
        <row r="168">
          <cell r="A168" t="str">
            <v>1747</v>
          </cell>
          <cell r="B168" t="str">
            <v>Drug &amp; Alcohol</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t="str">
            <v>1748</v>
          </cell>
          <cell r="B169" t="str">
            <v>Environment Health</v>
          </cell>
          <cell r="C169">
            <v>1973783.93</v>
          </cell>
          <cell r="D169">
            <v>0</v>
          </cell>
          <cell r="E169">
            <v>0</v>
          </cell>
          <cell r="F169">
            <v>0</v>
          </cell>
          <cell r="G169">
            <v>0</v>
          </cell>
          <cell r="H169">
            <v>0</v>
          </cell>
          <cell r="I169">
            <v>0</v>
          </cell>
          <cell r="J169">
            <v>0</v>
          </cell>
          <cell r="K169">
            <v>0</v>
          </cell>
          <cell r="L169">
            <v>0</v>
          </cell>
          <cell r="M169">
            <v>0</v>
          </cell>
          <cell r="N169">
            <v>1973783.93</v>
          </cell>
          <cell r="O169">
            <v>-1973783.93</v>
          </cell>
          <cell r="P169">
            <v>0</v>
          </cell>
          <cell r="Q169">
            <v>0</v>
          </cell>
        </row>
        <row r="170">
          <cell r="A170" t="str">
            <v>1749</v>
          </cell>
          <cell r="B170" t="str">
            <v>Genomics</v>
          </cell>
          <cell r="C170">
            <v>473551.63</v>
          </cell>
          <cell r="D170">
            <v>0</v>
          </cell>
          <cell r="E170">
            <v>0</v>
          </cell>
          <cell r="F170">
            <v>0</v>
          </cell>
          <cell r="G170">
            <v>0</v>
          </cell>
          <cell r="H170">
            <v>0</v>
          </cell>
          <cell r="I170">
            <v>0</v>
          </cell>
          <cell r="J170">
            <v>0</v>
          </cell>
          <cell r="K170">
            <v>0</v>
          </cell>
          <cell r="L170">
            <v>0</v>
          </cell>
          <cell r="M170">
            <v>0</v>
          </cell>
          <cell r="N170">
            <v>473551.63</v>
          </cell>
          <cell r="O170">
            <v>-473551.63</v>
          </cell>
          <cell r="P170">
            <v>0</v>
          </cell>
          <cell r="Q170">
            <v>0</v>
          </cell>
        </row>
        <row r="171">
          <cell r="A171" t="str">
            <v>1750</v>
          </cell>
          <cell r="B171" t="str">
            <v>Health Promotion</v>
          </cell>
          <cell r="C171">
            <v>1088364.78</v>
          </cell>
          <cell r="D171">
            <v>0</v>
          </cell>
          <cell r="E171">
            <v>0</v>
          </cell>
          <cell r="F171">
            <v>0</v>
          </cell>
          <cell r="G171">
            <v>0</v>
          </cell>
          <cell r="H171">
            <v>0</v>
          </cell>
          <cell r="I171">
            <v>0</v>
          </cell>
          <cell r="J171">
            <v>0</v>
          </cell>
          <cell r="K171">
            <v>0</v>
          </cell>
          <cell r="L171">
            <v>0</v>
          </cell>
          <cell r="M171">
            <v>0</v>
          </cell>
          <cell r="N171">
            <v>1088364.78</v>
          </cell>
          <cell r="O171">
            <v>-1088364.78</v>
          </cell>
          <cell r="P171">
            <v>0</v>
          </cell>
          <cell r="Q171">
            <v>0</v>
          </cell>
        </row>
        <row r="172">
          <cell r="A172" t="str">
            <v>1751</v>
          </cell>
          <cell r="B172" t="str">
            <v>Home &amp; Community Care (HACC)</v>
          </cell>
          <cell r="C172">
            <v>112974620.5</v>
          </cell>
          <cell r="D172">
            <v>0</v>
          </cell>
          <cell r="E172">
            <v>0</v>
          </cell>
          <cell r="F172">
            <v>0</v>
          </cell>
          <cell r="G172">
            <v>0</v>
          </cell>
          <cell r="H172">
            <v>0</v>
          </cell>
          <cell r="I172">
            <v>0</v>
          </cell>
          <cell r="J172">
            <v>0</v>
          </cell>
          <cell r="K172">
            <v>0</v>
          </cell>
          <cell r="L172">
            <v>0</v>
          </cell>
          <cell r="M172">
            <v>0</v>
          </cell>
          <cell r="N172">
            <v>112974620.5</v>
          </cell>
          <cell r="O172">
            <v>-112974620.5</v>
          </cell>
          <cell r="P172">
            <v>0</v>
          </cell>
          <cell r="Q172">
            <v>0</v>
          </cell>
        </row>
        <row r="173">
          <cell r="A173" t="str">
            <v>1752</v>
          </cell>
          <cell r="B173" t="str">
            <v>Mental Health</v>
          </cell>
          <cell r="C173">
            <v>18692715.859999999</v>
          </cell>
          <cell r="D173">
            <v>0</v>
          </cell>
          <cell r="E173">
            <v>0</v>
          </cell>
          <cell r="F173">
            <v>0</v>
          </cell>
          <cell r="G173">
            <v>0</v>
          </cell>
          <cell r="H173">
            <v>0</v>
          </cell>
          <cell r="I173">
            <v>0</v>
          </cell>
          <cell r="J173">
            <v>0</v>
          </cell>
          <cell r="K173">
            <v>0</v>
          </cell>
          <cell r="L173">
            <v>0</v>
          </cell>
          <cell r="M173">
            <v>0</v>
          </cell>
          <cell r="N173">
            <v>18692715.859999999</v>
          </cell>
          <cell r="O173">
            <v>-18692715.859999999</v>
          </cell>
          <cell r="P173">
            <v>0</v>
          </cell>
          <cell r="Q173">
            <v>0</v>
          </cell>
        </row>
        <row r="174">
          <cell r="A174" t="str">
            <v>1753</v>
          </cell>
          <cell r="B174" t="str">
            <v>Oral Health</v>
          </cell>
          <cell r="C174">
            <v>6915280.8700000001</v>
          </cell>
          <cell r="D174">
            <v>0</v>
          </cell>
          <cell r="E174">
            <v>0</v>
          </cell>
          <cell r="F174">
            <v>0</v>
          </cell>
          <cell r="G174">
            <v>0</v>
          </cell>
          <cell r="H174">
            <v>0</v>
          </cell>
          <cell r="I174">
            <v>0</v>
          </cell>
          <cell r="J174">
            <v>0</v>
          </cell>
          <cell r="K174">
            <v>0</v>
          </cell>
          <cell r="L174">
            <v>0</v>
          </cell>
          <cell r="M174">
            <v>0</v>
          </cell>
          <cell r="N174">
            <v>6915280.8700000001</v>
          </cell>
          <cell r="O174">
            <v>-6915280.8700000001</v>
          </cell>
          <cell r="P174">
            <v>0</v>
          </cell>
          <cell r="Q174">
            <v>0</v>
          </cell>
        </row>
        <row r="175">
          <cell r="A175" t="str">
            <v>1754</v>
          </cell>
          <cell r="B175" t="str">
            <v>Palliative Care</v>
          </cell>
          <cell r="C175">
            <v>4844904.1399999997</v>
          </cell>
          <cell r="D175">
            <v>0</v>
          </cell>
          <cell r="E175">
            <v>0</v>
          </cell>
          <cell r="F175">
            <v>0</v>
          </cell>
          <cell r="G175">
            <v>0</v>
          </cell>
          <cell r="H175">
            <v>0</v>
          </cell>
          <cell r="I175">
            <v>627.29999999999995</v>
          </cell>
          <cell r="J175">
            <v>0</v>
          </cell>
          <cell r="K175">
            <v>0</v>
          </cell>
          <cell r="L175">
            <v>0</v>
          </cell>
          <cell r="M175">
            <v>0</v>
          </cell>
          <cell r="N175">
            <v>4845531.4399999995</v>
          </cell>
          <cell r="O175">
            <v>-4845531.4399999995</v>
          </cell>
          <cell r="P175">
            <v>0</v>
          </cell>
          <cell r="Q175">
            <v>0</v>
          </cell>
        </row>
        <row r="176">
          <cell r="A176" t="str">
            <v>1755</v>
          </cell>
          <cell r="B176" t="str">
            <v>Patient Transport Services</v>
          </cell>
          <cell r="C176">
            <v>27084032</v>
          </cell>
          <cell r="D176">
            <v>0</v>
          </cell>
          <cell r="E176">
            <v>0</v>
          </cell>
          <cell r="F176">
            <v>0</v>
          </cell>
          <cell r="G176">
            <v>0</v>
          </cell>
          <cell r="H176">
            <v>0</v>
          </cell>
          <cell r="I176">
            <v>0</v>
          </cell>
          <cell r="J176">
            <v>0</v>
          </cell>
          <cell r="K176">
            <v>0</v>
          </cell>
          <cell r="L176">
            <v>0</v>
          </cell>
          <cell r="M176">
            <v>0</v>
          </cell>
          <cell r="N176">
            <v>27084032</v>
          </cell>
          <cell r="O176">
            <v>-27084032</v>
          </cell>
          <cell r="P176">
            <v>0</v>
          </cell>
          <cell r="Q176">
            <v>0</v>
          </cell>
        </row>
        <row r="177">
          <cell r="A177" t="str">
            <v>1756</v>
          </cell>
          <cell r="B177" t="str">
            <v>Private Nursing Homes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1757</v>
          </cell>
          <cell r="B178" t="str">
            <v>Public Patients in Private Hospitals</v>
          </cell>
          <cell r="C178">
            <v>118440259.17</v>
          </cell>
          <cell r="D178">
            <v>694227.34</v>
          </cell>
          <cell r="E178">
            <v>0</v>
          </cell>
          <cell r="F178">
            <v>0</v>
          </cell>
          <cell r="G178">
            <v>0</v>
          </cell>
          <cell r="H178">
            <v>0</v>
          </cell>
          <cell r="I178">
            <v>0</v>
          </cell>
          <cell r="J178">
            <v>0</v>
          </cell>
          <cell r="K178">
            <v>0</v>
          </cell>
          <cell r="L178">
            <v>0</v>
          </cell>
          <cell r="M178">
            <v>0</v>
          </cell>
          <cell r="N178">
            <v>119134486.51000001</v>
          </cell>
          <cell r="O178">
            <v>-119134486.51000001</v>
          </cell>
          <cell r="P178">
            <v>0</v>
          </cell>
          <cell r="Q178">
            <v>0</v>
          </cell>
        </row>
        <row r="179">
          <cell r="A179" t="str">
            <v>1758</v>
          </cell>
          <cell r="B179" t="str">
            <v>Central Wait List</v>
          </cell>
          <cell r="C179">
            <v>7937599.1500000004</v>
          </cell>
          <cell r="D179">
            <v>0</v>
          </cell>
          <cell r="E179">
            <v>0</v>
          </cell>
          <cell r="F179">
            <v>0</v>
          </cell>
          <cell r="G179">
            <v>0</v>
          </cell>
          <cell r="H179">
            <v>0</v>
          </cell>
          <cell r="I179">
            <v>0</v>
          </cell>
          <cell r="J179">
            <v>0</v>
          </cell>
          <cell r="K179">
            <v>0</v>
          </cell>
          <cell r="L179">
            <v>0</v>
          </cell>
          <cell r="M179">
            <v>0</v>
          </cell>
          <cell r="N179">
            <v>7937599.1500000004</v>
          </cell>
          <cell r="O179">
            <v>-7937599.1500000004</v>
          </cell>
          <cell r="P179">
            <v>0</v>
          </cell>
          <cell r="Q179">
            <v>0</v>
          </cell>
        </row>
        <row r="180">
          <cell r="A180" t="str">
            <v>1759</v>
          </cell>
          <cell r="B180" t="str">
            <v>Advocacy &amp; Health Support Services</v>
          </cell>
          <cell r="C180">
            <v>1356990</v>
          </cell>
          <cell r="D180">
            <v>0</v>
          </cell>
          <cell r="E180">
            <v>0</v>
          </cell>
          <cell r="F180">
            <v>0</v>
          </cell>
          <cell r="G180">
            <v>0</v>
          </cell>
          <cell r="H180">
            <v>0</v>
          </cell>
          <cell r="I180">
            <v>0</v>
          </cell>
          <cell r="J180">
            <v>0</v>
          </cell>
          <cell r="K180">
            <v>0</v>
          </cell>
          <cell r="L180">
            <v>0</v>
          </cell>
          <cell r="M180">
            <v>0</v>
          </cell>
          <cell r="N180">
            <v>1356990</v>
          </cell>
          <cell r="O180">
            <v>-1356990</v>
          </cell>
          <cell r="P180">
            <v>0</v>
          </cell>
          <cell r="Q180">
            <v>0</v>
          </cell>
        </row>
        <row r="181">
          <cell r="A181" t="str">
            <v>1760</v>
          </cell>
          <cell r="B181" t="str">
            <v>Inter-Government Payments</v>
          </cell>
          <cell r="C181">
            <v>4245069.03</v>
          </cell>
          <cell r="D181">
            <v>0</v>
          </cell>
          <cell r="E181">
            <v>0</v>
          </cell>
          <cell r="F181">
            <v>0</v>
          </cell>
          <cell r="G181">
            <v>0</v>
          </cell>
          <cell r="H181">
            <v>0</v>
          </cell>
          <cell r="I181">
            <v>0</v>
          </cell>
          <cell r="J181">
            <v>0</v>
          </cell>
          <cell r="K181">
            <v>0</v>
          </cell>
          <cell r="L181">
            <v>0</v>
          </cell>
          <cell r="M181">
            <v>0</v>
          </cell>
          <cell r="N181">
            <v>4245069.03</v>
          </cell>
          <cell r="O181">
            <v>-4245069.03</v>
          </cell>
          <cell r="P181">
            <v>0</v>
          </cell>
          <cell r="Q181">
            <v>0</v>
          </cell>
        </row>
        <row r="182">
          <cell r="A182" t="str">
            <v>1761</v>
          </cell>
          <cell r="B182" t="str">
            <v>Other Aged Care Services</v>
          </cell>
          <cell r="C182">
            <v>25681501.940000001</v>
          </cell>
          <cell r="D182">
            <v>0</v>
          </cell>
          <cell r="E182">
            <v>0</v>
          </cell>
          <cell r="F182">
            <v>0</v>
          </cell>
          <cell r="G182">
            <v>0</v>
          </cell>
          <cell r="H182">
            <v>0</v>
          </cell>
          <cell r="I182">
            <v>0</v>
          </cell>
          <cell r="J182">
            <v>0</v>
          </cell>
          <cell r="K182">
            <v>0</v>
          </cell>
          <cell r="L182">
            <v>0</v>
          </cell>
          <cell r="M182">
            <v>0</v>
          </cell>
          <cell r="N182">
            <v>25681501.940000001</v>
          </cell>
          <cell r="O182">
            <v>-25681501.940000001</v>
          </cell>
          <cell r="P182">
            <v>0</v>
          </cell>
          <cell r="Q182">
            <v>0</v>
          </cell>
        </row>
        <row r="183">
          <cell r="A183" t="str">
            <v>1762</v>
          </cell>
          <cell r="B183" t="str">
            <v>Other Population Health Services</v>
          </cell>
          <cell r="C183">
            <v>-26425</v>
          </cell>
          <cell r="D183">
            <v>0</v>
          </cell>
          <cell r="E183">
            <v>0</v>
          </cell>
          <cell r="F183">
            <v>0</v>
          </cell>
          <cell r="G183">
            <v>0</v>
          </cell>
          <cell r="H183">
            <v>0</v>
          </cell>
          <cell r="I183">
            <v>0</v>
          </cell>
          <cell r="J183">
            <v>0</v>
          </cell>
          <cell r="K183">
            <v>0</v>
          </cell>
          <cell r="L183">
            <v>0</v>
          </cell>
          <cell r="M183">
            <v>0</v>
          </cell>
          <cell r="N183">
            <v>-26425</v>
          </cell>
          <cell r="O183">
            <v>26425</v>
          </cell>
          <cell r="P183">
            <v>0</v>
          </cell>
          <cell r="Q183">
            <v>0</v>
          </cell>
        </row>
        <row r="184">
          <cell r="A184" t="str">
            <v>1811</v>
          </cell>
          <cell r="B184" t="str">
            <v>Government Health Service Units Recurrent</v>
          </cell>
          <cell r="C184">
            <v>0</v>
          </cell>
          <cell r="D184">
            <v>2089429696.5</v>
          </cell>
          <cell r="E184">
            <v>0</v>
          </cell>
          <cell r="F184">
            <v>0</v>
          </cell>
          <cell r="G184">
            <v>0</v>
          </cell>
          <cell r="H184">
            <v>0</v>
          </cell>
          <cell r="I184">
            <v>0</v>
          </cell>
          <cell r="J184">
            <v>0</v>
          </cell>
          <cell r="K184">
            <v>0</v>
          </cell>
          <cell r="L184">
            <v>0</v>
          </cell>
          <cell r="M184">
            <v>0</v>
          </cell>
          <cell r="N184">
            <v>2089429696.5</v>
          </cell>
          <cell r="O184">
            <v>0</v>
          </cell>
          <cell r="P184">
            <v>-239765143</v>
          </cell>
          <cell r="Q184">
            <v>1849664553.5</v>
          </cell>
        </row>
        <row r="185">
          <cell r="A185" t="str">
            <v>1812</v>
          </cell>
          <cell r="B185" t="str">
            <v>Non-State Government Organisations</v>
          </cell>
          <cell r="C185">
            <v>0</v>
          </cell>
          <cell r="D185">
            <v>0</v>
          </cell>
          <cell r="E185">
            <v>0</v>
          </cell>
          <cell r="F185">
            <v>0</v>
          </cell>
          <cell r="G185">
            <v>0</v>
          </cell>
          <cell r="H185">
            <v>0</v>
          </cell>
          <cell r="I185">
            <v>0</v>
          </cell>
          <cell r="J185">
            <v>16121332.16</v>
          </cell>
          <cell r="K185">
            <v>0</v>
          </cell>
          <cell r="L185">
            <v>0</v>
          </cell>
          <cell r="M185">
            <v>0</v>
          </cell>
          <cell r="N185">
            <v>16121332.16</v>
          </cell>
          <cell r="O185">
            <v>263567321.16999999</v>
          </cell>
          <cell r="P185">
            <v>-5500162</v>
          </cell>
          <cell r="Q185">
            <v>274188491.32999998</v>
          </cell>
        </row>
        <row r="186">
          <cell r="A186" t="str">
            <v>1813</v>
          </cell>
          <cell r="B186" t="str">
            <v>Contracts for Health Services</v>
          </cell>
          <cell r="C186">
            <v>0</v>
          </cell>
          <cell r="D186">
            <v>0</v>
          </cell>
          <cell r="E186">
            <v>0</v>
          </cell>
          <cell r="F186">
            <v>0</v>
          </cell>
          <cell r="G186">
            <v>0</v>
          </cell>
          <cell r="H186">
            <v>0</v>
          </cell>
          <cell r="I186">
            <v>0</v>
          </cell>
          <cell r="J186">
            <v>0</v>
          </cell>
          <cell r="K186">
            <v>0</v>
          </cell>
          <cell r="L186">
            <v>0</v>
          </cell>
          <cell r="M186">
            <v>0</v>
          </cell>
          <cell r="N186">
            <v>0</v>
          </cell>
          <cell r="O186">
            <v>127072085.66000001</v>
          </cell>
          <cell r="P186">
            <v>0</v>
          </cell>
          <cell r="Q186">
            <v>127072085.66000001</v>
          </cell>
        </row>
        <row r="187">
          <cell r="A187" t="str">
            <v>1814</v>
          </cell>
          <cell r="B187" t="str">
            <v>Other Government Organisations</v>
          </cell>
          <cell r="C187">
            <v>108307666.84999999</v>
          </cell>
          <cell r="D187">
            <v>133542174.72</v>
          </cell>
          <cell r="E187">
            <v>0</v>
          </cell>
          <cell r="F187">
            <v>0</v>
          </cell>
          <cell r="G187">
            <v>0</v>
          </cell>
          <cell r="H187">
            <v>0</v>
          </cell>
          <cell r="I187">
            <v>0</v>
          </cell>
          <cell r="J187">
            <v>0</v>
          </cell>
          <cell r="K187">
            <v>0</v>
          </cell>
          <cell r="L187">
            <v>0</v>
          </cell>
          <cell r="M187">
            <v>0</v>
          </cell>
          <cell r="N187">
            <v>241849841.56999999</v>
          </cell>
          <cell r="O187">
            <v>0</v>
          </cell>
          <cell r="P187">
            <v>0</v>
          </cell>
          <cell r="Q187">
            <v>241849841.56999999</v>
          </cell>
        </row>
        <row r="188">
          <cell r="A188" t="str">
            <v>1815</v>
          </cell>
          <cell r="B188" t="str">
            <v>Interest paid on behalf of Health Service Units</v>
          </cell>
          <cell r="C188">
            <v>0</v>
          </cell>
          <cell r="D188">
            <v>10137409.109999999</v>
          </cell>
          <cell r="E188">
            <v>0</v>
          </cell>
          <cell r="F188">
            <v>0</v>
          </cell>
          <cell r="G188">
            <v>0</v>
          </cell>
          <cell r="H188">
            <v>0</v>
          </cell>
          <cell r="I188">
            <v>0</v>
          </cell>
          <cell r="J188">
            <v>0</v>
          </cell>
          <cell r="K188">
            <v>0</v>
          </cell>
          <cell r="L188">
            <v>0</v>
          </cell>
          <cell r="M188">
            <v>0</v>
          </cell>
          <cell r="N188">
            <v>10137409.109999999</v>
          </cell>
          <cell r="O188">
            <v>0</v>
          </cell>
          <cell r="P188">
            <v>-1501332.22</v>
          </cell>
          <cell r="Q188">
            <v>8636076.8899999987</v>
          </cell>
        </row>
        <row r="189">
          <cell r="A189" t="str">
            <v>1816</v>
          </cell>
          <cell r="B189" t="str">
            <v>Loan repayments made on behalf of Health Service Units</v>
          </cell>
          <cell r="C189">
            <v>0</v>
          </cell>
          <cell r="D189">
            <v>11174788.59</v>
          </cell>
          <cell r="E189">
            <v>0</v>
          </cell>
          <cell r="F189">
            <v>0</v>
          </cell>
          <cell r="G189">
            <v>0</v>
          </cell>
          <cell r="H189">
            <v>0</v>
          </cell>
          <cell r="I189">
            <v>0</v>
          </cell>
          <cell r="J189">
            <v>0</v>
          </cell>
          <cell r="K189">
            <v>0</v>
          </cell>
          <cell r="L189">
            <v>0</v>
          </cell>
          <cell r="M189">
            <v>0</v>
          </cell>
          <cell r="N189">
            <v>11174788.59</v>
          </cell>
          <cell r="O189">
            <v>0</v>
          </cell>
          <cell r="P189">
            <v>-976041.6</v>
          </cell>
          <cell r="Q189">
            <v>10198746.99</v>
          </cell>
        </row>
        <row r="190">
          <cell r="A190" t="str">
            <v>1817</v>
          </cell>
          <cell r="B190" t="str">
            <v>Capital Expenditure made on behalf of health Service Units</v>
          </cell>
          <cell r="C190">
            <v>6364</v>
          </cell>
          <cell r="D190">
            <v>46500426.140000001</v>
          </cell>
          <cell r="E190">
            <v>0</v>
          </cell>
          <cell r="F190">
            <v>0</v>
          </cell>
          <cell r="G190">
            <v>0</v>
          </cell>
          <cell r="H190">
            <v>0</v>
          </cell>
          <cell r="I190">
            <v>0</v>
          </cell>
          <cell r="J190">
            <v>0</v>
          </cell>
          <cell r="K190">
            <v>0</v>
          </cell>
          <cell r="L190">
            <v>0</v>
          </cell>
          <cell r="M190">
            <v>0</v>
          </cell>
          <cell r="N190">
            <v>46506790.140000001</v>
          </cell>
          <cell r="O190">
            <v>0</v>
          </cell>
          <cell r="P190">
            <v>-2618062</v>
          </cell>
          <cell r="Q190">
            <v>43888728.140000001</v>
          </cell>
        </row>
        <row r="191">
          <cell r="A191" t="str">
            <v>1818</v>
          </cell>
          <cell r="B191" t="str">
            <v>Capital Subsidies Paid to Health Service Units</v>
          </cell>
          <cell r="C191">
            <v>0</v>
          </cell>
          <cell r="D191">
            <v>98184198.290000007</v>
          </cell>
          <cell r="E191">
            <v>0</v>
          </cell>
          <cell r="F191">
            <v>0</v>
          </cell>
          <cell r="G191">
            <v>0</v>
          </cell>
          <cell r="H191">
            <v>0</v>
          </cell>
          <cell r="I191">
            <v>0</v>
          </cell>
          <cell r="J191">
            <v>0</v>
          </cell>
          <cell r="K191">
            <v>0</v>
          </cell>
          <cell r="L191">
            <v>0</v>
          </cell>
          <cell r="M191">
            <v>0</v>
          </cell>
          <cell r="N191">
            <v>98184198.290000007</v>
          </cell>
          <cell r="O191">
            <v>0</v>
          </cell>
          <cell r="P191">
            <v>-128461.83</v>
          </cell>
          <cell r="Q191">
            <v>98055736.460000008</v>
          </cell>
        </row>
        <row r="192">
          <cell r="A192" t="str">
            <v>1820</v>
          </cell>
          <cell r="B192" t="str">
            <v>Transfers from Royal St. Budget (Royal St use only)</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1841</v>
          </cell>
          <cell r="B193" t="str">
            <v>Health Subsidies (Spectacles &amp; Podiatry)</v>
          </cell>
          <cell r="C193">
            <v>2661405.71</v>
          </cell>
          <cell r="D193">
            <v>0</v>
          </cell>
          <cell r="E193">
            <v>110</v>
          </cell>
          <cell r="F193">
            <v>0</v>
          </cell>
          <cell r="G193">
            <v>0</v>
          </cell>
          <cell r="H193">
            <v>0</v>
          </cell>
          <cell r="I193">
            <v>0</v>
          </cell>
          <cell r="J193">
            <v>0</v>
          </cell>
          <cell r="K193">
            <v>0</v>
          </cell>
          <cell r="L193">
            <v>0</v>
          </cell>
          <cell r="M193">
            <v>0</v>
          </cell>
          <cell r="N193">
            <v>2661515.71</v>
          </cell>
          <cell r="O193">
            <v>0</v>
          </cell>
          <cell r="P193">
            <v>0</v>
          </cell>
          <cell r="Q193">
            <v>2661515.71</v>
          </cell>
        </row>
        <row r="194">
          <cell r="A194" t="str">
            <v>1851</v>
          </cell>
          <cell r="B194" t="str">
            <v>Research &amp; Development Grants</v>
          </cell>
          <cell r="C194">
            <v>8084561.0700000003</v>
          </cell>
          <cell r="D194">
            <v>0</v>
          </cell>
          <cell r="E194">
            <v>0</v>
          </cell>
          <cell r="F194">
            <v>0</v>
          </cell>
          <cell r="G194">
            <v>0</v>
          </cell>
          <cell r="H194">
            <v>0</v>
          </cell>
          <cell r="I194">
            <v>0</v>
          </cell>
          <cell r="J194">
            <v>0</v>
          </cell>
          <cell r="K194">
            <v>0</v>
          </cell>
          <cell r="L194">
            <v>0</v>
          </cell>
          <cell r="M194">
            <v>0</v>
          </cell>
          <cell r="N194">
            <v>8084561.0700000003</v>
          </cell>
          <cell r="O194">
            <v>0</v>
          </cell>
          <cell r="P194">
            <v>0</v>
          </cell>
          <cell r="Q194">
            <v>8084561.0700000003</v>
          </cell>
        </row>
        <row r="195">
          <cell r="A195" t="str">
            <v>1852</v>
          </cell>
          <cell r="B195" t="str">
            <v>Other Grants (Incl Sponsorships)</v>
          </cell>
          <cell r="C195">
            <v>5244121.17</v>
          </cell>
          <cell r="D195">
            <v>0</v>
          </cell>
          <cell r="E195">
            <v>0</v>
          </cell>
          <cell r="F195">
            <v>0</v>
          </cell>
          <cell r="G195">
            <v>0</v>
          </cell>
          <cell r="H195">
            <v>0</v>
          </cell>
          <cell r="I195">
            <v>0</v>
          </cell>
          <cell r="J195">
            <v>0</v>
          </cell>
          <cell r="K195">
            <v>0</v>
          </cell>
          <cell r="L195">
            <v>0</v>
          </cell>
          <cell r="M195">
            <v>0</v>
          </cell>
          <cell r="N195">
            <v>5244121.17</v>
          </cell>
          <cell r="O195">
            <v>0</v>
          </cell>
          <cell r="P195">
            <v>0</v>
          </cell>
          <cell r="Q195">
            <v>5244121.17</v>
          </cell>
        </row>
        <row r="196">
          <cell r="A196" t="str">
            <v>1853</v>
          </cell>
          <cell r="B196" t="str">
            <v>Donations (no GST)</v>
          </cell>
          <cell r="C196">
            <v>4000</v>
          </cell>
          <cell r="D196">
            <v>0</v>
          </cell>
          <cell r="E196">
            <v>0</v>
          </cell>
          <cell r="F196">
            <v>0</v>
          </cell>
          <cell r="G196">
            <v>0</v>
          </cell>
          <cell r="H196">
            <v>0</v>
          </cell>
          <cell r="I196">
            <v>0</v>
          </cell>
          <cell r="J196">
            <v>0</v>
          </cell>
          <cell r="K196">
            <v>0</v>
          </cell>
          <cell r="L196">
            <v>0</v>
          </cell>
          <cell r="M196">
            <v>0</v>
          </cell>
          <cell r="N196">
            <v>4000</v>
          </cell>
          <cell r="O196">
            <v>0</v>
          </cell>
          <cell r="P196">
            <v>0</v>
          </cell>
          <cell r="Q196">
            <v>4000</v>
          </cell>
        </row>
        <row r="197">
          <cell r="A197" t="str">
            <v>1911</v>
          </cell>
          <cell r="B197" t="str">
            <v>Coal, Coke, Wood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1912</v>
          </cell>
          <cell r="B198" t="str">
            <v>Water</v>
          </cell>
          <cell r="C198">
            <v>43546.13</v>
          </cell>
          <cell r="D198">
            <v>0</v>
          </cell>
          <cell r="E198">
            <v>3455421.6300000004</v>
          </cell>
          <cell r="F198">
            <v>0</v>
          </cell>
          <cell r="G198">
            <v>28696.77</v>
          </cell>
          <cell r="H198">
            <v>180678.5</v>
          </cell>
          <cell r="I198">
            <v>2111458.34</v>
          </cell>
          <cell r="J198">
            <v>25509.93</v>
          </cell>
          <cell r="K198">
            <v>0</v>
          </cell>
          <cell r="L198">
            <v>0</v>
          </cell>
          <cell r="M198">
            <v>75005.75</v>
          </cell>
          <cell r="N198">
            <v>5920317.0499999998</v>
          </cell>
          <cell r="O198">
            <v>0</v>
          </cell>
          <cell r="P198">
            <v>0</v>
          </cell>
          <cell r="Q198">
            <v>5920317.0499999998</v>
          </cell>
        </row>
        <row r="199">
          <cell r="A199" t="str">
            <v>1913</v>
          </cell>
          <cell r="B199" t="str">
            <v>Electricity</v>
          </cell>
          <cell r="C199">
            <v>622750.44000000006</v>
          </cell>
          <cell r="D199">
            <v>0</v>
          </cell>
          <cell r="E199">
            <v>12282011.880000001</v>
          </cell>
          <cell r="F199">
            <v>0</v>
          </cell>
          <cell r="G199">
            <v>96475.39</v>
          </cell>
          <cell r="H199">
            <v>1008631.52</v>
          </cell>
          <cell r="I199">
            <v>8215183.7999999998</v>
          </cell>
          <cell r="J199">
            <v>77403.37</v>
          </cell>
          <cell r="K199">
            <v>152206</v>
          </cell>
          <cell r="L199">
            <v>0</v>
          </cell>
          <cell r="M199">
            <v>821012.95</v>
          </cell>
          <cell r="N199">
            <v>23275675.350000001</v>
          </cell>
          <cell r="O199">
            <v>0</v>
          </cell>
          <cell r="P199">
            <v>0</v>
          </cell>
          <cell r="Q199">
            <v>23275675.350000001</v>
          </cell>
        </row>
        <row r="200">
          <cell r="A200" t="str">
            <v>1914</v>
          </cell>
          <cell r="B200" t="str">
            <v>Fuel Oil (Not Motor Vehicle)</v>
          </cell>
          <cell r="C200">
            <v>57</v>
          </cell>
          <cell r="D200">
            <v>0</v>
          </cell>
          <cell r="E200">
            <v>28960.100000000002</v>
          </cell>
          <cell r="F200">
            <v>0</v>
          </cell>
          <cell r="G200">
            <v>8472.7999999999993</v>
          </cell>
          <cell r="H200">
            <v>10557.17</v>
          </cell>
          <cell r="I200">
            <v>548467.42000000004</v>
          </cell>
          <cell r="J200">
            <v>0</v>
          </cell>
          <cell r="K200">
            <v>0</v>
          </cell>
          <cell r="L200">
            <v>0</v>
          </cell>
          <cell r="M200">
            <v>21350.97</v>
          </cell>
          <cell r="N200">
            <v>617865.46</v>
          </cell>
          <cell r="O200">
            <v>0</v>
          </cell>
          <cell r="P200">
            <v>0</v>
          </cell>
          <cell r="Q200">
            <v>617865.46</v>
          </cell>
        </row>
        <row r="201">
          <cell r="A201" t="str">
            <v>1915</v>
          </cell>
          <cell r="B201" t="str">
            <v>Gas For Fuel (Not Motor Vehicle)</v>
          </cell>
          <cell r="C201">
            <v>17762.620000000003</v>
          </cell>
          <cell r="D201">
            <v>0</v>
          </cell>
          <cell r="E201">
            <v>2112213.1500000004</v>
          </cell>
          <cell r="F201">
            <v>0</v>
          </cell>
          <cell r="G201">
            <v>22984.87</v>
          </cell>
          <cell r="H201">
            <v>378050.47</v>
          </cell>
          <cell r="I201">
            <v>865526.24</v>
          </cell>
          <cell r="J201">
            <v>5864.74</v>
          </cell>
          <cell r="K201">
            <v>0</v>
          </cell>
          <cell r="L201">
            <v>0</v>
          </cell>
          <cell r="M201">
            <v>67.33</v>
          </cell>
          <cell r="N201">
            <v>3402469.4200000009</v>
          </cell>
          <cell r="O201">
            <v>0</v>
          </cell>
          <cell r="P201">
            <v>0</v>
          </cell>
          <cell r="Q201">
            <v>3402469.4200000009</v>
          </cell>
        </row>
        <row r="202">
          <cell r="A202" t="str">
            <v>1916</v>
          </cell>
          <cell r="B202" t="str">
            <v>Steam Or H.T.H.W.</v>
          </cell>
          <cell r="C202">
            <v>0</v>
          </cell>
          <cell r="D202">
            <v>0</v>
          </cell>
          <cell r="E202">
            <v>164102</v>
          </cell>
          <cell r="F202">
            <v>0</v>
          </cell>
          <cell r="G202">
            <v>0</v>
          </cell>
          <cell r="H202">
            <v>0</v>
          </cell>
          <cell r="I202">
            <v>0</v>
          </cell>
          <cell r="J202">
            <v>0</v>
          </cell>
          <cell r="K202">
            <v>0</v>
          </cell>
          <cell r="L202">
            <v>0</v>
          </cell>
          <cell r="M202">
            <v>0</v>
          </cell>
          <cell r="N202">
            <v>164102</v>
          </cell>
          <cell r="O202">
            <v>0</v>
          </cell>
          <cell r="P202">
            <v>0</v>
          </cell>
          <cell r="Q202">
            <v>164102</v>
          </cell>
        </row>
        <row r="203">
          <cell r="A203" t="str">
            <v>1917</v>
          </cell>
          <cell r="B203" t="str">
            <v>Airconditioning Subsidy North of the 23rd Parallel</v>
          </cell>
          <cell r="C203">
            <v>0</v>
          </cell>
          <cell r="D203">
            <v>0</v>
          </cell>
          <cell r="E203">
            <v>7204.09</v>
          </cell>
          <cell r="F203">
            <v>0</v>
          </cell>
          <cell r="G203">
            <v>0</v>
          </cell>
          <cell r="H203">
            <v>0</v>
          </cell>
          <cell r="I203">
            <v>690029.47</v>
          </cell>
          <cell r="J203">
            <v>0</v>
          </cell>
          <cell r="K203">
            <v>0</v>
          </cell>
          <cell r="L203">
            <v>0</v>
          </cell>
          <cell r="M203">
            <v>0</v>
          </cell>
          <cell r="N203">
            <v>697233.55999999994</v>
          </cell>
          <cell r="O203">
            <v>0</v>
          </cell>
          <cell r="P203">
            <v>0</v>
          </cell>
          <cell r="Q203">
            <v>697233.55999999994</v>
          </cell>
        </row>
        <row r="204">
          <cell r="A204" t="str">
            <v>2211</v>
          </cell>
          <cell r="B204" t="str">
            <v>Bedding &amp; Linen</v>
          </cell>
          <cell r="C204">
            <v>454.77</v>
          </cell>
          <cell r="D204">
            <v>0</v>
          </cell>
          <cell r="E204">
            <v>572158.53</v>
          </cell>
          <cell r="F204">
            <v>0</v>
          </cell>
          <cell r="G204">
            <v>6986.23</v>
          </cell>
          <cell r="H204">
            <v>80954.97</v>
          </cell>
          <cell r="I204">
            <v>432597.45</v>
          </cell>
          <cell r="J204">
            <v>0</v>
          </cell>
          <cell r="K204">
            <v>168524</v>
          </cell>
          <cell r="L204">
            <v>0</v>
          </cell>
          <cell r="M204">
            <v>22651.29</v>
          </cell>
          <cell r="N204">
            <v>1284327.24</v>
          </cell>
          <cell r="O204">
            <v>0</v>
          </cell>
          <cell r="P204">
            <v>0</v>
          </cell>
          <cell r="Q204">
            <v>1284327.24</v>
          </cell>
        </row>
        <row r="205">
          <cell r="A205" t="str">
            <v>2212</v>
          </cell>
          <cell r="B205" t="str">
            <v>Toiletry, Cleaning, Laundry Materials</v>
          </cell>
          <cell r="C205">
            <v>18713.21</v>
          </cell>
          <cell r="D205">
            <v>0</v>
          </cell>
          <cell r="E205">
            <v>4243178.88</v>
          </cell>
          <cell r="F205">
            <v>0</v>
          </cell>
          <cell r="G205">
            <v>49290.51</v>
          </cell>
          <cell r="H205">
            <v>285653.7</v>
          </cell>
          <cell r="I205">
            <v>1214406.95</v>
          </cell>
          <cell r="J205">
            <v>12020.82</v>
          </cell>
          <cell r="K205">
            <v>0</v>
          </cell>
          <cell r="L205">
            <v>0</v>
          </cell>
          <cell r="M205">
            <v>24204.15</v>
          </cell>
          <cell r="N205">
            <v>5847468.2200000007</v>
          </cell>
          <cell r="O205">
            <v>0</v>
          </cell>
          <cell r="P205">
            <v>0</v>
          </cell>
          <cell r="Q205">
            <v>5847468.2200000007</v>
          </cell>
        </row>
        <row r="206">
          <cell r="A206" t="str">
            <v>2213</v>
          </cell>
          <cell r="B206" t="str">
            <v>Tableware &amp; Kitchen Materials</v>
          </cell>
          <cell r="C206">
            <v>9682.5499999999993</v>
          </cell>
          <cell r="D206">
            <v>0</v>
          </cell>
          <cell r="E206">
            <v>669452.94999999984</v>
          </cell>
          <cell r="F206">
            <v>0</v>
          </cell>
          <cell r="G206">
            <v>2842.71</v>
          </cell>
          <cell r="H206">
            <v>57727.97</v>
          </cell>
          <cell r="I206">
            <v>190818.77</v>
          </cell>
          <cell r="J206">
            <v>5841.01</v>
          </cell>
          <cell r="K206">
            <v>0</v>
          </cell>
          <cell r="L206">
            <v>0</v>
          </cell>
          <cell r="M206">
            <v>471.29</v>
          </cell>
          <cell r="N206">
            <v>936837.24999999988</v>
          </cell>
          <cell r="O206">
            <v>0</v>
          </cell>
          <cell r="P206">
            <v>0</v>
          </cell>
          <cell r="Q206">
            <v>936837.24999999988</v>
          </cell>
        </row>
        <row r="207">
          <cell r="A207" t="str">
            <v>2214</v>
          </cell>
          <cell r="B207" t="str">
            <v>Wrapping &amp; Packaging Materials</v>
          </cell>
          <cell r="C207">
            <v>264.87</v>
          </cell>
          <cell r="D207">
            <v>0</v>
          </cell>
          <cell r="E207">
            <v>1299922.8700000001</v>
          </cell>
          <cell r="F207">
            <v>0</v>
          </cell>
          <cell r="G207">
            <v>379.46</v>
          </cell>
          <cell r="H207">
            <v>293392.71000000002</v>
          </cell>
          <cell r="I207">
            <v>338261.92</v>
          </cell>
          <cell r="J207">
            <v>1224.82</v>
          </cell>
          <cell r="K207">
            <v>0</v>
          </cell>
          <cell r="L207">
            <v>0</v>
          </cell>
          <cell r="M207">
            <v>35426.22</v>
          </cell>
          <cell r="N207">
            <v>1968872.87</v>
          </cell>
          <cell r="O207">
            <v>0</v>
          </cell>
          <cell r="P207">
            <v>0</v>
          </cell>
          <cell r="Q207">
            <v>1968872.87</v>
          </cell>
        </row>
        <row r="208">
          <cell r="A208" t="str">
            <v>2215</v>
          </cell>
          <cell r="B208" t="str">
            <v>Uniforms &amp; Protective Clothing</v>
          </cell>
          <cell r="C208">
            <v>43208.33</v>
          </cell>
          <cell r="D208">
            <v>0</v>
          </cell>
          <cell r="E208">
            <v>5063378.12</v>
          </cell>
          <cell r="F208">
            <v>0</v>
          </cell>
          <cell r="G208">
            <v>11082.46</v>
          </cell>
          <cell r="H208">
            <v>144135.54999999999</v>
          </cell>
          <cell r="I208">
            <v>654966.18000000005</v>
          </cell>
          <cell r="J208">
            <v>1905.55</v>
          </cell>
          <cell r="K208">
            <v>0</v>
          </cell>
          <cell r="L208">
            <v>0</v>
          </cell>
          <cell r="M208">
            <v>149342.73000000001</v>
          </cell>
          <cell r="N208">
            <v>6068018.9199999999</v>
          </cell>
          <cell r="O208">
            <v>0</v>
          </cell>
          <cell r="P208">
            <v>0</v>
          </cell>
          <cell r="Q208">
            <v>6068018.9199999999</v>
          </cell>
        </row>
        <row r="209">
          <cell r="A209" t="str">
            <v>2219</v>
          </cell>
          <cell r="B209" t="str">
            <v>Other (Incl Patient Clothing)</v>
          </cell>
          <cell r="C209">
            <v>121545.13</v>
          </cell>
          <cell r="D209">
            <v>0</v>
          </cell>
          <cell r="E209">
            <v>1052338.48</v>
          </cell>
          <cell r="F209">
            <v>0</v>
          </cell>
          <cell r="G209">
            <v>9583.82</v>
          </cell>
          <cell r="H209">
            <v>106780.67</v>
          </cell>
          <cell r="I209">
            <v>1174928.82</v>
          </cell>
          <cell r="J209">
            <v>0</v>
          </cell>
          <cell r="K209">
            <v>0</v>
          </cell>
          <cell r="L209">
            <v>0</v>
          </cell>
          <cell r="M209">
            <v>14271.2</v>
          </cell>
          <cell r="N209">
            <v>2479448.12</v>
          </cell>
          <cell r="O209">
            <v>0</v>
          </cell>
          <cell r="P209">
            <v>0</v>
          </cell>
          <cell r="Q209">
            <v>2479448.12</v>
          </cell>
        </row>
        <row r="210">
          <cell r="A210" t="str">
            <v>2311</v>
          </cell>
          <cell r="B210" t="str">
            <v>Health Promotion Materials</v>
          </cell>
          <cell r="C210">
            <v>141625.21</v>
          </cell>
          <cell r="D210">
            <v>0</v>
          </cell>
          <cell r="E210">
            <v>8425.86</v>
          </cell>
          <cell r="F210">
            <v>0</v>
          </cell>
          <cell r="G210">
            <v>0</v>
          </cell>
          <cell r="H210">
            <v>651.72</v>
          </cell>
          <cell r="I210">
            <v>17081.900000000001</v>
          </cell>
          <cell r="J210">
            <v>0</v>
          </cell>
          <cell r="K210">
            <v>0</v>
          </cell>
          <cell r="L210">
            <v>0</v>
          </cell>
          <cell r="M210">
            <v>0</v>
          </cell>
          <cell r="N210">
            <v>167784.69</v>
          </cell>
          <cell r="O210">
            <v>0</v>
          </cell>
          <cell r="P210">
            <v>0</v>
          </cell>
          <cell r="Q210">
            <v>167784.69</v>
          </cell>
        </row>
        <row r="211">
          <cell r="A211" t="str">
            <v>2411</v>
          </cell>
          <cell r="B211" t="str">
            <v>Supply Chain Service Charge ( For MHS use only)</v>
          </cell>
          <cell r="C211">
            <v>0</v>
          </cell>
          <cell r="D211">
            <v>0</v>
          </cell>
          <cell r="E211">
            <v>3421340.0300000003</v>
          </cell>
          <cell r="F211">
            <v>0</v>
          </cell>
          <cell r="G211">
            <v>0</v>
          </cell>
          <cell r="H211">
            <v>0</v>
          </cell>
          <cell r="I211">
            <v>0</v>
          </cell>
          <cell r="J211">
            <v>0</v>
          </cell>
          <cell r="K211">
            <v>0</v>
          </cell>
          <cell r="L211">
            <v>0</v>
          </cell>
          <cell r="M211">
            <v>0</v>
          </cell>
          <cell r="N211">
            <v>3421340.0300000003</v>
          </cell>
          <cell r="O211">
            <v>0</v>
          </cell>
          <cell r="P211">
            <v>0</v>
          </cell>
          <cell r="Q211">
            <v>3421340.0300000003</v>
          </cell>
        </row>
        <row r="212">
          <cell r="A212" t="str">
            <v>2511</v>
          </cell>
          <cell r="B212" t="str">
            <v>Building Alterations</v>
          </cell>
          <cell r="C212">
            <v>322515.52999999997</v>
          </cell>
          <cell r="D212">
            <v>0</v>
          </cell>
          <cell r="E212">
            <v>2232291.73</v>
          </cell>
          <cell r="F212">
            <v>0</v>
          </cell>
          <cell r="G212">
            <v>270.7</v>
          </cell>
          <cell r="H212">
            <v>-2724.73</v>
          </cell>
          <cell r="I212">
            <v>170574.43</v>
          </cell>
          <cell r="J212">
            <v>116769</v>
          </cell>
          <cell r="K212">
            <v>21514</v>
          </cell>
          <cell r="L212">
            <v>0</v>
          </cell>
          <cell r="M212">
            <v>239574.68</v>
          </cell>
          <cell r="N212">
            <v>3100785.3400000003</v>
          </cell>
          <cell r="O212">
            <v>0</v>
          </cell>
          <cell r="P212">
            <v>0</v>
          </cell>
          <cell r="Q212">
            <v>3100785.3400000003</v>
          </cell>
        </row>
        <row r="213">
          <cell r="A213" t="str">
            <v>2512</v>
          </cell>
          <cell r="B213" t="str">
            <v>Building Additions</v>
          </cell>
          <cell r="C213">
            <v>0</v>
          </cell>
          <cell r="D213">
            <v>5944</v>
          </cell>
          <cell r="E213">
            <v>253687.36000000002</v>
          </cell>
          <cell r="F213">
            <v>0</v>
          </cell>
          <cell r="G213">
            <v>-2892.91</v>
          </cell>
          <cell r="H213">
            <v>0</v>
          </cell>
          <cell r="I213">
            <v>5068.18</v>
          </cell>
          <cell r="J213">
            <v>0</v>
          </cell>
          <cell r="K213">
            <v>0</v>
          </cell>
          <cell r="L213">
            <v>0</v>
          </cell>
          <cell r="M213">
            <v>15358.9</v>
          </cell>
          <cell r="N213">
            <v>277165.53000000003</v>
          </cell>
          <cell r="O213">
            <v>0</v>
          </cell>
          <cell r="P213">
            <v>0</v>
          </cell>
          <cell r="Q213">
            <v>277165.53000000003</v>
          </cell>
        </row>
        <row r="214">
          <cell r="A214" t="str">
            <v>2513</v>
          </cell>
          <cell r="B214" t="str">
            <v>Other &amp; External Works</v>
          </cell>
          <cell r="C214">
            <v>26985.51</v>
          </cell>
          <cell r="D214">
            <v>0</v>
          </cell>
          <cell r="E214">
            <v>684361.92</v>
          </cell>
          <cell r="F214">
            <v>0</v>
          </cell>
          <cell r="G214">
            <v>1615.18</v>
          </cell>
          <cell r="H214">
            <v>2874.81</v>
          </cell>
          <cell r="I214">
            <v>140969.48000000001</v>
          </cell>
          <cell r="J214">
            <v>230860</v>
          </cell>
          <cell r="K214">
            <v>0</v>
          </cell>
          <cell r="L214">
            <v>0</v>
          </cell>
          <cell r="M214">
            <v>11250</v>
          </cell>
          <cell r="N214">
            <v>1098916.9000000001</v>
          </cell>
          <cell r="O214">
            <v>0</v>
          </cell>
          <cell r="P214">
            <v>0</v>
          </cell>
          <cell r="Q214">
            <v>1098916.9000000001</v>
          </cell>
        </row>
        <row r="215">
          <cell r="A215" t="str">
            <v>2514</v>
          </cell>
          <cell r="B215" t="str">
            <v>Home Modifications</v>
          </cell>
          <cell r="C215">
            <v>0</v>
          </cell>
          <cell r="D215">
            <v>0</v>
          </cell>
          <cell r="E215">
            <v>319961.89999999997</v>
          </cell>
          <cell r="F215">
            <v>0</v>
          </cell>
          <cell r="G215">
            <v>27715.67</v>
          </cell>
          <cell r="H215">
            <v>86346.61</v>
          </cell>
          <cell r="I215">
            <v>141092.51999999999</v>
          </cell>
          <cell r="J215">
            <v>0</v>
          </cell>
          <cell r="K215">
            <v>0</v>
          </cell>
          <cell r="L215">
            <v>0</v>
          </cell>
          <cell r="M215">
            <v>0</v>
          </cell>
          <cell r="N215">
            <v>575116.69999999995</v>
          </cell>
          <cell r="O215">
            <v>0</v>
          </cell>
          <cell r="P215">
            <v>0</v>
          </cell>
          <cell r="Q215">
            <v>575116.69999999995</v>
          </cell>
        </row>
        <row r="216">
          <cell r="A216" t="str">
            <v>2811</v>
          </cell>
          <cell r="B216" t="str">
            <v>Medical Equipment</v>
          </cell>
          <cell r="C216">
            <v>760074.11</v>
          </cell>
          <cell r="D216">
            <v>0</v>
          </cell>
          <cell r="E216">
            <v>1287866.1099999999</v>
          </cell>
          <cell r="F216">
            <v>0</v>
          </cell>
          <cell r="G216">
            <v>7958.16</v>
          </cell>
          <cell r="H216">
            <v>113477.29</v>
          </cell>
          <cell r="I216">
            <v>333422.92</v>
          </cell>
          <cell r="J216">
            <v>247</v>
          </cell>
          <cell r="K216">
            <v>99530</v>
          </cell>
          <cell r="L216">
            <v>0</v>
          </cell>
          <cell r="M216">
            <v>131058.1</v>
          </cell>
          <cell r="N216">
            <v>2733633.6899999995</v>
          </cell>
          <cell r="O216">
            <v>0</v>
          </cell>
          <cell r="P216">
            <v>0</v>
          </cell>
          <cell r="Q216">
            <v>2733633.6899999995</v>
          </cell>
        </row>
        <row r="217">
          <cell r="A217" t="str">
            <v>2812</v>
          </cell>
          <cell r="B217" t="str">
            <v>Non Medical Equipment</v>
          </cell>
          <cell r="C217">
            <v>106837.55000000002</v>
          </cell>
          <cell r="D217">
            <v>0</v>
          </cell>
          <cell r="E217">
            <v>854679.21</v>
          </cell>
          <cell r="F217">
            <v>0</v>
          </cell>
          <cell r="G217">
            <v>5969.32</v>
          </cell>
          <cell r="H217">
            <v>68417.98</v>
          </cell>
          <cell r="I217">
            <v>591941.17000000004</v>
          </cell>
          <cell r="J217">
            <v>12120.97</v>
          </cell>
          <cell r="K217">
            <v>0</v>
          </cell>
          <cell r="L217">
            <v>0</v>
          </cell>
          <cell r="M217">
            <v>0</v>
          </cell>
          <cell r="N217">
            <v>1639966.2</v>
          </cell>
          <cell r="O217">
            <v>0</v>
          </cell>
          <cell r="P217">
            <v>0</v>
          </cell>
          <cell r="Q217">
            <v>1639966.2</v>
          </cell>
        </row>
        <row r="218">
          <cell r="A218" t="str">
            <v>2813</v>
          </cell>
          <cell r="B218" t="str">
            <v>Furniture &amp; Fittings</v>
          </cell>
          <cell r="C218">
            <v>167118.53</v>
          </cell>
          <cell r="D218">
            <v>0</v>
          </cell>
          <cell r="E218">
            <v>1336424.77</v>
          </cell>
          <cell r="F218">
            <v>0</v>
          </cell>
          <cell r="G218">
            <v>15276.99</v>
          </cell>
          <cell r="H218">
            <v>79120.259999999995</v>
          </cell>
          <cell r="I218">
            <v>487509.31</v>
          </cell>
          <cell r="J218">
            <v>8761.5400000000009</v>
          </cell>
          <cell r="K218">
            <v>0</v>
          </cell>
          <cell r="L218">
            <v>0</v>
          </cell>
          <cell r="M218">
            <v>102561.42</v>
          </cell>
          <cell r="N218">
            <v>2196772.8200000003</v>
          </cell>
          <cell r="O218">
            <v>0</v>
          </cell>
          <cell r="P218">
            <v>0</v>
          </cell>
          <cell r="Q218">
            <v>2196772.8200000003</v>
          </cell>
        </row>
        <row r="219">
          <cell r="A219" t="str">
            <v>2814</v>
          </cell>
          <cell r="B219" t="str">
            <v>Motor Vehicle Accessories</v>
          </cell>
          <cell r="C219">
            <v>2266.23</v>
          </cell>
          <cell r="D219">
            <v>0</v>
          </cell>
          <cell r="E219">
            <v>13318.539999999999</v>
          </cell>
          <cell r="F219">
            <v>0</v>
          </cell>
          <cell r="G219">
            <v>1551.73</v>
          </cell>
          <cell r="H219">
            <v>0</v>
          </cell>
          <cell r="I219">
            <v>2092.5500000000002</v>
          </cell>
          <cell r="J219">
            <v>0</v>
          </cell>
          <cell r="K219">
            <v>0</v>
          </cell>
          <cell r="L219">
            <v>0</v>
          </cell>
          <cell r="M219">
            <v>0</v>
          </cell>
          <cell r="N219">
            <v>19229.05</v>
          </cell>
          <cell r="O219">
            <v>0</v>
          </cell>
          <cell r="P219">
            <v>0</v>
          </cell>
          <cell r="Q219">
            <v>19229.05</v>
          </cell>
        </row>
        <row r="220">
          <cell r="A220" t="str">
            <v>2815</v>
          </cell>
          <cell r="B220" t="str">
            <v>Plant &amp; Machinery</v>
          </cell>
          <cell r="C220">
            <v>19100.82</v>
          </cell>
          <cell r="D220">
            <v>0</v>
          </cell>
          <cell r="E220">
            <v>475034.77999999997</v>
          </cell>
          <cell r="F220">
            <v>0</v>
          </cell>
          <cell r="G220">
            <v>4053.68</v>
          </cell>
          <cell r="H220">
            <v>4787.74</v>
          </cell>
          <cell r="I220">
            <v>461605.1</v>
          </cell>
          <cell r="J220">
            <v>0</v>
          </cell>
          <cell r="K220">
            <v>0</v>
          </cell>
          <cell r="L220">
            <v>0</v>
          </cell>
          <cell r="M220">
            <v>70136.490000000005</v>
          </cell>
          <cell r="N220">
            <v>1034718.6099999999</v>
          </cell>
          <cell r="O220">
            <v>0</v>
          </cell>
          <cell r="P220">
            <v>0</v>
          </cell>
          <cell r="Q220">
            <v>1034718.6099999999</v>
          </cell>
        </row>
        <row r="221">
          <cell r="A221" t="str">
            <v>2816</v>
          </cell>
          <cell r="B221" t="str">
            <v>Other Mobile Plant</v>
          </cell>
          <cell r="C221">
            <v>1207.1400000000001</v>
          </cell>
          <cell r="D221">
            <v>0</v>
          </cell>
          <cell r="E221">
            <v>1230.27</v>
          </cell>
          <cell r="F221">
            <v>0</v>
          </cell>
          <cell r="G221">
            <v>0</v>
          </cell>
          <cell r="H221">
            <v>1253.74</v>
          </cell>
          <cell r="I221">
            <v>41057.06</v>
          </cell>
          <cell r="J221">
            <v>0</v>
          </cell>
          <cell r="K221">
            <v>0</v>
          </cell>
          <cell r="L221">
            <v>0</v>
          </cell>
          <cell r="M221">
            <v>0</v>
          </cell>
          <cell r="N221">
            <v>44748.21</v>
          </cell>
          <cell r="O221">
            <v>0</v>
          </cell>
          <cell r="P221">
            <v>0</v>
          </cell>
          <cell r="Q221">
            <v>44748.21</v>
          </cell>
        </row>
        <row r="222">
          <cell r="A222" t="str">
            <v>2817</v>
          </cell>
          <cell r="B222" t="str">
            <v>Computing Equipment</v>
          </cell>
          <cell r="C222">
            <v>142766.04</v>
          </cell>
          <cell r="D222">
            <v>0</v>
          </cell>
          <cell r="E222">
            <v>1304344.78</v>
          </cell>
          <cell r="F222">
            <v>0</v>
          </cell>
          <cell r="G222">
            <v>3370.42</v>
          </cell>
          <cell r="H222">
            <v>60200.33</v>
          </cell>
          <cell r="I222">
            <v>130716.65</v>
          </cell>
          <cell r="J222">
            <v>75017.460000000006</v>
          </cell>
          <cell r="K222">
            <v>0</v>
          </cell>
          <cell r="L222">
            <v>0</v>
          </cell>
          <cell r="M222">
            <v>305224.24</v>
          </cell>
          <cell r="N222">
            <v>2021639.92</v>
          </cell>
          <cell r="O222">
            <v>0</v>
          </cell>
          <cell r="P222">
            <v>0</v>
          </cell>
          <cell r="Q222">
            <v>2021639.92</v>
          </cell>
        </row>
        <row r="223">
          <cell r="A223" t="str">
            <v>2818</v>
          </cell>
          <cell r="B223" t="str">
            <v>Home Aids &amp; Appliances</v>
          </cell>
          <cell r="C223">
            <v>2695.8</v>
          </cell>
          <cell r="D223">
            <v>0</v>
          </cell>
          <cell r="E223">
            <v>104231.09</v>
          </cell>
          <cell r="F223">
            <v>0</v>
          </cell>
          <cell r="G223">
            <v>329.68</v>
          </cell>
          <cell r="H223">
            <v>5676.59</v>
          </cell>
          <cell r="I223">
            <v>153715.64000000001</v>
          </cell>
          <cell r="J223">
            <v>2549.66</v>
          </cell>
          <cell r="K223">
            <v>0</v>
          </cell>
          <cell r="L223">
            <v>0</v>
          </cell>
          <cell r="M223">
            <v>0</v>
          </cell>
          <cell r="N223">
            <v>269198.45999999996</v>
          </cell>
          <cell r="O223">
            <v>0</v>
          </cell>
          <cell r="P223">
            <v>0</v>
          </cell>
          <cell r="Q223">
            <v>269198.45999999996</v>
          </cell>
        </row>
        <row r="224">
          <cell r="A224" t="str">
            <v>2819</v>
          </cell>
          <cell r="B224" t="str">
            <v>Dental Equipment</v>
          </cell>
          <cell r="C224">
            <v>0</v>
          </cell>
          <cell r="D224">
            <v>0</v>
          </cell>
          <cell r="E224">
            <v>76700.539999999994</v>
          </cell>
          <cell r="F224">
            <v>0</v>
          </cell>
          <cell r="G224">
            <v>0</v>
          </cell>
          <cell r="H224">
            <v>0</v>
          </cell>
          <cell r="I224">
            <v>0</v>
          </cell>
          <cell r="J224">
            <v>0</v>
          </cell>
          <cell r="K224">
            <v>0</v>
          </cell>
          <cell r="L224">
            <v>0</v>
          </cell>
          <cell r="M224">
            <v>0</v>
          </cell>
          <cell r="N224">
            <v>76700.539999999994</v>
          </cell>
          <cell r="O224">
            <v>0</v>
          </cell>
          <cell r="P224">
            <v>0</v>
          </cell>
          <cell r="Q224">
            <v>76700.539999999994</v>
          </cell>
        </row>
        <row r="225">
          <cell r="A225" t="str">
            <v>2831</v>
          </cell>
          <cell r="B225" t="str">
            <v>Buildings/Accommodation (Lease)</v>
          </cell>
          <cell r="C225">
            <v>4145891.8299999996</v>
          </cell>
          <cell r="D225">
            <v>0</v>
          </cell>
          <cell r="E225">
            <v>218979.6</v>
          </cell>
          <cell r="F225">
            <v>0</v>
          </cell>
          <cell r="G225">
            <v>6249.65</v>
          </cell>
          <cell r="H225">
            <v>49508.17</v>
          </cell>
          <cell r="I225">
            <v>343781.24</v>
          </cell>
          <cell r="J225">
            <v>0</v>
          </cell>
          <cell r="K225">
            <v>0</v>
          </cell>
          <cell r="L225">
            <v>0</v>
          </cell>
          <cell r="M225">
            <v>721276.66</v>
          </cell>
          <cell r="N225">
            <v>5485687.1500000004</v>
          </cell>
          <cell r="O225">
            <v>0</v>
          </cell>
          <cell r="P225">
            <v>0</v>
          </cell>
          <cell r="Q225">
            <v>5485687.1500000004</v>
          </cell>
        </row>
        <row r="226">
          <cell r="A226" t="str">
            <v>2832</v>
          </cell>
          <cell r="B226" t="str">
            <v>Medical Equipment (Lease)</v>
          </cell>
          <cell r="C226">
            <v>0</v>
          </cell>
          <cell r="D226">
            <v>0</v>
          </cell>
          <cell r="E226">
            <v>3968967.6</v>
          </cell>
          <cell r="F226">
            <v>0</v>
          </cell>
          <cell r="G226">
            <v>0</v>
          </cell>
          <cell r="H226">
            <v>7412.4</v>
          </cell>
          <cell r="I226">
            <v>14374.21</v>
          </cell>
          <cell r="J226">
            <v>0</v>
          </cell>
          <cell r="K226">
            <v>0</v>
          </cell>
          <cell r="L226">
            <v>0</v>
          </cell>
          <cell r="M226">
            <v>49200</v>
          </cell>
          <cell r="N226">
            <v>4039954.21</v>
          </cell>
          <cell r="O226">
            <v>0</v>
          </cell>
          <cell r="P226">
            <v>0</v>
          </cell>
          <cell r="Q226">
            <v>4039954.21</v>
          </cell>
        </row>
        <row r="227">
          <cell r="A227" t="str">
            <v>2833</v>
          </cell>
          <cell r="B227" t="str">
            <v>Non Medical Equipment (Lease)</v>
          </cell>
          <cell r="C227">
            <v>37106.11</v>
          </cell>
          <cell r="D227">
            <v>0</v>
          </cell>
          <cell r="E227">
            <v>707375.1</v>
          </cell>
          <cell r="F227">
            <v>0</v>
          </cell>
          <cell r="G227">
            <v>14445.98</v>
          </cell>
          <cell r="H227">
            <v>47156.11</v>
          </cell>
          <cell r="I227">
            <v>52092.6</v>
          </cell>
          <cell r="J227">
            <v>0</v>
          </cell>
          <cell r="K227">
            <v>0</v>
          </cell>
          <cell r="L227">
            <v>0</v>
          </cell>
          <cell r="M227">
            <v>40</v>
          </cell>
          <cell r="N227">
            <v>858215.89999999991</v>
          </cell>
          <cell r="O227">
            <v>0</v>
          </cell>
          <cell r="P227">
            <v>0</v>
          </cell>
          <cell r="Q227">
            <v>858215.89999999991</v>
          </cell>
        </row>
        <row r="228">
          <cell r="A228" t="str">
            <v>2834</v>
          </cell>
          <cell r="B228" t="str">
            <v>Computing Equipment (Lease)</v>
          </cell>
          <cell r="C228">
            <v>32994.86</v>
          </cell>
          <cell r="D228">
            <v>0</v>
          </cell>
          <cell r="E228">
            <v>810842.94000000006</v>
          </cell>
          <cell r="F228">
            <v>0</v>
          </cell>
          <cell r="G228">
            <v>0</v>
          </cell>
          <cell r="H228">
            <v>15498.66</v>
          </cell>
          <cell r="I228">
            <v>0</v>
          </cell>
          <cell r="J228">
            <v>0</v>
          </cell>
          <cell r="K228">
            <v>0</v>
          </cell>
          <cell r="L228">
            <v>0</v>
          </cell>
          <cell r="M228">
            <v>0</v>
          </cell>
          <cell r="N228">
            <v>859336.46000000008</v>
          </cell>
          <cell r="O228">
            <v>0</v>
          </cell>
          <cell r="P228">
            <v>0</v>
          </cell>
          <cell r="Q228">
            <v>859336.46000000008</v>
          </cell>
        </row>
        <row r="229">
          <cell r="A229" t="str">
            <v>2835</v>
          </cell>
          <cell r="B229" t="str">
            <v>Furniture &amp; Fittings (Lease)</v>
          </cell>
          <cell r="C229">
            <v>7137.67</v>
          </cell>
          <cell r="D229">
            <v>0</v>
          </cell>
          <cell r="E229">
            <v>12299.16</v>
          </cell>
          <cell r="F229">
            <v>0</v>
          </cell>
          <cell r="G229">
            <v>0</v>
          </cell>
          <cell r="H229">
            <v>160.88</v>
          </cell>
          <cell r="I229">
            <v>754.7</v>
          </cell>
          <cell r="J229">
            <v>0</v>
          </cell>
          <cell r="K229">
            <v>0</v>
          </cell>
          <cell r="L229">
            <v>0</v>
          </cell>
          <cell r="M229">
            <v>-281.82</v>
          </cell>
          <cell r="N229">
            <v>20070.590000000004</v>
          </cell>
          <cell r="O229">
            <v>0</v>
          </cell>
          <cell r="P229">
            <v>0</v>
          </cell>
          <cell r="Q229">
            <v>20070.590000000004</v>
          </cell>
        </row>
        <row r="230">
          <cell r="A230" t="str">
            <v>2836</v>
          </cell>
          <cell r="B230" t="str">
            <v>Motor Vehicle Accessories (Lease)</v>
          </cell>
          <cell r="C230">
            <v>91.78</v>
          </cell>
          <cell r="D230">
            <v>0</v>
          </cell>
          <cell r="E230">
            <v>1421.65</v>
          </cell>
          <cell r="F230">
            <v>0</v>
          </cell>
          <cell r="G230">
            <v>0</v>
          </cell>
          <cell r="H230">
            <v>0</v>
          </cell>
          <cell r="I230">
            <v>0</v>
          </cell>
          <cell r="J230">
            <v>0</v>
          </cell>
          <cell r="K230">
            <v>0</v>
          </cell>
          <cell r="L230">
            <v>0</v>
          </cell>
          <cell r="M230">
            <v>0</v>
          </cell>
          <cell r="N230">
            <v>1513.43</v>
          </cell>
          <cell r="O230">
            <v>0</v>
          </cell>
          <cell r="P230">
            <v>0</v>
          </cell>
          <cell r="Q230">
            <v>1513.43</v>
          </cell>
        </row>
        <row r="231">
          <cell r="A231" t="str">
            <v>2837</v>
          </cell>
          <cell r="B231" t="str">
            <v>Other Mobile Plant (Lease)</v>
          </cell>
          <cell r="C231">
            <v>3009.74</v>
          </cell>
          <cell r="D231">
            <v>0</v>
          </cell>
          <cell r="E231">
            <v>1486.8400000000001</v>
          </cell>
          <cell r="F231">
            <v>0</v>
          </cell>
          <cell r="G231">
            <v>0</v>
          </cell>
          <cell r="H231">
            <v>0</v>
          </cell>
          <cell r="I231">
            <v>0</v>
          </cell>
          <cell r="J231">
            <v>0</v>
          </cell>
          <cell r="K231">
            <v>0</v>
          </cell>
          <cell r="L231">
            <v>0</v>
          </cell>
          <cell r="M231">
            <v>0</v>
          </cell>
          <cell r="N231">
            <v>4496.58</v>
          </cell>
          <cell r="O231">
            <v>0</v>
          </cell>
          <cell r="P231">
            <v>0</v>
          </cell>
          <cell r="Q231">
            <v>4496.58</v>
          </cell>
        </row>
        <row r="232">
          <cell r="A232" t="str">
            <v>2838</v>
          </cell>
          <cell r="B232" t="str">
            <v>Motor Vehicles (Lease)</v>
          </cell>
          <cell r="C232">
            <v>832320.3</v>
          </cell>
          <cell r="D232">
            <v>0</v>
          </cell>
          <cell r="E232">
            <v>2791080.51</v>
          </cell>
          <cell r="F232">
            <v>0</v>
          </cell>
          <cell r="G232">
            <v>165294.04999999999</v>
          </cell>
          <cell r="H232">
            <v>632440.5</v>
          </cell>
          <cell r="I232">
            <v>3672196.48</v>
          </cell>
          <cell r="J232">
            <v>58180.58</v>
          </cell>
          <cell r="K232">
            <v>0</v>
          </cell>
          <cell r="L232">
            <v>0</v>
          </cell>
          <cell r="M232">
            <v>203691.76</v>
          </cell>
          <cell r="N232">
            <v>8355204.1799999997</v>
          </cell>
          <cell r="O232">
            <v>0</v>
          </cell>
          <cell r="P232">
            <v>0</v>
          </cell>
          <cell r="Q232">
            <v>8355204.1799999997</v>
          </cell>
        </row>
        <row r="233">
          <cell r="A233" t="str">
            <v>2839</v>
          </cell>
          <cell r="B233" t="str">
            <v>Plant &amp; Machinery (Lease)</v>
          </cell>
          <cell r="C233">
            <v>21542.86</v>
          </cell>
          <cell r="D233">
            <v>0</v>
          </cell>
          <cell r="E233">
            <v>0</v>
          </cell>
          <cell r="F233">
            <v>0</v>
          </cell>
          <cell r="G233">
            <v>0</v>
          </cell>
          <cell r="H233">
            <v>1031.68</v>
          </cell>
          <cell r="I233">
            <v>-20780.8</v>
          </cell>
          <cell r="J233">
            <v>0</v>
          </cell>
          <cell r="K233">
            <v>0</v>
          </cell>
          <cell r="L233">
            <v>0</v>
          </cell>
          <cell r="M233">
            <v>0</v>
          </cell>
          <cell r="N233">
            <v>1793.7400000000016</v>
          </cell>
          <cell r="O233">
            <v>0</v>
          </cell>
          <cell r="P233">
            <v>0</v>
          </cell>
          <cell r="Q233">
            <v>1793.7400000000016</v>
          </cell>
        </row>
        <row r="234">
          <cell r="A234" t="str">
            <v>3111</v>
          </cell>
          <cell r="B234" t="str">
            <v>Buildings (R &amp; M)</v>
          </cell>
          <cell r="C234">
            <v>256344.12</v>
          </cell>
          <cell r="D234">
            <v>0</v>
          </cell>
          <cell r="E234">
            <v>3592207.58</v>
          </cell>
          <cell r="F234">
            <v>0</v>
          </cell>
          <cell r="G234">
            <v>16061.32</v>
          </cell>
          <cell r="H234">
            <v>31474.53</v>
          </cell>
          <cell r="I234">
            <v>2600660.39</v>
          </cell>
          <cell r="J234">
            <v>70053.31</v>
          </cell>
          <cell r="K234">
            <v>196110</v>
          </cell>
          <cell r="L234">
            <v>0</v>
          </cell>
          <cell r="M234">
            <v>208583.58</v>
          </cell>
          <cell r="N234">
            <v>6971494.8299999991</v>
          </cell>
          <cell r="O234">
            <v>0</v>
          </cell>
          <cell r="P234">
            <v>0</v>
          </cell>
          <cell r="Q234">
            <v>6971494.8299999991</v>
          </cell>
        </row>
        <row r="235">
          <cell r="A235" t="str">
            <v>3121</v>
          </cell>
          <cell r="B235" t="str">
            <v>Medical Equipment (R &amp; M)</v>
          </cell>
          <cell r="C235">
            <v>11350.9</v>
          </cell>
          <cell r="D235">
            <v>0</v>
          </cell>
          <cell r="E235">
            <v>4233183.59</v>
          </cell>
          <cell r="F235">
            <v>0</v>
          </cell>
          <cell r="G235">
            <v>9040.5500000000011</v>
          </cell>
          <cell r="H235">
            <v>236085.13</v>
          </cell>
          <cell r="I235">
            <v>849948.15</v>
          </cell>
          <cell r="J235">
            <v>2328.25</v>
          </cell>
          <cell r="K235">
            <v>0</v>
          </cell>
          <cell r="L235">
            <v>0</v>
          </cell>
          <cell r="M235">
            <v>919669.68</v>
          </cell>
          <cell r="N235">
            <v>6261606.25</v>
          </cell>
          <cell r="O235">
            <v>0</v>
          </cell>
          <cell r="P235">
            <v>0</v>
          </cell>
          <cell r="Q235">
            <v>6261606.25</v>
          </cell>
        </row>
        <row r="236">
          <cell r="A236" t="str">
            <v>3122</v>
          </cell>
          <cell r="B236" t="str">
            <v>Non Medical Equipment (R &amp; M)</v>
          </cell>
          <cell r="C236">
            <v>42430.720000000001</v>
          </cell>
          <cell r="D236">
            <v>0</v>
          </cell>
          <cell r="E236">
            <v>1669338.57</v>
          </cell>
          <cell r="F236">
            <v>0</v>
          </cell>
          <cell r="G236">
            <v>9873.2000000000007</v>
          </cell>
          <cell r="H236">
            <v>56755.58</v>
          </cell>
          <cell r="I236">
            <v>407858.27</v>
          </cell>
          <cell r="J236">
            <v>33020.03</v>
          </cell>
          <cell r="K236">
            <v>0</v>
          </cell>
          <cell r="L236">
            <v>0</v>
          </cell>
          <cell r="M236">
            <v>0</v>
          </cell>
          <cell r="N236">
            <v>2219276.3699999996</v>
          </cell>
          <cell r="O236">
            <v>0</v>
          </cell>
          <cell r="P236">
            <v>0</v>
          </cell>
          <cell r="Q236">
            <v>2219276.3699999996</v>
          </cell>
        </row>
        <row r="237">
          <cell r="A237" t="str">
            <v>3123</v>
          </cell>
          <cell r="B237" t="str">
            <v>Furniture &amp; Fittings (R &amp; M)</v>
          </cell>
          <cell r="C237">
            <v>28553.489999999998</v>
          </cell>
          <cell r="D237">
            <v>0</v>
          </cell>
          <cell r="E237">
            <v>408939.60000000003</v>
          </cell>
          <cell r="F237">
            <v>0</v>
          </cell>
          <cell r="G237">
            <v>353.96</v>
          </cell>
          <cell r="H237">
            <v>7318.82</v>
          </cell>
          <cell r="I237">
            <v>184888.13</v>
          </cell>
          <cell r="J237">
            <v>17522.2</v>
          </cell>
          <cell r="K237">
            <v>0</v>
          </cell>
          <cell r="L237">
            <v>0</v>
          </cell>
          <cell r="M237">
            <v>14052.16</v>
          </cell>
          <cell r="N237">
            <v>661628.36</v>
          </cell>
          <cell r="O237">
            <v>0</v>
          </cell>
          <cell r="P237">
            <v>0</v>
          </cell>
          <cell r="Q237">
            <v>661628.36</v>
          </cell>
        </row>
        <row r="238">
          <cell r="A238" t="str">
            <v>3124</v>
          </cell>
          <cell r="B238" t="str">
            <v>Other Mobile Plant (R &amp; M)</v>
          </cell>
          <cell r="C238">
            <v>170</v>
          </cell>
          <cell r="D238">
            <v>0</v>
          </cell>
          <cell r="E238">
            <v>27607.690000000002</v>
          </cell>
          <cell r="F238">
            <v>0</v>
          </cell>
          <cell r="G238">
            <v>50</v>
          </cell>
          <cell r="H238">
            <v>0</v>
          </cell>
          <cell r="I238">
            <v>58450.01</v>
          </cell>
          <cell r="J238">
            <v>0</v>
          </cell>
          <cell r="K238">
            <v>0</v>
          </cell>
          <cell r="L238">
            <v>0</v>
          </cell>
          <cell r="M238">
            <v>0</v>
          </cell>
          <cell r="N238">
            <v>86277.700000000012</v>
          </cell>
          <cell r="O238">
            <v>0</v>
          </cell>
          <cell r="P238">
            <v>0</v>
          </cell>
          <cell r="Q238">
            <v>86277.700000000012</v>
          </cell>
        </row>
        <row r="239">
          <cell r="A239" t="str">
            <v>3125</v>
          </cell>
          <cell r="B239" t="str">
            <v>Gardens &amp; Grounds  (R &amp; M)</v>
          </cell>
          <cell r="C239">
            <v>9823.369999999999</v>
          </cell>
          <cell r="D239">
            <v>0</v>
          </cell>
          <cell r="E239">
            <v>296536.52999999997</v>
          </cell>
          <cell r="F239">
            <v>0</v>
          </cell>
          <cell r="G239">
            <v>19845.3</v>
          </cell>
          <cell r="H239">
            <v>10795.86</v>
          </cell>
          <cell r="I239">
            <v>247448.98</v>
          </cell>
          <cell r="J239">
            <v>45418.14</v>
          </cell>
          <cell r="K239">
            <v>0</v>
          </cell>
          <cell r="L239">
            <v>0</v>
          </cell>
          <cell r="M239">
            <v>36423.629999999997</v>
          </cell>
          <cell r="N239">
            <v>666291.80999999994</v>
          </cell>
          <cell r="O239">
            <v>0</v>
          </cell>
          <cell r="P239">
            <v>0</v>
          </cell>
          <cell r="Q239">
            <v>666291.80999999994</v>
          </cell>
        </row>
        <row r="240">
          <cell r="A240" t="str">
            <v>3126</v>
          </cell>
          <cell r="B240" t="str">
            <v>Computing Equipment (R &amp; M)</v>
          </cell>
          <cell r="C240">
            <v>23286.639999999999</v>
          </cell>
          <cell r="D240">
            <v>0</v>
          </cell>
          <cell r="E240">
            <v>421126.81</v>
          </cell>
          <cell r="F240">
            <v>0</v>
          </cell>
          <cell r="G240">
            <v>0</v>
          </cell>
          <cell r="H240">
            <v>14287.7</v>
          </cell>
          <cell r="I240">
            <v>47626.78</v>
          </cell>
          <cell r="J240">
            <v>5648.42</v>
          </cell>
          <cell r="K240">
            <v>0</v>
          </cell>
          <cell r="L240">
            <v>0</v>
          </cell>
          <cell r="M240">
            <v>8109.1</v>
          </cell>
          <cell r="N240">
            <v>520085.45</v>
          </cell>
          <cell r="O240">
            <v>0</v>
          </cell>
          <cell r="P240">
            <v>0</v>
          </cell>
          <cell r="Q240">
            <v>520085.45</v>
          </cell>
        </row>
        <row r="241">
          <cell r="A241" t="str">
            <v>3127</v>
          </cell>
          <cell r="B241" t="str">
            <v>Plant &amp; Equipment (R &amp; M)</v>
          </cell>
          <cell r="C241">
            <v>113158.28</v>
          </cell>
          <cell r="D241">
            <v>0</v>
          </cell>
          <cell r="E241">
            <v>4192539.33</v>
          </cell>
          <cell r="F241">
            <v>0</v>
          </cell>
          <cell r="G241">
            <v>23331.49</v>
          </cell>
          <cell r="H241">
            <v>513226.86</v>
          </cell>
          <cell r="I241">
            <v>1016441.93</v>
          </cell>
          <cell r="J241">
            <v>13025.4</v>
          </cell>
          <cell r="K241">
            <v>0</v>
          </cell>
          <cell r="L241">
            <v>438472</v>
          </cell>
          <cell r="M241">
            <v>196516.29</v>
          </cell>
          <cell r="N241">
            <v>6506711.580000001</v>
          </cell>
          <cell r="O241">
            <v>0</v>
          </cell>
          <cell r="P241">
            <v>0</v>
          </cell>
          <cell r="Q241">
            <v>6506711.580000001</v>
          </cell>
        </row>
        <row r="242">
          <cell r="A242" t="str">
            <v>3128</v>
          </cell>
          <cell r="B242" t="str">
            <v>Other Materials</v>
          </cell>
          <cell r="C242">
            <v>4354.0099999999993</v>
          </cell>
          <cell r="D242">
            <v>0</v>
          </cell>
          <cell r="E242">
            <v>1262164.1600000001</v>
          </cell>
          <cell r="F242">
            <v>0</v>
          </cell>
          <cell r="G242">
            <v>50004.25</v>
          </cell>
          <cell r="H242">
            <v>19097.32</v>
          </cell>
          <cell r="I242">
            <v>487363.28</v>
          </cell>
          <cell r="J242">
            <v>0</v>
          </cell>
          <cell r="K242">
            <v>0</v>
          </cell>
          <cell r="L242">
            <v>0</v>
          </cell>
          <cell r="M242">
            <v>11778.99</v>
          </cell>
          <cell r="N242">
            <v>1834762.0100000002</v>
          </cell>
          <cell r="O242">
            <v>0</v>
          </cell>
          <cell r="P242">
            <v>0</v>
          </cell>
          <cell r="Q242">
            <v>1834762.0100000002</v>
          </cell>
        </row>
        <row r="243">
          <cell r="A243" t="str">
            <v>3129</v>
          </cell>
          <cell r="B243" t="str">
            <v>Dental Equipment</v>
          </cell>
          <cell r="C243">
            <v>0</v>
          </cell>
          <cell r="D243">
            <v>0</v>
          </cell>
          <cell r="E243">
            <v>244028.97</v>
          </cell>
          <cell r="F243">
            <v>0</v>
          </cell>
          <cell r="G243">
            <v>0</v>
          </cell>
          <cell r="H243">
            <v>0</v>
          </cell>
          <cell r="I243">
            <v>0</v>
          </cell>
          <cell r="J243">
            <v>0</v>
          </cell>
          <cell r="K243">
            <v>0</v>
          </cell>
          <cell r="L243">
            <v>0</v>
          </cell>
          <cell r="M243">
            <v>0</v>
          </cell>
          <cell r="N243">
            <v>244028.97</v>
          </cell>
          <cell r="O243">
            <v>0</v>
          </cell>
          <cell r="P243">
            <v>0</v>
          </cell>
          <cell r="Q243">
            <v>244028.97</v>
          </cell>
        </row>
        <row r="244">
          <cell r="A244" t="str">
            <v>3131</v>
          </cell>
          <cell r="B244" t="str">
            <v>Buildings (Contracts)</v>
          </cell>
          <cell r="C244">
            <v>423922.04</v>
          </cell>
          <cell r="D244">
            <v>0</v>
          </cell>
          <cell r="E244">
            <v>1680153.05</v>
          </cell>
          <cell r="F244">
            <v>0</v>
          </cell>
          <cell r="G244">
            <v>983.28</v>
          </cell>
          <cell r="H244">
            <v>6647.27</v>
          </cell>
          <cell r="I244">
            <v>406740.4</v>
          </cell>
          <cell r="J244">
            <v>1721.79</v>
          </cell>
          <cell r="K244">
            <v>0</v>
          </cell>
          <cell r="L244">
            <v>0</v>
          </cell>
          <cell r="M244">
            <v>0</v>
          </cell>
          <cell r="N244">
            <v>2520167.8299999996</v>
          </cell>
          <cell r="O244">
            <v>0</v>
          </cell>
          <cell r="P244">
            <v>0</v>
          </cell>
          <cell r="Q244">
            <v>2520167.8299999996</v>
          </cell>
        </row>
        <row r="245">
          <cell r="A245" t="str">
            <v>3132</v>
          </cell>
          <cell r="B245" t="str">
            <v>Plant &amp; Machinery (Contracts)</v>
          </cell>
          <cell r="C245">
            <v>170726.07</v>
          </cell>
          <cell r="D245">
            <v>0</v>
          </cell>
          <cell r="E245">
            <v>1526763.7300000002</v>
          </cell>
          <cell r="F245">
            <v>0</v>
          </cell>
          <cell r="G245">
            <v>842.82</v>
          </cell>
          <cell r="H245">
            <v>40681</v>
          </cell>
          <cell r="I245">
            <v>639605.69999999995</v>
          </cell>
          <cell r="J245">
            <v>4564.34</v>
          </cell>
          <cell r="K245">
            <v>0</v>
          </cell>
          <cell r="L245">
            <v>0</v>
          </cell>
          <cell r="M245">
            <v>5964.7</v>
          </cell>
          <cell r="N245">
            <v>2389148.3600000003</v>
          </cell>
          <cell r="O245">
            <v>0</v>
          </cell>
          <cell r="P245">
            <v>0</v>
          </cell>
          <cell r="Q245">
            <v>2389148.3600000003</v>
          </cell>
        </row>
        <row r="246">
          <cell r="A246" t="str">
            <v>3133</v>
          </cell>
          <cell r="B246" t="str">
            <v>Medical Equipment (Contracts)</v>
          </cell>
          <cell r="C246">
            <v>2728.74</v>
          </cell>
          <cell r="D246">
            <v>0</v>
          </cell>
          <cell r="E246">
            <v>4440074.83</v>
          </cell>
          <cell r="F246">
            <v>0</v>
          </cell>
          <cell r="G246">
            <v>939.97</v>
          </cell>
          <cell r="H246">
            <v>95649.47</v>
          </cell>
          <cell r="I246">
            <v>415776.33</v>
          </cell>
          <cell r="J246">
            <v>0</v>
          </cell>
          <cell r="K246">
            <v>0</v>
          </cell>
          <cell r="L246">
            <v>0</v>
          </cell>
          <cell r="M246">
            <v>270381.84999999998</v>
          </cell>
          <cell r="N246">
            <v>5225551.1899999995</v>
          </cell>
          <cell r="O246">
            <v>0</v>
          </cell>
          <cell r="P246">
            <v>0</v>
          </cell>
          <cell r="Q246">
            <v>5225551.1899999995</v>
          </cell>
        </row>
        <row r="247">
          <cell r="A247" t="str">
            <v>3134</v>
          </cell>
          <cell r="B247" t="str">
            <v>Non Medical Equipment (Contracts)</v>
          </cell>
          <cell r="C247">
            <v>38221.08</v>
          </cell>
          <cell r="D247">
            <v>0</v>
          </cell>
          <cell r="E247">
            <v>900060.5</v>
          </cell>
          <cell r="F247">
            <v>0</v>
          </cell>
          <cell r="G247">
            <v>3846.73</v>
          </cell>
          <cell r="H247">
            <v>66679.31</v>
          </cell>
          <cell r="I247">
            <v>117722.24000000001</v>
          </cell>
          <cell r="J247">
            <v>24356.25</v>
          </cell>
          <cell r="K247">
            <v>0</v>
          </cell>
          <cell r="L247">
            <v>0</v>
          </cell>
          <cell r="M247">
            <v>0</v>
          </cell>
          <cell r="N247">
            <v>1150886.1099999999</v>
          </cell>
          <cell r="O247">
            <v>0</v>
          </cell>
          <cell r="P247">
            <v>0</v>
          </cell>
          <cell r="Q247">
            <v>1150886.1099999999</v>
          </cell>
        </row>
        <row r="248">
          <cell r="A248" t="str">
            <v>3135</v>
          </cell>
          <cell r="B248" t="str">
            <v>Gardens &amp; Grounds (Contracts)</v>
          </cell>
          <cell r="C248">
            <v>11087.46</v>
          </cell>
          <cell r="D248">
            <v>0</v>
          </cell>
          <cell r="E248">
            <v>235587.22000000003</v>
          </cell>
          <cell r="F248">
            <v>0</v>
          </cell>
          <cell r="G248">
            <v>2586.79</v>
          </cell>
          <cell r="H248">
            <v>95360.09</v>
          </cell>
          <cell r="I248">
            <v>50941.04</v>
          </cell>
          <cell r="J248">
            <v>1100</v>
          </cell>
          <cell r="K248">
            <v>0</v>
          </cell>
          <cell r="L248">
            <v>0</v>
          </cell>
          <cell r="M248">
            <v>1580.91</v>
          </cell>
          <cell r="N248">
            <v>398243.51</v>
          </cell>
          <cell r="O248">
            <v>0</v>
          </cell>
          <cell r="P248">
            <v>0</v>
          </cell>
          <cell r="Q248">
            <v>398243.51</v>
          </cell>
        </row>
        <row r="249">
          <cell r="A249" t="str">
            <v>3136</v>
          </cell>
          <cell r="B249" t="str">
            <v>Furniture &amp; Fittings (Contracts)</v>
          </cell>
          <cell r="C249">
            <v>1922.94</v>
          </cell>
          <cell r="D249">
            <v>0</v>
          </cell>
          <cell r="E249">
            <v>45150.02</v>
          </cell>
          <cell r="F249">
            <v>0</v>
          </cell>
          <cell r="G249">
            <v>132.09</v>
          </cell>
          <cell r="H249">
            <v>685.27</v>
          </cell>
          <cell r="I249">
            <v>15689.37</v>
          </cell>
          <cell r="J249">
            <v>4996.1400000000003</v>
          </cell>
          <cell r="K249">
            <v>0</v>
          </cell>
          <cell r="L249">
            <v>0</v>
          </cell>
          <cell r="M249">
            <v>0</v>
          </cell>
          <cell r="N249">
            <v>68575.83</v>
          </cell>
          <cell r="O249">
            <v>0</v>
          </cell>
          <cell r="P249">
            <v>0</v>
          </cell>
          <cell r="Q249">
            <v>68575.83</v>
          </cell>
        </row>
        <row r="250">
          <cell r="A250" t="str">
            <v>3137</v>
          </cell>
          <cell r="B250" t="str">
            <v>Computing Equipment (Contracts)</v>
          </cell>
          <cell r="C250">
            <v>251665.93</v>
          </cell>
          <cell r="D250">
            <v>0</v>
          </cell>
          <cell r="E250">
            <v>1542783.75</v>
          </cell>
          <cell r="F250">
            <v>0</v>
          </cell>
          <cell r="G250">
            <v>0</v>
          </cell>
          <cell r="H250">
            <v>56.82</v>
          </cell>
          <cell r="I250">
            <v>30465.67</v>
          </cell>
          <cell r="J250">
            <v>0</v>
          </cell>
          <cell r="K250">
            <v>0</v>
          </cell>
          <cell r="L250">
            <v>0</v>
          </cell>
          <cell r="M250">
            <v>24625.91</v>
          </cell>
          <cell r="N250">
            <v>1849598.0799999998</v>
          </cell>
          <cell r="O250">
            <v>0</v>
          </cell>
          <cell r="P250">
            <v>0</v>
          </cell>
          <cell r="Q250">
            <v>1849598.0799999998</v>
          </cell>
        </row>
        <row r="251">
          <cell r="A251" t="str">
            <v>3138</v>
          </cell>
          <cell r="B251" t="str">
            <v>Other Mobile Plant (Contracts)</v>
          </cell>
          <cell r="C251">
            <v>319.5</v>
          </cell>
          <cell r="D251">
            <v>0</v>
          </cell>
          <cell r="E251">
            <v>15245.48</v>
          </cell>
          <cell r="F251">
            <v>0</v>
          </cell>
          <cell r="G251">
            <v>0</v>
          </cell>
          <cell r="H251">
            <v>-3270.31</v>
          </cell>
          <cell r="I251">
            <v>466121.33</v>
          </cell>
          <cell r="J251">
            <v>0</v>
          </cell>
          <cell r="K251">
            <v>0</v>
          </cell>
          <cell r="L251">
            <v>0</v>
          </cell>
          <cell r="M251">
            <v>0</v>
          </cell>
          <cell r="N251">
            <v>478416</v>
          </cell>
          <cell r="O251">
            <v>0</v>
          </cell>
          <cell r="P251">
            <v>0</v>
          </cell>
          <cell r="Q251">
            <v>478416</v>
          </cell>
        </row>
        <row r="252">
          <cell r="A252" t="str">
            <v>3211</v>
          </cell>
          <cell r="B252" t="str">
            <v>Fuel &amp; Oil</v>
          </cell>
          <cell r="C252">
            <v>244006.35</v>
          </cell>
          <cell r="D252">
            <v>0</v>
          </cell>
          <cell r="E252">
            <v>1067997.56</v>
          </cell>
          <cell r="F252">
            <v>0</v>
          </cell>
          <cell r="G252">
            <v>53072.29</v>
          </cell>
          <cell r="H252">
            <v>242667.29</v>
          </cell>
          <cell r="I252">
            <v>1288122.45</v>
          </cell>
          <cell r="J252">
            <v>167.75</v>
          </cell>
          <cell r="K252">
            <v>1044</v>
          </cell>
          <cell r="L252">
            <v>0</v>
          </cell>
          <cell r="M252">
            <v>69930.38</v>
          </cell>
          <cell r="N252">
            <v>2967008.0700000003</v>
          </cell>
          <cell r="O252">
            <v>0</v>
          </cell>
          <cell r="P252">
            <v>0</v>
          </cell>
          <cell r="Q252">
            <v>2967008.0700000003</v>
          </cell>
        </row>
        <row r="253">
          <cell r="A253" t="str">
            <v>3212</v>
          </cell>
          <cell r="B253" t="str">
            <v>Repairs &amp; Maintenance</v>
          </cell>
          <cell r="C253">
            <v>90190.41</v>
          </cell>
          <cell r="D253">
            <v>0</v>
          </cell>
          <cell r="E253">
            <v>442698.38</v>
          </cell>
          <cell r="F253">
            <v>0</v>
          </cell>
          <cell r="G253">
            <v>19643.75</v>
          </cell>
          <cell r="H253">
            <v>91867.57</v>
          </cell>
          <cell r="I253">
            <v>1295969.0900000001</v>
          </cell>
          <cell r="J253">
            <v>2205.7800000000002</v>
          </cell>
          <cell r="K253">
            <v>0</v>
          </cell>
          <cell r="L253">
            <v>0</v>
          </cell>
          <cell r="M253">
            <v>21935.03</v>
          </cell>
          <cell r="N253">
            <v>1964510.0100000002</v>
          </cell>
          <cell r="O253">
            <v>0</v>
          </cell>
          <cell r="P253">
            <v>0</v>
          </cell>
          <cell r="Q253">
            <v>1964510.0100000002</v>
          </cell>
        </row>
        <row r="254">
          <cell r="A254" t="str">
            <v>3213</v>
          </cell>
          <cell r="B254" t="str">
            <v>Registration</v>
          </cell>
          <cell r="C254">
            <v>36853.79</v>
          </cell>
          <cell r="D254">
            <v>0</v>
          </cell>
          <cell r="E254">
            <v>120823.26</v>
          </cell>
          <cell r="F254">
            <v>0</v>
          </cell>
          <cell r="G254">
            <v>2733.72</v>
          </cell>
          <cell r="H254">
            <v>8953.39</v>
          </cell>
          <cell r="I254">
            <v>106300.87</v>
          </cell>
          <cell r="J254">
            <v>0</v>
          </cell>
          <cell r="K254">
            <v>0</v>
          </cell>
          <cell r="L254">
            <v>0</v>
          </cell>
          <cell r="M254">
            <v>9701.39</v>
          </cell>
          <cell r="N254">
            <v>285366.42</v>
          </cell>
          <cell r="O254">
            <v>0</v>
          </cell>
          <cell r="P254">
            <v>0</v>
          </cell>
          <cell r="Q254">
            <v>285366.42</v>
          </cell>
        </row>
        <row r="255">
          <cell r="A255" t="str">
            <v>3214</v>
          </cell>
          <cell r="B255" t="str">
            <v>Insurance</v>
          </cell>
          <cell r="C255">
            <v>155717.02000000002</v>
          </cell>
          <cell r="D255">
            <v>0</v>
          </cell>
          <cell r="E255">
            <v>672779.34</v>
          </cell>
          <cell r="F255">
            <v>0</v>
          </cell>
          <cell r="G255">
            <v>13536</v>
          </cell>
          <cell r="H255">
            <v>56848.800000000003</v>
          </cell>
          <cell r="I255">
            <v>552402.23</v>
          </cell>
          <cell r="J255">
            <v>10116</v>
          </cell>
          <cell r="K255">
            <v>0</v>
          </cell>
          <cell r="L255">
            <v>0</v>
          </cell>
          <cell r="M255">
            <v>51581</v>
          </cell>
          <cell r="N255">
            <v>1512980.3900000001</v>
          </cell>
          <cell r="O255">
            <v>0</v>
          </cell>
          <cell r="P255">
            <v>0</v>
          </cell>
          <cell r="Q255">
            <v>1512980.3900000001</v>
          </cell>
        </row>
        <row r="256">
          <cell r="A256" t="str">
            <v>3215</v>
          </cell>
          <cell r="B256" t="str">
            <v>Fleet Management Fee</v>
          </cell>
          <cell r="C256">
            <v>75067.56</v>
          </cell>
          <cell r="D256">
            <v>0</v>
          </cell>
          <cell r="E256">
            <v>274684.28999999992</v>
          </cell>
          <cell r="F256">
            <v>0</v>
          </cell>
          <cell r="G256">
            <v>15388.2</v>
          </cell>
          <cell r="H256">
            <v>42703.31</v>
          </cell>
          <cell r="I256">
            <v>335559.69</v>
          </cell>
          <cell r="J256">
            <v>21366.39</v>
          </cell>
          <cell r="K256">
            <v>0</v>
          </cell>
          <cell r="L256">
            <v>0</v>
          </cell>
          <cell r="M256">
            <v>0</v>
          </cell>
          <cell r="N256">
            <v>764769.44</v>
          </cell>
          <cell r="O256">
            <v>0</v>
          </cell>
          <cell r="P256">
            <v>0</v>
          </cell>
          <cell r="Q256">
            <v>764769.44</v>
          </cell>
        </row>
        <row r="257">
          <cell r="A257" t="str">
            <v>3311</v>
          </cell>
          <cell r="B257" t="str">
            <v>Ambulance</v>
          </cell>
          <cell r="C257">
            <v>1214</v>
          </cell>
          <cell r="D257">
            <v>0</v>
          </cell>
          <cell r="E257">
            <v>1668978.7500000002</v>
          </cell>
          <cell r="F257">
            <v>0</v>
          </cell>
          <cell r="G257">
            <v>7799</v>
          </cell>
          <cell r="H257">
            <v>616430.54</v>
          </cell>
          <cell r="I257">
            <v>1233890.51</v>
          </cell>
          <cell r="J257">
            <v>736.82</v>
          </cell>
          <cell r="K257">
            <v>0</v>
          </cell>
          <cell r="L257">
            <v>0</v>
          </cell>
          <cell r="M257">
            <v>0</v>
          </cell>
          <cell r="N257">
            <v>3529049.6199999996</v>
          </cell>
          <cell r="O257">
            <v>0</v>
          </cell>
          <cell r="P257">
            <v>0</v>
          </cell>
          <cell r="Q257">
            <v>3529049.6199999996</v>
          </cell>
        </row>
        <row r="258">
          <cell r="A258" t="str">
            <v>3312</v>
          </cell>
          <cell r="B258" t="str">
            <v>Taxis</v>
          </cell>
          <cell r="C258">
            <v>3302.9900000000002</v>
          </cell>
          <cell r="D258">
            <v>0</v>
          </cell>
          <cell r="E258">
            <v>528618.16</v>
          </cell>
          <cell r="F258">
            <v>0</v>
          </cell>
          <cell r="G258">
            <v>216.67</v>
          </cell>
          <cell r="H258">
            <v>6296.01</v>
          </cell>
          <cell r="I258">
            <v>69605.649999999994</v>
          </cell>
          <cell r="J258">
            <v>37.26</v>
          </cell>
          <cell r="K258">
            <v>0</v>
          </cell>
          <cell r="L258">
            <v>0</v>
          </cell>
          <cell r="M258">
            <v>0</v>
          </cell>
          <cell r="N258">
            <v>608076.74000000011</v>
          </cell>
          <cell r="O258">
            <v>0</v>
          </cell>
          <cell r="P258">
            <v>0</v>
          </cell>
          <cell r="Q258">
            <v>608076.74000000011</v>
          </cell>
        </row>
        <row r="259">
          <cell r="A259" t="str">
            <v>3313</v>
          </cell>
          <cell r="B259" t="str">
            <v>Pats</v>
          </cell>
          <cell r="C259">
            <v>21604.36</v>
          </cell>
          <cell r="D259">
            <v>0</v>
          </cell>
          <cell r="E259">
            <v>1210.97</v>
          </cell>
          <cell r="F259">
            <v>0</v>
          </cell>
          <cell r="G259">
            <v>38930.9</v>
          </cell>
          <cell r="H259">
            <v>683055.29</v>
          </cell>
          <cell r="I259">
            <v>11978278.57</v>
          </cell>
          <cell r="J259">
            <v>0</v>
          </cell>
          <cell r="K259">
            <v>0</v>
          </cell>
          <cell r="L259">
            <v>0</v>
          </cell>
          <cell r="M259">
            <v>0</v>
          </cell>
          <cell r="N259">
            <v>12723080.09</v>
          </cell>
          <cell r="O259">
            <v>0</v>
          </cell>
          <cell r="P259">
            <v>0</v>
          </cell>
          <cell r="Q259">
            <v>12723080.09</v>
          </cell>
        </row>
        <row r="260">
          <cell r="A260" t="str">
            <v>3314</v>
          </cell>
          <cell r="B260" t="str">
            <v>Escort &amp; Attendant Expenses</v>
          </cell>
          <cell r="C260">
            <v>167640.32999999999</v>
          </cell>
          <cell r="D260">
            <v>0</v>
          </cell>
          <cell r="E260">
            <v>5446.5499999999993</v>
          </cell>
          <cell r="F260">
            <v>0</v>
          </cell>
          <cell r="G260">
            <v>180</v>
          </cell>
          <cell r="H260">
            <v>189105.1</v>
          </cell>
          <cell r="I260">
            <v>530828.81999999995</v>
          </cell>
          <cell r="J260">
            <v>8.4499999999999993</v>
          </cell>
          <cell r="K260">
            <v>0</v>
          </cell>
          <cell r="L260">
            <v>0</v>
          </cell>
          <cell r="M260">
            <v>0</v>
          </cell>
          <cell r="N260">
            <v>893209.24999999988</v>
          </cell>
          <cell r="O260">
            <v>0</v>
          </cell>
          <cell r="P260">
            <v>0</v>
          </cell>
          <cell r="Q260">
            <v>893209.24999999988</v>
          </cell>
        </row>
        <row r="261">
          <cell r="A261" t="str">
            <v>3315</v>
          </cell>
          <cell r="B261" t="str">
            <v>Patient Expenses</v>
          </cell>
          <cell r="C261">
            <v>94157.56</v>
          </cell>
          <cell r="D261">
            <v>0</v>
          </cell>
          <cell r="E261">
            <v>16820.43</v>
          </cell>
          <cell r="F261">
            <v>0</v>
          </cell>
          <cell r="G261">
            <v>-2860</v>
          </cell>
          <cell r="H261">
            <v>22.89</v>
          </cell>
          <cell r="I261">
            <v>303663.92</v>
          </cell>
          <cell r="J261">
            <v>0</v>
          </cell>
          <cell r="K261">
            <v>0</v>
          </cell>
          <cell r="L261">
            <v>0</v>
          </cell>
          <cell r="M261">
            <v>0</v>
          </cell>
          <cell r="N261">
            <v>411804.8</v>
          </cell>
          <cell r="O261">
            <v>0</v>
          </cell>
          <cell r="P261">
            <v>0</v>
          </cell>
          <cell r="Q261">
            <v>411804.8</v>
          </cell>
        </row>
        <row r="262">
          <cell r="A262" t="str">
            <v>3316</v>
          </cell>
          <cell r="B262" t="str">
            <v>Other - Patient Transport</v>
          </cell>
          <cell r="C262">
            <v>1944.15</v>
          </cell>
          <cell r="D262">
            <v>0</v>
          </cell>
          <cell r="E262">
            <v>925106.28</v>
          </cell>
          <cell r="F262">
            <v>0</v>
          </cell>
          <cell r="G262">
            <v>51563.7</v>
          </cell>
          <cell r="H262">
            <v>502.65</v>
          </cell>
          <cell r="I262">
            <v>609046.01</v>
          </cell>
          <cell r="J262">
            <v>0</v>
          </cell>
          <cell r="K262">
            <v>0</v>
          </cell>
          <cell r="L262">
            <v>0</v>
          </cell>
          <cell r="M262">
            <v>0</v>
          </cell>
          <cell r="N262">
            <v>1588162.79</v>
          </cell>
          <cell r="O262">
            <v>0</v>
          </cell>
          <cell r="P262">
            <v>0</v>
          </cell>
          <cell r="Q262">
            <v>1588162.79</v>
          </cell>
        </row>
        <row r="263">
          <cell r="A263" t="str">
            <v>3411</v>
          </cell>
          <cell r="B263" t="str">
            <v>External Consulting Fees</v>
          </cell>
          <cell r="C263">
            <v>5983723.4700000007</v>
          </cell>
          <cell r="D263">
            <v>0</v>
          </cell>
          <cell r="E263">
            <v>2051799.34</v>
          </cell>
          <cell r="F263">
            <v>0</v>
          </cell>
          <cell r="G263">
            <v>143.25</v>
          </cell>
          <cell r="H263">
            <v>150074.07999999999</v>
          </cell>
          <cell r="I263">
            <v>421676.95</v>
          </cell>
          <cell r="J263">
            <v>534798.39</v>
          </cell>
          <cell r="K263">
            <v>0</v>
          </cell>
          <cell r="L263">
            <v>0</v>
          </cell>
          <cell r="M263">
            <v>485373.68</v>
          </cell>
          <cell r="N263">
            <v>9627589.1600000001</v>
          </cell>
          <cell r="O263">
            <v>0</v>
          </cell>
          <cell r="P263">
            <v>0</v>
          </cell>
          <cell r="Q263">
            <v>9627589.1600000001</v>
          </cell>
        </row>
        <row r="264">
          <cell r="A264" t="str">
            <v>3412</v>
          </cell>
          <cell r="B264" t="str">
            <v>Advertising</v>
          </cell>
          <cell r="C264">
            <v>4165733.0300000003</v>
          </cell>
          <cell r="D264">
            <v>0</v>
          </cell>
          <cell r="E264">
            <v>1030527.5100000001</v>
          </cell>
          <cell r="F264">
            <v>0</v>
          </cell>
          <cell r="G264">
            <v>5070.96</v>
          </cell>
          <cell r="H264">
            <v>60124.62</v>
          </cell>
          <cell r="I264">
            <v>601163.23</v>
          </cell>
          <cell r="J264">
            <v>238500.86</v>
          </cell>
          <cell r="K264">
            <v>0</v>
          </cell>
          <cell r="L264">
            <v>0</v>
          </cell>
          <cell r="M264">
            <v>0</v>
          </cell>
          <cell r="N264">
            <v>6101120.21</v>
          </cell>
          <cell r="O264">
            <v>0</v>
          </cell>
          <cell r="P264">
            <v>0</v>
          </cell>
          <cell r="Q264">
            <v>6101120.21</v>
          </cell>
        </row>
        <row r="265">
          <cell r="A265" t="str">
            <v>3413</v>
          </cell>
          <cell r="B265" t="str">
            <v>Audit Fees</v>
          </cell>
          <cell r="C265">
            <v>84835</v>
          </cell>
          <cell r="D265">
            <v>0</v>
          </cell>
          <cell r="E265">
            <v>4918</v>
          </cell>
          <cell r="F265">
            <v>0</v>
          </cell>
          <cell r="G265">
            <v>30</v>
          </cell>
          <cell r="H265">
            <v>18.34</v>
          </cell>
          <cell r="I265">
            <v>19373.47</v>
          </cell>
          <cell r="J265">
            <v>0</v>
          </cell>
          <cell r="K265">
            <v>0</v>
          </cell>
          <cell r="L265">
            <v>0</v>
          </cell>
          <cell r="M265">
            <v>295.23</v>
          </cell>
          <cell r="N265">
            <v>109470.04</v>
          </cell>
          <cell r="O265">
            <v>0</v>
          </cell>
          <cell r="P265">
            <v>0</v>
          </cell>
          <cell r="Q265">
            <v>109470.04</v>
          </cell>
        </row>
        <row r="266">
          <cell r="A266" t="str">
            <v>3414</v>
          </cell>
          <cell r="B266" t="str">
            <v>Bank Charges</v>
          </cell>
          <cell r="C266">
            <v>147820.95000000001</v>
          </cell>
          <cell r="D266">
            <v>0</v>
          </cell>
          <cell r="E266">
            <v>123411.41</v>
          </cell>
          <cell r="F266">
            <v>0</v>
          </cell>
          <cell r="G266">
            <v>330.36</v>
          </cell>
          <cell r="H266">
            <v>14860.84</v>
          </cell>
          <cell r="I266">
            <v>73212.759999999995</v>
          </cell>
          <cell r="J266">
            <v>2297.7600000000002</v>
          </cell>
          <cell r="K266">
            <v>0</v>
          </cell>
          <cell r="L266">
            <v>0</v>
          </cell>
          <cell r="M266">
            <v>10748.09</v>
          </cell>
          <cell r="N266">
            <v>372682.17000000004</v>
          </cell>
          <cell r="O266">
            <v>0</v>
          </cell>
          <cell r="P266">
            <v>0</v>
          </cell>
          <cell r="Q266">
            <v>372682.17000000004</v>
          </cell>
        </row>
        <row r="267">
          <cell r="A267" t="str">
            <v>3415</v>
          </cell>
          <cell r="B267" t="str">
            <v>Books, Magazines Etc</v>
          </cell>
          <cell r="C267">
            <v>303322.81</v>
          </cell>
          <cell r="D267">
            <v>0</v>
          </cell>
          <cell r="E267">
            <v>2362930.7000000002</v>
          </cell>
          <cell r="F267">
            <v>0</v>
          </cell>
          <cell r="G267">
            <v>3873.7</v>
          </cell>
          <cell r="H267">
            <v>81284.789999999994</v>
          </cell>
          <cell r="I267">
            <v>188228.65</v>
          </cell>
          <cell r="J267">
            <v>30434.02</v>
          </cell>
          <cell r="K267">
            <v>0</v>
          </cell>
          <cell r="L267">
            <v>0</v>
          </cell>
          <cell r="M267">
            <v>58956.32</v>
          </cell>
          <cell r="N267">
            <v>3029030.99</v>
          </cell>
          <cell r="O267">
            <v>0</v>
          </cell>
          <cell r="P267">
            <v>0</v>
          </cell>
          <cell r="Q267">
            <v>3029030.99</v>
          </cell>
        </row>
        <row r="268">
          <cell r="A268" t="str">
            <v>3416</v>
          </cell>
          <cell r="B268" t="str">
            <v>Computer Services &amp; Software</v>
          </cell>
          <cell r="C268">
            <v>766019.52</v>
          </cell>
          <cell r="D268">
            <v>0</v>
          </cell>
          <cell r="E268">
            <v>7819406.7000000002</v>
          </cell>
          <cell r="F268">
            <v>0</v>
          </cell>
          <cell r="G268">
            <v>8134.63</v>
          </cell>
          <cell r="H268">
            <v>48714.22</v>
          </cell>
          <cell r="I268">
            <v>533786.31999999995</v>
          </cell>
          <cell r="J268">
            <v>15848.72</v>
          </cell>
          <cell r="K268">
            <v>0</v>
          </cell>
          <cell r="L268">
            <v>0</v>
          </cell>
          <cell r="M268">
            <v>96779.72</v>
          </cell>
          <cell r="N268">
            <v>9288689.8300000038</v>
          </cell>
          <cell r="O268">
            <v>0</v>
          </cell>
          <cell r="P268">
            <v>0</v>
          </cell>
          <cell r="Q268">
            <v>9288689.8300000038</v>
          </cell>
        </row>
        <row r="269">
          <cell r="A269" t="str">
            <v>3417</v>
          </cell>
          <cell r="B269" t="str">
            <v>Bureau Costs</v>
          </cell>
          <cell r="C269">
            <v>32598.550000000003</v>
          </cell>
          <cell r="D269">
            <v>0</v>
          </cell>
          <cell r="E269">
            <v>55100.009999999995</v>
          </cell>
          <cell r="F269">
            <v>0</v>
          </cell>
          <cell r="G269">
            <v>0</v>
          </cell>
          <cell r="H269">
            <v>-992.96</v>
          </cell>
          <cell r="I269">
            <v>27113.18</v>
          </cell>
          <cell r="J269">
            <v>0</v>
          </cell>
          <cell r="K269">
            <v>0</v>
          </cell>
          <cell r="L269">
            <v>0</v>
          </cell>
          <cell r="M269">
            <v>0</v>
          </cell>
          <cell r="N269">
            <v>113818.78</v>
          </cell>
          <cell r="O269">
            <v>0</v>
          </cell>
          <cell r="P269">
            <v>0</v>
          </cell>
          <cell r="Q269">
            <v>113818.78</v>
          </cell>
        </row>
        <row r="270">
          <cell r="A270" t="str">
            <v>3419</v>
          </cell>
          <cell r="B270" t="str">
            <v>Corporate Service Overhead</v>
          </cell>
          <cell r="C270">
            <v>0</v>
          </cell>
          <cell r="D270">
            <v>0</v>
          </cell>
          <cell r="E270">
            <v>0</v>
          </cell>
          <cell r="F270">
            <v>0</v>
          </cell>
          <cell r="G270">
            <v>0</v>
          </cell>
          <cell r="H270">
            <v>73.41</v>
          </cell>
          <cell r="I270">
            <v>0</v>
          </cell>
          <cell r="J270">
            <v>0</v>
          </cell>
          <cell r="K270">
            <v>0</v>
          </cell>
          <cell r="L270">
            <v>0</v>
          </cell>
          <cell r="M270">
            <v>0</v>
          </cell>
          <cell r="N270">
            <v>73.41</v>
          </cell>
          <cell r="O270">
            <v>0</v>
          </cell>
          <cell r="P270">
            <v>0</v>
          </cell>
          <cell r="Q270">
            <v>73.41</v>
          </cell>
        </row>
        <row r="271">
          <cell r="A271" t="str">
            <v>3420</v>
          </cell>
          <cell r="B271" t="str">
            <v>Freight &amp; Cart (Not Chg Gds Clas)</v>
          </cell>
          <cell r="C271">
            <v>192861.93999999997</v>
          </cell>
          <cell r="D271">
            <v>0</v>
          </cell>
          <cell r="E271">
            <v>1456993.87</v>
          </cell>
          <cell r="F271">
            <v>0</v>
          </cell>
          <cell r="G271">
            <v>27163.8</v>
          </cell>
          <cell r="H271">
            <v>160679.04000000001</v>
          </cell>
          <cell r="I271">
            <v>1244432.18</v>
          </cell>
          <cell r="J271">
            <v>3911.71</v>
          </cell>
          <cell r="K271">
            <v>0</v>
          </cell>
          <cell r="L271">
            <v>0</v>
          </cell>
          <cell r="M271">
            <v>630251.52000000002</v>
          </cell>
          <cell r="N271">
            <v>3716294.06</v>
          </cell>
          <cell r="O271">
            <v>0</v>
          </cell>
          <cell r="P271">
            <v>0</v>
          </cell>
          <cell r="Q271">
            <v>3716294.06</v>
          </cell>
        </row>
        <row r="272">
          <cell r="A272" t="str">
            <v>3424</v>
          </cell>
          <cell r="B272" t="str">
            <v>Insurance (Not Mv Or Workcomp)</v>
          </cell>
          <cell r="C272">
            <v>386176.73</v>
          </cell>
          <cell r="D272">
            <v>0</v>
          </cell>
          <cell r="E272">
            <v>19849607.290000003</v>
          </cell>
          <cell r="F272">
            <v>0</v>
          </cell>
          <cell r="G272">
            <v>65543.740000000005</v>
          </cell>
          <cell r="H272">
            <v>949118.3</v>
          </cell>
          <cell r="I272">
            <v>2565763.02</v>
          </cell>
          <cell r="J272">
            <v>94485.45</v>
          </cell>
          <cell r="K272">
            <v>26904</v>
          </cell>
          <cell r="L272">
            <v>0</v>
          </cell>
          <cell r="M272">
            <v>241065.48</v>
          </cell>
          <cell r="N272">
            <v>24178664.010000002</v>
          </cell>
          <cell r="O272">
            <v>0</v>
          </cell>
          <cell r="P272">
            <v>0</v>
          </cell>
          <cell r="Q272">
            <v>24178664.010000002</v>
          </cell>
        </row>
        <row r="273">
          <cell r="A273" t="str">
            <v>3426</v>
          </cell>
          <cell r="B273" t="str">
            <v>Legal Expenses</v>
          </cell>
          <cell r="C273">
            <v>1058294.7</v>
          </cell>
          <cell r="D273">
            <v>0</v>
          </cell>
          <cell r="E273">
            <v>1057527.42</v>
          </cell>
          <cell r="F273">
            <v>0</v>
          </cell>
          <cell r="G273">
            <v>298.37</v>
          </cell>
          <cell r="H273">
            <v>1271678.27</v>
          </cell>
          <cell r="I273">
            <v>728133.37</v>
          </cell>
          <cell r="J273">
            <v>1931.65</v>
          </cell>
          <cell r="K273">
            <v>0</v>
          </cell>
          <cell r="L273">
            <v>0</v>
          </cell>
          <cell r="M273">
            <v>184509.48</v>
          </cell>
          <cell r="N273">
            <v>4302373.2600000007</v>
          </cell>
          <cell r="O273">
            <v>0</v>
          </cell>
          <cell r="P273">
            <v>0</v>
          </cell>
          <cell r="Q273">
            <v>4302373.2600000007</v>
          </cell>
        </row>
        <row r="274">
          <cell r="A274" t="str">
            <v>3428</v>
          </cell>
          <cell r="B274" t="str">
            <v>Licence &amp; Reg Fees (Not Motor Vehicle)</v>
          </cell>
          <cell r="C274">
            <v>135085.56</v>
          </cell>
          <cell r="D274">
            <v>0</v>
          </cell>
          <cell r="E274">
            <v>218854.90000000002</v>
          </cell>
          <cell r="F274">
            <v>0</v>
          </cell>
          <cell r="G274">
            <v>5315</v>
          </cell>
          <cell r="H274">
            <v>34966.129999999997</v>
          </cell>
          <cell r="I274">
            <v>103081.07</v>
          </cell>
          <cell r="J274">
            <v>6706.09</v>
          </cell>
          <cell r="K274">
            <v>0</v>
          </cell>
          <cell r="L274">
            <v>0</v>
          </cell>
          <cell r="M274">
            <v>17955.53</v>
          </cell>
          <cell r="N274">
            <v>521964.28</v>
          </cell>
          <cell r="O274">
            <v>0</v>
          </cell>
          <cell r="P274">
            <v>0</v>
          </cell>
          <cell r="Q274">
            <v>521964.28</v>
          </cell>
        </row>
        <row r="275">
          <cell r="A275" t="str">
            <v>3430</v>
          </cell>
          <cell r="B275" t="str">
            <v>Corporate Membership Dues (Health Services)</v>
          </cell>
          <cell r="C275">
            <v>6906.1500000000005</v>
          </cell>
          <cell r="D275">
            <v>0</v>
          </cell>
          <cell r="E275">
            <v>347540.46</v>
          </cell>
          <cell r="F275">
            <v>0</v>
          </cell>
          <cell r="G275">
            <v>298.5</v>
          </cell>
          <cell r="H275">
            <v>43332.78</v>
          </cell>
          <cell r="I275">
            <v>65643.09</v>
          </cell>
          <cell r="J275">
            <v>1206.45</v>
          </cell>
          <cell r="K275">
            <v>0</v>
          </cell>
          <cell r="L275">
            <v>0</v>
          </cell>
          <cell r="M275">
            <v>23551.49</v>
          </cell>
          <cell r="N275">
            <v>488478.92</v>
          </cell>
          <cell r="O275">
            <v>0</v>
          </cell>
          <cell r="P275">
            <v>0</v>
          </cell>
          <cell r="Q275">
            <v>488478.92</v>
          </cell>
        </row>
        <row r="276">
          <cell r="A276" t="str">
            <v>3432</v>
          </cell>
          <cell r="B276" t="str">
            <v>Payroll Delivery</v>
          </cell>
          <cell r="C276">
            <v>0</v>
          </cell>
          <cell r="D276">
            <v>0</v>
          </cell>
          <cell r="E276">
            <v>25</v>
          </cell>
          <cell r="F276">
            <v>0</v>
          </cell>
          <cell r="G276">
            <v>0</v>
          </cell>
          <cell r="H276">
            <v>47.28</v>
          </cell>
          <cell r="I276">
            <v>-51.98</v>
          </cell>
          <cell r="J276">
            <v>0</v>
          </cell>
          <cell r="K276">
            <v>0</v>
          </cell>
          <cell r="L276">
            <v>0</v>
          </cell>
          <cell r="M276">
            <v>0</v>
          </cell>
          <cell r="N276">
            <v>20.300000000000004</v>
          </cell>
          <cell r="O276">
            <v>0</v>
          </cell>
          <cell r="P276">
            <v>0</v>
          </cell>
          <cell r="Q276">
            <v>20.300000000000004</v>
          </cell>
        </row>
        <row r="277">
          <cell r="A277" t="str">
            <v>3433</v>
          </cell>
          <cell r="B277" t="str">
            <v>Payroll Tax (B.M.E. use only)</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A278" t="str">
            <v>3434</v>
          </cell>
          <cell r="B278" t="str">
            <v>Postal Services</v>
          </cell>
          <cell r="C278">
            <v>538652.11</v>
          </cell>
          <cell r="D278">
            <v>35</v>
          </cell>
          <cell r="E278">
            <v>1202080.02</v>
          </cell>
          <cell r="F278">
            <v>0</v>
          </cell>
          <cell r="G278">
            <v>15489.94</v>
          </cell>
          <cell r="H278">
            <v>74079.59</v>
          </cell>
          <cell r="I278">
            <v>175203.31</v>
          </cell>
          <cell r="J278">
            <v>22962.29</v>
          </cell>
          <cell r="K278">
            <v>0</v>
          </cell>
          <cell r="L278">
            <v>0</v>
          </cell>
          <cell r="M278">
            <v>133192.28</v>
          </cell>
          <cell r="N278">
            <v>2161694.54</v>
          </cell>
          <cell r="O278">
            <v>0</v>
          </cell>
          <cell r="P278">
            <v>0</v>
          </cell>
          <cell r="Q278">
            <v>2161694.54</v>
          </cell>
        </row>
        <row r="279">
          <cell r="A279" t="str">
            <v>3436</v>
          </cell>
          <cell r="B279" t="str">
            <v>Printing &amp; Stationery</v>
          </cell>
          <cell r="C279">
            <v>2027448.8800000001</v>
          </cell>
          <cell r="D279">
            <v>0</v>
          </cell>
          <cell r="E279">
            <v>7944280.2799999993</v>
          </cell>
          <cell r="F279">
            <v>0</v>
          </cell>
          <cell r="G279">
            <v>61624.85</v>
          </cell>
          <cell r="H279">
            <v>462215.43</v>
          </cell>
          <cell r="I279">
            <v>2105324.13</v>
          </cell>
          <cell r="J279">
            <v>228089.57</v>
          </cell>
          <cell r="K279">
            <v>56185</v>
          </cell>
          <cell r="L279">
            <v>15491</v>
          </cell>
          <cell r="M279">
            <v>629938.53</v>
          </cell>
          <cell r="N279">
            <v>13530597.67</v>
          </cell>
          <cell r="O279">
            <v>0</v>
          </cell>
          <cell r="P279">
            <v>0</v>
          </cell>
          <cell r="Q279">
            <v>13530597.67</v>
          </cell>
        </row>
        <row r="280">
          <cell r="A280" t="str">
            <v>3438</v>
          </cell>
          <cell r="B280" t="str">
            <v>Public Relations</v>
          </cell>
          <cell r="C280">
            <v>117615.08</v>
          </cell>
          <cell r="D280">
            <v>0</v>
          </cell>
          <cell r="E280">
            <v>10533.19</v>
          </cell>
          <cell r="F280">
            <v>0</v>
          </cell>
          <cell r="G280">
            <v>0</v>
          </cell>
          <cell r="H280">
            <v>5851.7</v>
          </cell>
          <cell r="I280">
            <v>38877.879999999997</v>
          </cell>
          <cell r="J280">
            <v>154.37</v>
          </cell>
          <cell r="K280">
            <v>0</v>
          </cell>
          <cell r="L280">
            <v>0</v>
          </cell>
          <cell r="M280">
            <v>0</v>
          </cell>
          <cell r="N280">
            <v>173032.22</v>
          </cell>
          <cell r="O280">
            <v>0</v>
          </cell>
          <cell r="P280">
            <v>0</v>
          </cell>
          <cell r="Q280">
            <v>173032.22</v>
          </cell>
        </row>
        <row r="281">
          <cell r="A281" t="str">
            <v>3440</v>
          </cell>
          <cell r="B281" t="str">
            <v>Rates &amp; Charges (Not Water Rates)</v>
          </cell>
          <cell r="C281">
            <v>16243.880000000001</v>
          </cell>
          <cell r="D281">
            <v>0</v>
          </cell>
          <cell r="E281">
            <v>87044.59</v>
          </cell>
          <cell r="F281">
            <v>0</v>
          </cell>
          <cell r="G281">
            <v>7614.68</v>
          </cell>
          <cell r="H281">
            <v>34389.919999999998</v>
          </cell>
          <cell r="I281">
            <v>844869.43</v>
          </cell>
          <cell r="J281">
            <v>7711.04</v>
          </cell>
          <cell r="K281">
            <v>0</v>
          </cell>
          <cell r="L281">
            <v>0</v>
          </cell>
          <cell r="M281">
            <v>650.84</v>
          </cell>
          <cell r="N281">
            <v>998524.38</v>
          </cell>
          <cell r="O281">
            <v>0</v>
          </cell>
          <cell r="P281">
            <v>0</v>
          </cell>
          <cell r="Q281">
            <v>998524.38</v>
          </cell>
        </row>
        <row r="282">
          <cell r="A282" t="str">
            <v>3442</v>
          </cell>
          <cell r="B282" t="str">
            <v>Rental Of Property</v>
          </cell>
          <cell r="C282">
            <v>17415.830000000002</v>
          </cell>
          <cell r="D282">
            <v>0</v>
          </cell>
          <cell r="E282">
            <v>3271509.79</v>
          </cell>
          <cell r="F282">
            <v>0</v>
          </cell>
          <cell r="G282">
            <v>10374.370000000001</v>
          </cell>
          <cell r="H282">
            <v>299408.46000000002</v>
          </cell>
          <cell r="I282">
            <v>2723456.15</v>
          </cell>
          <cell r="J282">
            <v>163379.72</v>
          </cell>
          <cell r="K282">
            <v>0</v>
          </cell>
          <cell r="L282">
            <v>0</v>
          </cell>
          <cell r="M282">
            <v>10003.120000000001</v>
          </cell>
          <cell r="N282">
            <v>6495547.4399999995</v>
          </cell>
          <cell r="O282">
            <v>0</v>
          </cell>
          <cell r="P282">
            <v>0</v>
          </cell>
          <cell r="Q282">
            <v>6495547.4399999995</v>
          </cell>
        </row>
        <row r="283">
          <cell r="A283" t="str">
            <v>3444</v>
          </cell>
          <cell r="B283" t="str">
            <v>Special Functions</v>
          </cell>
          <cell r="C283">
            <v>257691.22999999998</v>
          </cell>
          <cell r="D283">
            <v>0</v>
          </cell>
          <cell r="E283">
            <v>154918.12</v>
          </cell>
          <cell r="F283">
            <v>0</v>
          </cell>
          <cell r="G283">
            <v>1483.01</v>
          </cell>
          <cell r="H283">
            <v>15968.63</v>
          </cell>
          <cell r="I283">
            <v>188025.65</v>
          </cell>
          <cell r="J283">
            <v>5760.68</v>
          </cell>
          <cell r="K283">
            <v>0</v>
          </cell>
          <cell r="L283">
            <v>0</v>
          </cell>
          <cell r="M283">
            <v>20128.2</v>
          </cell>
          <cell r="N283">
            <v>643975.52</v>
          </cell>
          <cell r="O283">
            <v>0</v>
          </cell>
          <cell r="P283">
            <v>0</v>
          </cell>
          <cell r="Q283">
            <v>643975.52</v>
          </cell>
        </row>
        <row r="284">
          <cell r="A284" t="str">
            <v>3448</v>
          </cell>
          <cell r="B284" t="str">
            <v>Telecommunication Expenses</v>
          </cell>
          <cell r="C284">
            <v>1308759.4099999999</v>
          </cell>
          <cell r="D284">
            <v>0</v>
          </cell>
          <cell r="E284">
            <v>9183271.6199999992</v>
          </cell>
          <cell r="F284">
            <v>0</v>
          </cell>
          <cell r="G284">
            <v>122585.87</v>
          </cell>
          <cell r="H284">
            <v>823089.96</v>
          </cell>
          <cell r="I284">
            <v>3640724.3</v>
          </cell>
          <cell r="J284">
            <v>170080.26</v>
          </cell>
          <cell r="K284">
            <v>18285</v>
          </cell>
          <cell r="L284">
            <v>0</v>
          </cell>
          <cell r="M284">
            <v>280058.69</v>
          </cell>
          <cell r="N284">
            <v>15546855.109999999</v>
          </cell>
          <cell r="O284">
            <v>0</v>
          </cell>
          <cell r="P284">
            <v>0</v>
          </cell>
          <cell r="Q284">
            <v>15546855.109999999</v>
          </cell>
        </row>
        <row r="285">
          <cell r="A285" t="str">
            <v>3466</v>
          </cell>
          <cell r="B285" t="str">
            <v>Transport Hire</v>
          </cell>
          <cell r="C285">
            <v>102809.79</v>
          </cell>
          <cell r="D285">
            <v>0</v>
          </cell>
          <cell r="E285">
            <v>91979.420000000013</v>
          </cell>
          <cell r="F285">
            <v>0</v>
          </cell>
          <cell r="G285">
            <v>0</v>
          </cell>
          <cell r="H285">
            <v>2183.2199999999998</v>
          </cell>
          <cell r="I285">
            <v>79987.86</v>
          </cell>
          <cell r="J285">
            <v>2296.35</v>
          </cell>
          <cell r="K285">
            <v>0</v>
          </cell>
          <cell r="L285">
            <v>0</v>
          </cell>
          <cell r="M285">
            <v>9572.06</v>
          </cell>
          <cell r="N285">
            <v>288828.7</v>
          </cell>
          <cell r="O285">
            <v>0</v>
          </cell>
          <cell r="P285">
            <v>0</v>
          </cell>
          <cell r="Q285">
            <v>288828.7</v>
          </cell>
        </row>
        <row r="286">
          <cell r="A286" t="str">
            <v>3467</v>
          </cell>
          <cell r="B286" t="str">
            <v>Refunds of Revenue</v>
          </cell>
          <cell r="C286">
            <v>91695.1</v>
          </cell>
          <cell r="D286">
            <v>0</v>
          </cell>
          <cell r="E286">
            <v>0</v>
          </cell>
          <cell r="F286">
            <v>0</v>
          </cell>
          <cell r="G286">
            <v>0</v>
          </cell>
          <cell r="H286">
            <v>9174.9699999999993</v>
          </cell>
          <cell r="I286">
            <v>40208.04</v>
          </cell>
          <cell r="J286">
            <v>0</v>
          </cell>
          <cell r="K286">
            <v>0</v>
          </cell>
          <cell r="L286">
            <v>0</v>
          </cell>
          <cell r="M286">
            <v>0</v>
          </cell>
          <cell r="N286">
            <v>141078.11000000002</v>
          </cell>
          <cell r="O286">
            <v>0</v>
          </cell>
          <cell r="P286">
            <v>0</v>
          </cell>
          <cell r="Q286">
            <v>141078.11000000002</v>
          </cell>
        </row>
        <row r="287">
          <cell r="A287" t="str">
            <v>3468</v>
          </cell>
          <cell r="B287" t="str">
            <v>Other - Other Expenses</v>
          </cell>
          <cell r="C287">
            <v>7382.74</v>
          </cell>
          <cell r="D287">
            <v>0</v>
          </cell>
          <cell r="E287">
            <v>1934906.8000000003</v>
          </cell>
          <cell r="F287">
            <v>0</v>
          </cell>
          <cell r="G287">
            <v>36271.82</v>
          </cell>
          <cell r="H287">
            <v>60818.48</v>
          </cell>
          <cell r="I287">
            <v>631918.31000000006</v>
          </cell>
          <cell r="J287">
            <v>7667.7</v>
          </cell>
          <cell r="K287">
            <v>0</v>
          </cell>
          <cell r="L287">
            <v>77548</v>
          </cell>
          <cell r="M287">
            <v>43549.03</v>
          </cell>
          <cell r="N287">
            <v>2800062.8800000004</v>
          </cell>
          <cell r="O287">
            <v>3280298.23</v>
          </cell>
          <cell r="P287">
            <v>0</v>
          </cell>
          <cell r="Q287">
            <v>6080361.1100000003</v>
          </cell>
        </row>
        <row r="288">
          <cell r="A288" t="str">
            <v>3469</v>
          </cell>
          <cell r="B288" t="str">
            <v>Non-Staff/Patient Travel Costs</v>
          </cell>
          <cell r="C288">
            <v>60248.869999999995</v>
          </cell>
          <cell r="D288">
            <v>0</v>
          </cell>
          <cell r="E288">
            <v>177761.19</v>
          </cell>
          <cell r="F288">
            <v>0</v>
          </cell>
          <cell r="G288">
            <v>6</v>
          </cell>
          <cell r="H288">
            <v>10581.68</v>
          </cell>
          <cell r="I288">
            <v>158428.12</v>
          </cell>
          <cell r="J288">
            <v>79069.77</v>
          </cell>
          <cell r="K288">
            <v>0</v>
          </cell>
          <cell r="L288">
            <v>0</v>
          </cell>
          <cell r="M288">
            <v>0</v>
          </cell>
          <cell r="N288">
            <v>486095.63</v>
          </cell>
          <cell r="O288">
            <v>0</v>
          </cell>
          <cell r="P288">
            <v>0</v>
          </cell>
          <cell r="Q288">
            <v>486095.63</v>
          </cell>
        </row>
        <row r="289">
          <cell r="A289" t="str">
            <v>3470</v>
          </cell>
          <cell r="B289" t="str">
            <v>Scholarships</v>
          </cell>
          <cell r="C289">
            <v>1574683.6400000001</v>
          </cell>
          <cell r="D289">
            <v>0</v>
          </cell>
          <cell r="E289">
            <v>118720.66</v>
          </cell>
          <cell r="F289">
            <v>0</v>
          </cell>
          <cell r="G289">
            <v>0</v>
          </cell>
          <cell r="H289">
            <v>0</v>
          </cell>
          <cell r="I289">
            <v>74079.55</v>
          </cell>
          <cell r="J289">
            <v>0</v>
          </cell>
          <cell r="K289">
            <v>0</v>
          </cell>
          <cell r="L289">
            <v>0</v>
          </cell>
          <cell r="M289">
            <v>0</v>
          </cell>
          <cell r="N289">
            <v>1767483.85</v>
          </cell>
          <cell r="O289">
            <v>0</v>
          </cell>
          <cell r="P289">
            <v>0</v>
          </cell>
          <cell r="Q289">
            <v>1767483.85</v>
          </cell>
        </row>
        <row r="290">
          <cell r="A290" t="str">
            <v>3471</v>
          </cell>
          <cell r="B290" t="str">
            <v>Entertainment Expenditure</v>
          </cell>
          <cell r="C290">
            <v>5910.01</v>
          </cell>
          <cell r="D290">
            <v>0</v>
          </cell>
          <cell r="E290">
            <v>280325.77</v>
          </cell>
          <cell r="F290">
            <v>0</v>
          </cell>
          <cell r="G290">
            <v>1137.92</v>
          </cell>
          <cell r="H290">
            <v>0</v>
          </cell>
          <cell r="I290">
            <v>1657.49</v>
          </cell>
          <cell r="J290">
            <v>0</v>
          </cell>
          <cell r="K290">
            <v>0</v>
          </cell>
          <cell r="L290">
            <v>0</v>
          </cell>
          <cell r="M290">
            <v>0</v>
          </cell>
          <cell r="N290">
            <v>289031.19</v>
          </cell>
          <cell r="O290">
            <v>0</v>
          </cell>
          <cell r="P290">
            <v>0</v>
          </cell>
          <cell r="Q290">
            <v>289031.19</v>
          </cell>
        </row>
        <row r="291">
          <cell r="A291" t="str">
            <v>3472</v>
          </cell>
          <cell r="B291" t="str">
            <v>Salary Packaging Input Tax Credit Expense</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3511</v>
          </cell>
          <cell r="B292" t="str">
            <v>Doubtful Debts</v>
          </cell>
          <cell r="C292">
            <v>-22329.33</v>
          </cell>
          <cell r="D292">
            <v>0</v>
          </cell>
          <cell r="E292">
            <v>391714.5</v>
          </cell>
          <cell r="F292">
            <v>0</v>
          </cell>
          <cell r="G292">
            <v>6.55</v>
          </cell>
          <cell r="H292">
            <v>2239.8000000000002</v>
          </cell>
          <cell r="I292">
            <v>72838.47</v>
          </cell>
          <cell r="J292">
            <v>0</v>
          </cell>
          <cell r="K292">
            <v>0</v>
          </cell>
          <cell r="L292">
            <v>97975</v>
          </cell>
          <cell r="M292">
            <v>0</v>
          </cell>
          <cell r="N292">
            <v>542444.99</v>
          </cell>
          <cell r="O292">
            <v>0</v>
          </cell>
          <cell r="P292">
            <v>0</v>
          </cell>
          <cell r="Q292">
            <v>542444.99</v>
          </cell>
        </row>
        <row r="293">
          <cell r="A293" t="str">
            <v>3512</v>
          </cell>
          <cell r="B293" t="str">
            <v>Bad Debts Written Off</v>
          </cell>
          <cell r="C293">
            <v>13042.43</v>
          </cell>
          <cell r="D293">
            <v>0</v>
          </cell>
          <cell r="E293">
            <v>220854.87000000002</v>
          </cell>
          <cell r="F293">
            <v>0</v>
          </cell>
          <cell r="G293">
            <v>0</v>
          </cell>
          <cell r="H293">
            <v>0</v>
          </cell>
          <cell r="I293">
            <v>66983.31</v>
          </cell>
          <cell r="J293">
            <v>0</v>
          </cell>
          <cell r="K293">
            <v>0</v>
          </cell>
          <cell r="L293">
            <v>0</v>
          </cell>
          <cell r="M293">
            <v>0</v>
          </cell>
          <cell r="N293">
            <v>300880.61</v>
          </cell>
          <cell r="O293">
            <v>0</v>
          </cell>
          <cell r="P293">
            <v>0</v>
          </cell>
          <cell r="Q293">
            <v>300880.61</v>
          </cell>
        </row>
        <row r="294">
          <cell r="A294" t="str">
            <v>3513</v>
          </cell>
          <cell r="B294" t="str">
            <v>Miscellaneous Write Offs</v>
          </cell>
          <cell r="C294">
            <v>0</v>
          </cell>
          <cell r="D294">
            <v>0</v>
          </cell>
          <cell r="E294">
            <v>5223.96</v>
          </cell>
          <cell r="F294">
            <v>0</v>
          </cell>
          <cell r="G294">
            <v>0</v>
          </cell>
          <cell r="H294">
            <v>0</v>
          </cell>
          <cell r="I294">
            <v>0</v>
          </cell>
          <cell r="J294">
            <v>0</v>
          </cell>
          <cell r="K294">
            <v>0</v>
          </cell>
          <cell r="L294">
            <v>0</v>
          </cell>
          <cell r="M294">
            <v>0</v>
          </cell>
          <cell r="N294">
            <v>5223.96</v>
          </cell>
          <cell r="O294">
            <v>0</v>
          </cell>
          <cell r="P294">
            <v>0</v>
          </cell>
          <cell r="Q294">
            <v>5223.96</v>
          </cell>
        </row>
        <row r="295">
          <cell r="A295" t="str">
            <v>3514</v>
          </cell>
          <cell r="B295" t="str">
            <v>Debt Collection</v>
          </cell>
          <cell r="C295">
            <v>181.94</v>
          </cell>
          <cell r="D295">
            <v>0</v>
          </cell>
          <cell r="E295">
            <v>79778.259999999995</v>
          </cell>
          <cell r="F295">
            <v>0</v>
          </cell>
          <cell r="G295">
            <v>11</v>
          </cell>
          <cell r="H295">
            <v>432.23</v>
          </cell>
          <cell r="I295">
            <v>2128.23</v>
          </cell>
          <cell r="J295">
            <v>0</v>
          </cell>
          <cell r="K295">
            <v>0</v>
          </cell>
          <cell r="L295">
            <v>0</v>
          </cell>
          <cell r="M295">
            <v>149.26</v>
          </cell>
          <cell r="N295">
            <v>82680.919999999984</v>
          </cell>
          <cell r="O295">
            <v>0</v>
          </cell>
          <cell r="P295">
            <v>0</v>
          </cell>
          <cell r="Q295">
            <v>82680.919999999984</v>
          </cell>
        </row>
        <row r="296">
          <cell r="A296" t="str">
            <v>3611</v>
          </cell>
          <cell r="B296" t="str">
            <v>Finance Charges Relating To Finance Leases</v>
          </cell>
          <cell r="C296">
            <v>8650964.5500000007</v>
          </cell>
          <cell r="D296">
            <v>0</v>
          </cell>
          <cell r="E296">
            <v>3686.76</v>
          </cell>
          <cell r="F296">
            <v>0</v>
          </cell>
          <cell r="G296">
            <v>0</v>
          </cell>
          <cell r="H296">
            <v>0</v>
          </cell>
          <cell r="I296">
            <v>0</v>
          </cell>
          <cell r="J296">
            <v>0</v>
          </cell>
          <cell r="K296">
            <v>0</v>
          </cell>
          <cell r="L296">
            <v>0</v>
          </cell>
          <cell r="M296">
            <v>22120.01</v>
          </cell>
          <cell r="N296">
            <v>8676771.3200000003</v>
          </cell>
          <cell r="O296">
            <v>0</v>
          </cell>
          <cell r="P296">
            <v>0</v>
          </cell>
          <cell r="Q296">
            <v>8676771.3200000003</v>
          </cell>
        </row>
        <row r="297">
          <cell r="A297" t="str">
            <v>3612</v>
          </cell>
          <cell r="B297" t="str">
            <v>Interest On Watc Loans</v>
          </cell>
          <cell r="C297">
            <v>0</v>
          </cell>
          <cell r="D297">
            <v>0</v>
          </cell>
          <cell r="E297">
            <v>7003933.3700000001</v>
          </cell>
          <cell r="F297">
            <v>0</v>
          </cell>
          <cell r="G297">
            <v>0</v>
          </cell>
          <cell r="H297">
            <v>31522.94</v>
          </cell>
          <cell r="I297">
            <v>669113.12</v>
          </cell>
          <cell r="J297">
            <v>0</v>
          </cell>
          <cell r="K297">
            <v>0</v>
          </cell>
          <cell r="L297">
            <v>0</v>
          </cell>
          <cell r="M297">
            <v>0</v>
          </cell>
          <cell r="N297">
            <v>7704569.4300000006</v>
          </cell>
          <cell r="O297">
            <v>-6901</v>
          </cell>
          <cell r="P297">
            <v>0</v>
          </cell>
          <cell r="Q297">
            <v>7697668.4300000006</v>
          </cell>
        </row>
        <row r="298">
          <cell r="A298" t="str">
            <v>3613</v>
          </cell>
          <cell r="B298" t="str">
            <v>Interest  On Treasury  Loans</v>
          </cell>
          <cell r="C298">
            <v>415612.54</v>
          </cell>
          <cell r="D298">
            <v>0</v>
          </cell>
          <cell r="E298">
            <v>4559181.1599999992</v>
          </cell>
          <cell r="F298">
            <v>0</v>
          </cell>
          <cell r="G298">
            <v>0</v>
          </cell>
          <cell r="H298">
            <v>193991.47</v>
          </cell>
          <cell r="I298">
            <v>1363056.76</v>
          </cell>
          <cell r="J298">
            <v>0</v>
          </cell>
          <cell r="K298">
            <v>0</v>
          </cell>
          <cell r="L298">
            <v>0</v>
          </cell>
          <cell r="M298">
            <v>0</v>
          </cell>
          <cell r="N298">
            <v>6531841.9299999988</v>
          </cell>
          <cell r="O298">
            <v>-9905</v>
          </cell>
          <cell r="P298">
            <v>0</v>
          </cell>
          <cell r="Q298">
            <v>6521936.9299999988</v>
          </cell>
        </row>
        <row r="299">
          <cell r="A299" t="str">
            <v>3614</v>
          </cell>
          <cell r="B299" t="str">
            <v>Interest On Other Loans</v>
          </cell>
          <cell r="C299">
            <v>16915.72</v>
          </cell>
          <cell r="D299">
            <v>0</v>
          </cell>
          <cell r="E299">
            <v>0</v>
          </cell>
          <cell r="F299">
            <v>0</v>
          </cell>
          <cell r="G299">
            <v>0</v>
          </cell>
          <cell r="H299">
            <v>0</v>
          </cell>
          <cell r="I299">
            <v>0</v>
          </cell>
          <cell r="J299">
            <v>0</v>
          </cell>
          <cell r="K299">
            <v>0</v>
          </cell>
          <cell r="L299">
            <v>0</v>
          </cell>
          <cell r="M299">
            <v>0</v>
          </cell>
          <cell r="N299">
            <v>16915.72</v>
          </cell>
          <cell r="O299">
            <v>0</v>
          </cell>
          <cell r="P299">
            <v>0</v>
          </cell>
          <cell r="Q299">
            <v>16915.72</v>
          </cell>
        </row>
        <row r="300">
          <cell r="A300" t="str">
            <v>3615</v>
          </cell>
          <cell r="B300" t="str">
            <v>Loss On Foreign Exchange</v>
          </cell>
          <cell r="C300">
            <v>0</v>
          </cell>
          <cell r="D300">
            <v>0</v>
          </cell>
          <cell r="E300">
            <v>41684.239999999998</v>
          </cell>
          <cell r="F300">
            <v>0</v>
          </cell>
          <cell r="G300">
            <v>0</v>
          </cell>
          <cell r="H300">
            <v>0</v>
          </cell>
          <cell r="I300">
            <v>0</v>
          </cell>
          <cell r="J300">
            <v>0</v>
          </cell>
          <cell r="K300">
            <v>0</v>
          </cell>
          <cell r="L300">
            <v>0</v>
          </cell>
          <cell r="M300">
            <v>0</v>
          </cell>
          <cell r="N300">
            <v>41684.239999999998</v>
          </cell>
          <cell r="O300">
            <v>0</v>
          </cell>
          <cell r="P300">
            <v>0</v>
          </cell>
          <cell r="Q300">
            <v>41684.239999999998</v>
          </cell>
        </row>
        <row r="301">
          <cell r="A301" t="str">
            <v>3616</v>
          </cell>
          <cell r="B301" t="str">
            <v>Amortisation Of Goodwill</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t="str">
            <v>3699</v>
          </cell>
          <cell r="B302" t="str">
            <v>Unknown Account 1</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t="str">
            <v>3711</v>
          </cell>
          <cell r="B303" t="str">
            <v>Depreciation  Expense - Buildings</v>
          </cell>
          <cell r="C303">
            <v>810432.26</v>
          </cell>
          <cell r="D303">
            <v>0</v>
          </cell>
          <cell r="E303">
            <v>22336707.349999998</v>
          </cell>
          <cell r="F303">
            <v>0</v>
          </cell>
          <cell r="G303">
            <v>108003.92</v>
          </cell>
          <cell r="H303">
            <v>2808813</v>
          </cell>
          <cell r="I303">
            <v>22388263.02</v>
          </cell>
          <cell r="J303">
            <v>98228</v>
          </cell>
          <cell r="K303">
            <v>0</v>
          </cell>
          <cell r="L303">
            <v>857327</v>
          </cell>
          <cell r="M303">
            <v>402924</v>
          </cell>
          <cell r="N303">
            <v>49810698.549999997</v>
          </cell>
          <cell r="O303">
            <v>0</v>
          </cell>
          <cell r="P303">
            <v>0</v>
          </cell>
          <cell r="Q303">
            <v>49810698.549999997</v>
          </cell>
        </row>
        <row r="304">
          <cell r="A304" t="str">
            <v>3712</v>
          </cell>
          <cell r="B304" t="str">
            <v>Depreciation  Expense - Medical Equipment</v>
          </cell>
          <cell r="C304">
            <v>0</v>
          </cell>
          <cell r="D304">
            <v>0</v>
          </cell>
          <cell r="E304">
            <v>14640359.66</v>
          </cell>
          <cell r="F304">
            <v>0</v>
          </cell>
          <cell r="G304">
            <v>17032.599999999999</v>
          </cell>
          <cell r="H304">
            <v>716704</v>
          </cell>
          <cell r="I304">
            <v>2897097</v>
          </cell>
          <cell r="J304">
            <v>2490</v>
          </cell>
          <cell r="K304">
            <v>0</v>
          </cell>
          <cell r="L304">
            <v>0</v>
          </cell>
          <cell r="M304">
            <v>812519</v>
          </cell>
          <cell r="N304">
            <v>19086202.259999998</v>
          </cell>
          <cell r="O304">
            <v>0</v>
          </cell>
          <cell r="P304">
            <v>0</v>
          </cell>
          <cell r="Q304">
            <v>19086202.259999998</v>
          </cell>
        </row>
        <row r="305">
          <cell r="A305" t="str">
            <v>3713</v>
          </cell>
          <cell r="B305" t="str">
            <v>Depreciation  Expense - Non Medical Equipment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t="str">
            <v>3714</v>
          </cell>
          <cell r="B306" t="str">
            <v>Depreciation  Expense - Computer Equipment</v>
          </cell>
          <cell r="C306">
            <v>1563821.3199999998</v>
          </cell>
          <cell r="D306">
            <v>0</v>
          </cell>
          <cell r="E306">
            <v>6895556.0000000009</v>
          </cell>
          <cell r="F306">
            <v>0</v>
          </cell>
          <cell r="G306">
            <v>33912.160000000003</v>
          </cell>
          <cell r="H306">
            <v>339720</v>
          </cell>
          <cell r="I306">
            <v>1330168.3500000001</v>
          </cell>
          <cell r="J306">
            <v>97458</v>
          </cell>
          <cell r="K306">
            <v>8365</v>
          </cell>
          <cell r="L306">
            <v>483</v>
          </cell>
          <cell r="M306">
            <v>396984</v>
          </cell>
          <cell r="N306">
            <v>10666467.83</v>
          </cell>
          <cell r="O306">
            <v>0</v>
          </cell>
          <cell r="P306">
            <v>0</v>
          </cell>
          <cell r="Q306">
            <v>10666467.83</v>
          </cell>
        </row>
        <row r="307">
          <cell r="A307" t="str">
            <v>3715</v>
          </cell>
          <cell r="B307" t="str">
            <v>Depreciation  Expense - Furniture &amp; Fittings</v>
          </cell>
          <cell r="C307">
            <v>18093.740000000002</v>
          </cell>
          <cell r="D307">
            <v>0</v>
          </cell>
          <cell r="E307">
            <v>1698404.0499999998</v>
          </cell>
          <cell r="F307">
            <v>0</v>
          </cell>
          <cell r="G307">
            <v>18904.46</v>
          </cell>
          <cell r="H307">
            <v>61857</v>
          </cell>
          <cell r="I307">
            <v>187406.55</v>
          </cell>
          <cell r="J307">
            <v>14025</v>
          </cell>
          <cell r="K307">
            <v>36868</v>
          </cell>
          <cell r="L307">
            <v>0</v>
          </cell>
          <cell r="M307">
            <v>110694</v>
          </cell>
          <cell r="N307">
            <v>2146252.7999999998</v>
          </cell>
          <cell r="O307">
            <v>0</v>
          </cell>
          <cell r="P307">
            <v>0</v>
          </cell>
          <cell r="Q307">
            <v>2146252.7999999998</v>
          </cell>
        </row>
        <row r="308">
          <cell r="A308" t="str">
            <v>3716</v>
          </cell>
          <cell r="B308" t="str">
            <v>Depreciation  Expense - Motor Vehicles</v>
          </cell>
          <cell r="C308">
            <v>0</v>
          </cell>
          <cell r="D308">
            <v>0</v>
          </cell>
          <cell r="E308">
            <v>677904.77000000014</v>
          </cell>
          <cell r="F308">
            <v>0</v>
          </cell>
          <cell r="G308">
            <v>521.02</v>
          </cell>
          <cell r="H308">
            <v>28712</v>
          </cell>
          <cell r="I308">
            <v>500439</v>
          </cell>
          <cell r="J308">
            <v>0</v>
          </cell>
          <cell r="K308">
            <v>2252</v>
          </cell>
          <cell r="L308">
            <v>0</v>
          </cell>
          <cell r="M308">
            <v>0</v>
          </cell>
          <cell r="N308">
            <v>1209828.79</v>
          </cell>
          <cell r="O308">
            <v>0</v>
          </cell>
          <cell r="P308">
            <v>0</v>
          </cell>
          <cell r="Q308">
            <v>1209828.79</v>
          </cell>
        </row>
        <row r="309">
          <cell r="A309" t="str">
            <v>3717</v>
          </cell>
          <cell r="B309" t="str">
            <v>Depreciation  Expense - Other Mobile Plant</v>
          </cell>
          <cell r="C309">
            <v>13462.25</v>
          </cell>
          <cell r="D309">
            <v>0</v>
          </cell>
          <cell r="E309">
            <v>0</v>
          </cell>
          <cell r="F309">
            <v>0</v>
          </cell>
          <cell r="G309">
            <v>0</v>
          </cell>
          <cell r="H309">
            <v>3729</v>
          </cell>
          <cell r="I309">
            <v>15635</v>
          </cell>
          <cell r="J309">
            <v>0</v>
          </cell>
          <cell r="K309">
            <v>0</v>
          </cell>
          <cell r="L309">
            <v>0</v>
          </cell>
          <cell r="M309">
            <v>0</v>
          </cell>
          <cell r="N309">
            <v>32826.25</v>
          </cell>
          <cell r="O309">
            <v>0</v>
          </cell>
          <cell r="P309">
            <v>0</v>
          </cell>
          <cell r="Q309">
            <v>32826.25</v>
          </cell>
        </row>
        <row r="310">
          <cell r="A310" t="str">
            <v>3718</v>
          </cell>
          <cell r="B310" t="str">
            <v>Depreciation  Expense - Plant &amp; Equipment</v>
          </cell>
          <cell r="C310">
            <v>709009.78</v>
          </cell>
          <cell r="D310">
            <v>0</v>
          </cell>
          <cell r="E310">
            <v>2129598.1800000002</v>
          </cell>
          <cell r="F310">
            <v>0</v>
          </cell>
          <cell r="G310">
            <v>18435.939999999999</v>
          </cell>
          <cell r="H310">
            <v>182992</v>
          </cell>
          <cell r="I310">
            <v>1000168.38</v>
          </cell>
          <cell r="J310">
            <v>36028</v>
          </cell>
          <cell r="K310">
            <v>0</v>
          </cell>
          <cell r="L310">
            <v>14333</v>
          </cell>
          <cell r="M310">
            <v>120357</v>
          </cell>
          <cell r="N310">
            <v>4210922.2799999993</v>
          </cell>
          <cell r="O310">
            <v>0</v>
          </cell>
          <cell r="P310">
            <v>0</v>
          </cell>
          <cell r="Q310">
            <v>4210922.2799999993</v>
          </cell>
        </row>
        <row r="311">
          <cell r="A311" t="str">
            <v>3719</v>
          </cell>
          <cell r="B311" t="str">
            <v>Depreciation of Artwork</v>
          </cell>
          <cell r="C311">
            <v>0</v>
          </cell>
          <cell r="D311">
            <v>0</v>
          </cell>
          <cell r="E311">
            <v>-1868.53</v>
          </cell>
          <cell r="F311">
            <v>0</v>
          </cell>
          <cell r="G311">
            <v>0</v>
          </cell>
          <cell r="H311">
            <v>0</v>
          </cell>
          <cell r="I311">
            <v>0</v>
          </cell>
          <cell r="J311">
            <v>0</v>
          </cell>
          <cell r="K311">
            <v>0</v>
          </cell>
          <cell r="L311">
            <v>0</v>
          </cell>
          <cell r="M311">
            <v>0</v>
          </cell>
          <cell r="N311">
            <v>-1868.53</v>
          </cell>
          <cell r="O311">
            <v>0</v>
          </cell>
          <cell r="P311">
            <v>0</v>
          </cell>
          <cell r="Q311">
            <v>-1868.53</v>
          </cell>
        </row>
        <row r="312">
          <cell r="A312" t="str">
            <v>3720</v>
          </cell>
          <cell r="B312" t="str">
            <v>Carrying Amounts of Non-Current Assets Disposed of</v>
          </cell>
          <cell r="C312">
            <v>119500.65999999999</v>
          </cell>
          <cell r="D312">
            <v>0</v>
          </cell>
          <cell r="E312">
            <v>3412182.7299999995</v>
          </cell>
          <cell r="F312">
            <v>0</v>
          </cell>
          <cell r="G312">
            <v>573.12</v>
          </cell>
          <cell r="H312">
            <v>3192</v>
          </cell>
          <cell r="I312">
            <v>396458</v>
          </cell>
          <cell r="J312">
            <v>30177</v>
          </cell>
          <cell r="K312">
            <v>0</v>
          </cell>
          <cell r="L312">
            <v>1126</v>
          </cell>
          <cell r="M312">
            <v>220245</v>
          </cell>
          <cell r="N312">
            <v>4183454.51</v>
          </cell>
          <cell r="O312">
            <v>0</v>
          </cell>
          <cell r="P312">
            <v>0</v>
          </cell>
          <cell r="Q312">
            <v>4183454.51</v>
          </cell>
        </row>
        <row r="313">
          <cell r="A313" t="str">
            <v>3721</v>
          </cell>
          <cell r="B313" t="str">
            <v>Loss On Revaluation Of Land</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row>
        <row r="314">
          <cell r="A314" t="str">
            <v>3722</v>
          </cell>
          <cell r="B314" t="str">
            <v>Asset Disposal Expenses</v>
          </cell>
          <cell r="C314">
            <v>0</v>
          </cell>
          <cell r="D314">
            <v>0</v>
          </cell>
          <cell r="E314">
            <v>0</v>
          </cell>
          <cell r="F314">
            <v>0</v>
          </cell>
          <cell r="G314">
            <v>0</v>
          </cell>
          <cell r="H314">
            <v>525001</v>
          </cell>
          <cell r="I314">
            <v>915</v>
          </cell>
          <cell r="J314">
            <v>0</v>
          </cell>
          <cell r="K314">
            <v>0</v>
          </cell>
          <cell r="L314">
            <v>0</v>
          </cell>
          <cell r="M314">
            <v>17031.07</v>
          </cell>
          <cell r="N314">
            <v>542947.06999999995</v>
          </cell>
          <cell r="O314">
            <v>0</v>
          </cell>
          <cell r="P314">
            <v>0</v>
          </cell>
          <cell r="Q314">
            <v>542947.06999999995</v>
          </cell>
        </row>
        <row r="315">
          <cell r="A315" t="str">
            <v>3723</v>
          </cell>
          <cell r="B315" t="str">
            <v>Loss on Revaluation of Buildings</v>
          </cell>
          <cell r="C315">
            <v>1056222.27</v>
          </cell>
          <cell r="D315">
            <v>0</v>
          </cell>
          <cell r="E315">
            <v>0</v>
          </cell>
          <cell r="F315">
            <v>0</v>
          </cell>
          <cell r="G315">
            <v>0</v>
          </cell>
          <cell r="H315">
            <v>13098631</v>
          </cell>
          <cell r="I315">
            <v>0</v>
          </cell>
          <cell r="J315">
            <v>0</v>
          </cell>
          <cell r="K315">
            <v>0</v>
          </cell>
          <cell r="L315">
            <v>0</v>
          </cell>
          <cell r="M315">
            <v>0</v>
          </cell>
          <cell r="N315">
            <v>14154853.27</v>
          </cell>
          <cell r="O315">
            <v>0</v>
          </cell>
          <cell r="P315">
            <v>0</v>
          </cell>
          <cell r="Q315">
            <v>14154853.27</v>
          </cell>
        </row>
        <row r="316">
          <cell r="A316" t="str">
            <v>3725</v>
          </cell>
          <cell r="B316" t="str">
            <v>Stocktake Variance (Net)</v>
          </cell>
          <cell r="C316">
            <v>-9845.2099999999991</v>
          </cell>
          <cell r="D316">
            <v>0</v>
          </cell>
          <cell r="E316">
            <v>-616629.21</v>
          </cell>
          <cell r="F316">
            <v>0</v>
          </cell>
          <cell r="G316">
            <v>0</v>
          </cell>
          <cell r="H316">
            <v>-39546.93</v>
          </cell>
          <cell r="I316">
            <v>-359590.38</v>
          </cell>
          <cell r="J316">
            <v>-94.69</v>
          </cell>
          <cell r="K316">
            <v>0</v>
          </cell>
          <cell r="L316">
            <v>0</v>
          </cell>
          <cell r="M316">
            <v>0</v>
          </cell>
          <cell r="N316">
            <v>-1025706.4199999999</v>
          </cell>
          <cell r="O316">
            <v>0</v>
          </cell>
          <cell r="P316">
            <v>0</v>
          </cell>
          <cell r="Q316">
            <v>-1025706.4199999999</v>
          </cell>
        </row>
        <row r="317">
          <cell r="A317" t="str">
            <v>3726</v>
          </cell>
          <cell r="B317" t="str">
            <v>Stock Write Offs - Obsolete &amp; Damaged</v>
          </cell>
          <cell r="C317">
            <v>15666.740000000002</v>
          </cell>
          <cell r="D317">
            <v>0</v>
          </cell>
          <cell r="E317">
            <v>471837.39999999997</v>
          </cell>
          <cell r="F317">
            <v>0</v>
          </cell>
          <cell r="G317">
            <v>0</v>
          </cell>
          <cell r="H317">
            <v>0</v>
          </cell>
          <cell r="I317">
            <v>547.15</v>
          </cell>
          <cell r="J317">
            <v>0</v>
          </cell>
          <cell r="K317">
            <v>0</v>
          </cell>
          <cell r="L317">
            <v>0</v>
          </cell>
          <cell r="M317">
            <v>0</v>
          </cell>
          <cell r="N317">
            <v>488051.29</v>
          </cell>
          <cell r="O317">
            <v>0</v>
          </cell>
          <cell r="P317">
            <v>0</v>
          </cell>
          <cell r="Q317">
            <v>488051.29</v>
          </cell>
        </row>
        <row r="318">
          <cell r="A318" t="str">
            <v>3727</v>
          </cell>
          <cell r="B318" t="str">
            <v>Transfer Cost/Savings</v>
          </cell>
          <cell r="C318">
            <v>0</v>
          </cell>
          <cell r="D318">
            <v>0</v>
          </cell>
          <cell r="E318">
            <v>0</v>
          </cell>
          <cell r="F318">
            <v>0</v>
          </cell>
          <cell r="G318">
            <v>0</v>
          </cell>
          <cell r="H318">
            <v>0</v>
          </cell>
          <cell r="I318">
            <v>66440</v>
          </cell>
          <cell r="J318">
            <v>0</v>
          </cell>
          <cell r="K318">
            <v>0</v>
          </cell>
          <cell r="L318">
            <v>0</v>
          </cell>
          <cell r="M318">
            <v>0</v>
          </cell>
          <cell r="N318">
            <v>66440</v>
          </cell>
          <cell r="O318">
            <v>0</v>
          </cell>
          <cell r="P318">
            <v>0</v>
          </cell>
          <cell r="Q318">
            <v>66440</v>
          </cell>
        </row>
        <row r="319">
          <cell r="A319" t="str">
            <v>3729</v>
          </cell>
          <cell r="B319" t="str">
            <v>Amortisation Expense - Financial Lease Buildings</v>
          </cell>
          <cell r="C319">
            <v>2124175.56</v>
          </cell>
          <cell r="D319">
            <v>0</v>
          </cell>
          <cell r="E319">
            <v>977.7</v>
          </cell>
          <cell r="F319">
            <v>0</v>
          </cell>
          <cell r="G319">
            <v>0</v>
          </cell>
          <cell r="H319">
            <v>0</v>
          </cell>
          <cell r="I319">
            <v>0</v>
          </cell>
          <cell r="J319">
            <v>0</v>
          </cell>
          <cell r="K319">
            <v>0</v>
          </cell>
          <cell r="L319">
            <v>0</v>
          </cell>
          <cell r="M319">
            <v>0</v>
          </cell>
          <cell r="N319">
            <v>2125153.2600000002</v>
          </cell>
          <cell r="O319">
            <v>0</v>
          </cell>
          <cell r="P319">
            <v>0</v>
          </cell>
          <cell r="Q319">
            <v>2125153.2600000002</v>
          </cell>
        </row>
        <row r="320">
          <cell r="A320" t="str">
            <v>3730</v>
          </cell>
          <cell r="B320" t="str">
            <v>Amortisation Expense - Financial Leases Plant &amp; Equipment</v>
          </cell>
          <cell r="C320">
            <v>0</v>
          </cell>
          <cell r="D320">
            <v>0</v>
          </cell>
          <cell r="E320">
            <v>18763.77</v>
          </cell>
          <cell r="F320">
            <v>0</v>
          </cell>
          <cell r="G320">
            <v>0</v>
          </cell>
          <cell r="H320">
            <v>0</v>
          </cell>
          <cell r="I320">
            <v>0</v>
          </cell>
          <cell r="J320">
            <v>0</v>
          </cell>
          <cell r="K320">
            <v>0</v>
          </cell>
          <cell r="L320">
            <v>0</v>
          </cell>
          <cell r="M320">
            <v>0</v>
          </cell>
          <cell r="N320">
            <v>18763.77</v>
          </cell>
          <cell r="O320">
            <v>0</v>
          </cell>
          <cell r="P320">
            <v>0</v>
          </cell>
          <cell r="Q320">
            <v>18763.77</v>
          </cell>
        </row>
        <row r="321">
          <cell r="A321" t="str">
            <v>3731</v>
          </cell>
          <cell r="B321" t="str">
            <v>Amortisation Expense - Leasehold Improvements</v>
          </cell>
          <cell r="C321">
            <v>0</v>
          </cell>
          <cell r="D321">
            <v>0</v>
          </cell>
          <cell r="E321">
            <v>0</v>
          </cell>
          <cell r="F321">
            <v>0</v>
          </cell>
          <cell r="G321">
            <v>0</v>
          </cell>
          <cell r="H321">
            <v>0</v>
          </cell>
          <cell r="I321">
            <v>75000</v>
          </cell>
          <cell r="J321">
            <v>0</v>
          </cell>
          <cell r="K321">
            <v>0</v>
          </cell>
          <cell r="L321">
            <v>0</v>
          </cell>
          <cell r="M321">
            <v>0</v>
          </cell>
          <cell r="N321">
            <v>75000</v>
          </cell>
          <cell r="O321">
            <v>0</v>
          </cell>
          <cell r="P321">
            <v>0</v>
          </cell>
          <cell r="Q321">
            <v>75000</v>
          </cell>
        </row>
        <row r="322">
          <cell r="A322" t="str">
            <v>3811</v>
          </cell>
          <cell r="B322" t="str">
            <v>Extraordinary Expenses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A323" t="str">
            <v>3812</v>
          </cell>
          <cell r="B323" t="str">
            <v>Abnormal Expenses</v>
          </cell>
          <cell r="C323">
            <v>0</v>
          </cell>
          <cell r="D323">
            <v>0</v>
          </cell>
          <cell r="E323">
            <v>3310546.21</v>
          </cell>
          <cell r="F323">
            <v>0</v>
          </cell>
          <cell r="G323">
            <v>0</v>
          </cell>
          <cell r="H323">
            <v>0</v>
          </cell>
          <cell r="I323">
            <v>0</v>
          </cell>
          <cell r="J323">
            <v>0</v>
          </cell>
          <cell r="K323">
            <v>0</v>
          </cell>
          <cell r="L323">
            <v>0</v>
          </cell>
          <cell r="M323">
            <v>-30247.98</v>
          </cell>
          <cell r="N323">
            <v>3280298.23</v>
          </cell>
          <cell r="O323">
            <v>-3280298.23</v>
          </cell>
          <cell r="P323">
            <v>0</v>
          </cell>
          <cell r="Q323">
            <v>0</v>
          </cell>
        </row>
        <row r="324">
          <cell r="A324" t="str">
            <v>3911</v>
          </cell>
          <cell r="B324" t="str">
            <v>Capital User Charges</v>
          </cell>
          <cell r="C324">
            <v>4198330</v>
          </cell>
          <cell r="D324">
            <v>89302150</v>
          </cell>
          <cell r="E324">
            <v>45332100</v>
          </cell>
          <cell r="F324">
            <v>0</v>
          </cell>
          <cell r="G324">
            <v>413250</v>
          </cell>
          <cell r="H324">
            <v>7935820</v>
          </cell>
          <cell r="I324">
            <v>28919110</v>
          </cell>
          <cell r="J324">
            <v>376210</v>
          </cell>
          <cell r="K324">
            <v>0</v>
          </cell>
          <cell r="L324">
            <v>6559920</v>
          </cell>
          <cell r="M324">
            <v>0</v>
          </cell>
          <cell r="N324">
            <v>183036890</v>
          </cell>
          <cell r="O324">
            <v>0</v>
          </cell>
          <cell r="P324">
            <v>0</v>
          </cell>
          <cell r="Q324">
            <v>183036890</v>
          </cell>
        </row>
        <row r="325">
          <cell r="A325" t="str">
            <v>4111</v>
          </cell>
          <cell r="B325" t="str">
            <v>Purchase Price Variance Expense</v>
          </cell>
          <cell r="C325">
            <v>0</v>
          </cell>
          <cell r="D325">
            <v>0</v>
          </cell>
          <cell r="E325">
            <v>0</v>
          </cell>
          <cell r="F325">
            <v>0</v>
          </cell>
          <cell r="G325">
            <v>0</v>
          </cell>
          <cell r="H325">
            <v>6876.71</v>
          </cell>
          <cell r="I325">
            <v>-36816.39</v>
          </cell>
          <cell r="J325">
            <v>-0.06</v>
          </cell>
          <cell r="K325">
            <v>0</v>
          </cell>
          <cell r="L325">
            <v>0</v>
          </cell>
          <cell r="M325">
            <v>0</v>
          </cell>
          <cell r="N325">
            <v>-29939.74</v>
          </cell>
          <cell r="O325">
            <v>0</v>
          </cell>
          <cell r="P325">
            <v>0</v>
          </cell>
          <cell r="Q325">
            <v>-29939.74</v>
          </cell>
        </row>
        <row r="326">
          <cell r="A326" t="str">
            <v>4112</v>
          </cell>
          <cell r="B326" t="str">
            <v>Invoice Price Variance Expense</v>
          </cell>
          <cell r="C326">
            <v>0</v>
          </cell>
          <cell r="D326">
            <v>0</v>
          </cell>
          <cell r="E326">
            <v>-0.02</v>
          </cell>
          <cell r="F326">
            <v>0</v>
          </cell>
          <cell r="G326">
            <v>0</v>
          </cell>
          <cell r="H326">
            <v>0</v>
          </cell>
          <cell r="I326">
            <v>0</v>
          </cell>
          <cell r="J326">
            <v>0</v>
          </cell>
          <cell r="K326">
            <v>0</v>
          </cell>
          <cell r="L326">
            <v>0</v>
          </cell>
          <cell r="M326">
            <v>0</v>
          </cell>
          <cell r="N326">
            <v>-0.02</v>
          </cell>
          <cell r="O326">
            <v>0</v>
          </cell>
          <cell r="P326">
            <v>0</v>
          </cell>
          <cell r="Q326">
            <v>-0.02</v>
          </cell>
        </row>
        <row r="327">
          <cell r="A327" t="str">
            <v>4113</v>
          </cell>
          <cell r="B327" t="str">
            <v>Average Cost Variance Expense</v>
          </cell>
          <cell r="C327">
            <v>0</v>
          </cell>
          <cell r="D327">
            <v>0</v>
          </cell>
          <cell r="E327">
            <v>-5044.8600000000006</v>
          </cell>
          <cell r="F327">
            <v>0</v>
          </cell>
          <cell r="G327">
            <v>0</v>
          </cell>
          <cell r="H327">
            <v>0</v>
          </cell>
          <cell r="I327">
            <v>0</v>
          </cell>
          <cell r="J327">
            <v>0</v>
          </cell>
          <cell r="K327">
            <v>0</v>
          </cell>
          <cell r="L327">
            <v>0</v>
          </cell>
          <cell r="M327">
            <v>0</v>
          </cell>
          <cell r="N327">
            <v>-5044.8600000000006</v>
          </cell>
          <cell r="O327">
            <v>0</v>
          </cell>
          <cell r="P327">
            <v>0</v>
          </cell>
          <cell r="Q327">
            <v>-5044.8600000000006</v>
          </cell>
        </row>
        <row r="328">
          <cell r="A328" t="str">
            <v>4121</v>
          </cell>
          <cell r="B328" t="str">
            <v>Sales (Oracle System - Use Only)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t="str">
            <v>4122</v>
          </cell>
          <cell r="B329" t="str">
            <v>Cost Of Sales (Oracle System - Use Only)</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t="str">
            <v>4123</v>
          </cell>
          <cell r="B330" t="str">
            <v>Expense (Oracle System - Use Only)</v>
          </cell>
          <cell r="C330">
            <v>0</v>
          </cell>
          <cell r="D330">
            <v>0</v>
          </cell>
          <cell r="E330">
            <v>2988.12</v>
          </cell>
          <cell r="F330">
            <v>0</v>
          </cell>
          <cell r="G330">
            <v>0</v>
          </cell>
          <cell r="H330">
            <v>0</v>
          </cell>
          <cell r="I330">
            <v>0</v>
          </cell>
          <cell r="J330">
            <v>0</v>
          </cell>
          <cell r="K330">
            <v>0</v>
          </cell>
          <cell r="L330">
            <v>0</v>
          </cell>
          <cell r="M330">
            <v>0</v>
          </cell>
          <cell r="N330">
            <v>2988.12</v>
          </cell>
          <cell r="O330">
            <v>0</v>
          </cell>
          <cell r="P330">
            <v>0</v>
          </cell>
          <cell r="Q330">
            <v>2988.12</v>
          </cell>
        </row>
        <row r="331">
          <cell r="A331" t="str">
            <v>4124</v>
          </cell>
          <cell r="B331" t="str">
            <v>Engineering Labour Recovery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row>
        <row r="332">
          <cell r="A332" t="str">
            <v>4211</v>
          </cell>
          <cell r="B332" t="str">
            <v>Unallocated Expense</v>
          </cell>
          <cell r="C332">
            <v>0</v>
          </cell>
          <cell r="D332">
            <v>0</v>
          </cell>
          <cell r="E332">
            <v>9476.4500000000007</v>
          </cell>
          <cell r="F332">
            <v>0</v>
          </cell>
          <cell r="G332">
            <v>0</v>
          </cell>
          <cell r="H332">
            <v>0</v>
          </cell>
          <cell r="I332">
            <v>-105.65</v>
          </cell>
          <cell r="J332">
            <v>0</v>
          </cell>
          <cell r="K332">
            <v>0</v>
          </cell>
          <cell r="L332">
            <v>0</v>
          </cell>
          <cell r="M332">
            <v>0</v>
          </cell>
          <cell r="N332">
            <v>9370.8000000000011</v>
          </cell>
          <cell r="O332">
            <v>0</v>
          </cell>
          <cell r="P332">
            <v>0</v>
          </cell>
          <cell r="Q332">
            <v>9370.8000000000011</v>
          </cell>
        </row>
        <row r="333">
          <cell r="A333" t="str">
            <v>4298</v>
          </cell>
          <cell r="B333" t="str">
            <v>Payroll Clearing Account</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4311</v>
          </cell>
          <cell r="B334" t="str">
            <v>Profit Or Loss Account</v>
          </cell>
          <cell r="C334">
            <v>0</v>
          </cell>
          <cell r="D334">
            <v>0</v>
          </cell>
          <cell r="E334">
            <v>-2716051.71</v>
          </cell>
          <cell r="F334">
            <v>0</v>
          </cell>
          <cell r="G334">
            <v>0</v>
          </cell>
          <cell r="H334">
            <v>0</v>
          </cell>
          <cell r="I334">
            <v>0</v>
          </cell>
          <cell r="J334">
            <v>0</v>
          </cell>
          <cell r="K334">
            <v>0</v>
          </cell>
          <cell r="L334">
            <v>0</v>
          </cell>
          <cell r="M334">
            <v>0</v>
          </cell>
          <cell r="N334">
            <v>-2716051.71</v>
          </cell>
          <cell r="O334">
            <v>0</v>
          </cell>
          <cell r="P334">
            <v>0</v>
          </cell>
          <cell r="Q334">
            <v>-2716051.71</v>
          </cell>
        </row>
        <row r="335">
          <cell r="A335" t="str">
            <v>4411</v>
          </cell>
          <cell r="B335" t="str">
            <v>Payments To Consolidated Fund</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4511</v>
          </cell>
          <cell r="B336" t="str">
            <v>Increase/decrease in Net Assets arising from Restructure</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4811</v>
          </cell>
          <cell r="B337" t="str">
            <v>Transfers to Funds</v>
          </cell>
          <cell r="C337">
            <v>115079550.07000001</v>
          </cell>
          <cell r="D337">
            <v>15121345.439999999</v>
          </cell>
          <cell r="E337">
            <v>3413.4799999999814</v>
          </cell>
          <cell r="F337">
            <v>0</v>
          </cell>
          <cell r="G337">
            <v>0</v>
          </cell>
          <cell r="H337">
            <v>0</v>
          </cell>
          <cell r="I337">
            <v>0</v>
          </cell>
          <cell r="J337">
            <v>0</v>
          </cell>
          <cell r="K337">
            <v>0</v>
          </cell>
          <cell r="L337">
            <v>0</v>
          </cell>
          <cell r="M337">
            <v>0</v>
          </cell>
          <cell r="N337">
            <v>130204308.99000001</v>
          </cell>
          <cell r="O337">
            <v>0</v>
          </cell>
          <cell r="P337">
            <v>0</v>
          </cell>
          <cell r="Q337">
            <v>130204308.99000001</v>
          </cell>
        </row>
        <row r="338">
          <cell r="A338" t="str">
            <v>4812</v>
          </cell>
          <cell r="B338" t="str">
            <v>Debt Servicing</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row>
        <row r="339">
          <cell r="A339" t="str">
            <v>4813</v>
          </cell>
          <cell r="B339" t="str">
            <v>CRF Contribution Pathcentre</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4814</v>
          </cell>
          <cell r="B340" t="str">
            <v>CRF Contribution PATS</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4815</v>
          </cell>
          <cell r="B341" t="str">
            <v>Special Repairs and Equipment</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row>
        <row r="342">
          <cell r="A342" t="str">
            <v>4816</v>
          </cell>
          <cell r="B342" t="str">
            <v>WA Alcohol and Drug Authority</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row>
        <row r="343">
          <cell r="A343" t="str">
            <v>4821</v>
          </cell>
          <cell r="B343" t="str">
            <v>Transfer from Funds</v>
          </cell>
          <cell r="C343">
            <v>-115079550.07000001</v>
          </cell>
          <cell r="D343">
            <v>-15121345.439999999</v>
          </cell>
          <cell r="E343">
            <v>0</v>
          </cell>
          <cell r="F343">
            <v>0</v>
          </cell>
          <cell r="G343">
            <v>0</v>
          </cell>
          <cell r="H343">
            <v>0</v>
          </cell>
          <cell r="I343">
            <v>0</v>
          </cell>
          <cell r="J343">
            <v>0</v>
          </cell>
          <cell r="K343">
            <v>0</v>
          </cell>
          <cell r="L343">
            <v>0</v>
          </cell>
          <cell r="M343">
            <v>0</v>
          </cell>
          <cell r="N343">
            <v>-130200895.51000001</v>
          </cell>
          <cell r="O343">
            <v>0</v>
          </cell>
          <cell r="P343">
            <v>0</v>
          </cell>
          <cell r="Q343">
            <v>-130200895.51000001</v>
          </cell>
        </row>
        <row r="344">
          <cell r="B344" t="str">
            <v>Total Expenses</v>
          </cell>
          <cell r="C344">
            <v>670133854.42999983</v>
          </cell>
          <cell r="D344">
            <v>2478978755.6900001</v>
          </cell>
          <cell r="E344">
            <v>1816931154.6299994</v>
          </cell>
          <cell r="F344">
            <v>0</v>
          </cell>
          <cell r="G344">
            <v>10455784.020000001</v>
          </cell>
          <cell r="H344">
            <v>134036954.07999998</v>
          </cell>
          <cell r="I344">
            <v>464136803.3099997</v>
          </cell>
          <cell r="J344">
            <v>32734746.130000003</v>
          </cell>
          <cell r="K344">
            <v>7023035</v>
          </cell>
          <cell r="L344">
            <v>8831131</v>
          </cell>
          <cell r="M344">
            <v>67902641.939999998</v>
          </cell>
          <cell r="N344">
            <v>5691164860.2299976</v>
          </cell>
          <cell r="O344">
            <v>-13350950.384999976</v>
          </cell>
          <cell r="P344">
            <v>-250489202.65000001</v>
          </cell>
          <cell r="Q344">
            <v>5427324707.1949968</v>
          </cell>
        </row>
        <row r="345">
          <cell r="A345" t="str">
            <v>Revenues</v>
          </cell>
        </row>
        <row r="346">
          <cell r="A346" t="str">
            <v>5101</v>
          </cell>
          <cell r="B346" t="str">
            <v>Daily Bed Charges - Private Single</v>
          </cell>
          <cell r="C346">
            <v>0</v>
          </cell>
          <cell r="D346">
            <v>0</v>
          </cell>
          <cell r="E346">
            <v>1574015</v>
          </cell>
          <cell r="F346">
            <v>0</v>
          </cell>
          <cell r="G346">
            <v>9570</v>
          </cell>
          <cell r="H346">
            <v>539718.18000000005</v>
          </cell>
          <cell r="I346">
            <v>3804479.61</v>
          </cell>
          <cell r="J346">
            <v>0</v>
          </cell>
          <cell r="K346">
            <v>1386158</v>
          </cell>
          <cell r="L346">
            <v>0</v>
          </cell>
          <cell r="M346">
            <v>0</v>
          </cell>
          <cell r="N346">
            <v>7313940.79</v>
          </cell>
          <cell r="O346">
            <v>0</v>
          </cell>
          <cell r="P346">
            <v>0</v>
          </cell>
          <cell r="Q346">
            <v>7313940.79</v>
          </cell>
        </row>
        <row r="347">
          <cell r="A347" t="str">
            <v>5102</v>
          </cell>
          <cell r="B347" t="str">
            <v>Daily Bed Charges - Private Shared</v>
          </cell>
          <cell r="C347">
            <v>0</v>
          </cell>
          <cell r="D347">
            <v>0</v>
          </cell>
          <cell r="E347">
            <v>10554112.369999999</v>
          </cell>
          <cell r="F347">
            <v>0</v>
          </cell>
          <cell r="G347">
            <v>19866.599999999999</v>
          </cell>
          <cell r="H347">
            <v>400831.65</v>
          </cell>
          <cell r="I347">
            <v>1944176.98</v>
          </cell>
          <cell r="J347">
            <v>0</v>
          </cell>
          <cell r="K347">
            <v>0</v>
          </cell>
          <cell r="L347">
            <v>0</v>
          </cell>
          <cell r="M347">
            <v>0</v>
          </cell>
          <cell r="N347">
            <v>12918987.6</v>
          </cell>
          <cell r="O347">
            <v>0</v>
          </cell>
          <cell r="P347">
            <v>0</v>
          </cell>
          <cell r="Q347">
            <v>12918987.6</v>
          </cell>
        </row>
        <row r="348">
          <cell r="A348" t="str">
            <v>5103</v>
          </cell>
          <cell r="B348" t="str">
            <v>Daily Bed Charges - Same Day</v>
          </cell>
          <cell r="C348">
            <v>0</v>
          </cell>
          <cell r="D348">
            <v>0</v>
          </cell>
          <cell r="E348">
            <v>1125136.1000000001</v>
          </cell>
          <cell r="F348">
            <v>0</v>
          </cell>
          <cell r="G348">
            <v>178</v>
          </cell>
          <cell r="H348">
            <v>50849.4</v>
          </cell>
          <cell r="I348">
            <v>325277.90000000002</v>
          </cell>
          <cell r="J348">
            <v>0</v>
          </cell>
          <cell r="K348">
            <v>0</v>
          </cell>
          <cell r="L348">
            <v>0</v>
          </cell>
          <cell r="M348">
            <v>0</v>
          </cell>
          <cell r="N348">
            <v>1501441.4</v>
          </cell>
          <cell r="O348">
            <v>0</v>
          </cell>
          <cell r="P348">
            <v>0</v>
          </cell>
          <cell r="Q348">
            <v>1501441.4</v>
          </cell>
        </row>
        <row r="349">
          <cell r="A349" t="str">
            <v>5104</v>
          </cell>
          <cell r="B349" t="str">
            <v>Daily Bed Charges - Dva</v>
          </cell>
          <cell r="C349">
            <v>0</v>
          </cell>
          <cell r="D349">
            <v>0</v>
          </cell>
          <cell r="E349">
            <v>32966.300000000003</v>
          </cell>
          <cell r="F349">
            <v>0</v>
          </cell>
          <cell r="G349">
            <v>0</v>
          </cell>
          <cell r="H349">
            <v>994.5</v>
          </cell>
          <cell r="I349">
            <v>4806.75</v>
          </cell>
          <cell r="J349">
            <v>0</v>
          </cell>
          <cell r="K349">
            <v>0</v>
          </cell>
          <cell r="L349">
            <v>0</v>
          </cell>
          <cell r="M349">
            <v>0</v>
          </cell>
          <cell r="N349">
            <v>38767.550000000003</v>
          </cell>
          <cell r="O349">
            <v>0</v>
          </cell>
          <cell r="P349">
            <v>0</v>
          </cell>
          <cell r="Q349">
            <v>38767.550000000003</v>
          </cell>
        </row>
        <row r="350">
          <cell r="A350" t="str">
            <v>5105</v>
          </cell>
          <cell r="B350" t="str">
            <v>Daily Bed Charges - Mvit</v>
          </cell>
          <cell r="C350">
            <v>0</v>
          </cell>
          <cell r="D350">
            <v>0</v>
          </cell>
          <cell r="E350">
            <v>9714322.7800000012</v>
          </cell>
          <cell r="F350">
            <v>0</v>
          </cell>
          <cell r="G350">
            <v>0</v>
          </cell>
          <cell r="H350">
            <v>80126.27</v>
          </cell>
          <cell r="I350">
            <v>372927.81</v>
          </cell>
          <cell r="J350">
            <v>0</v>
          </cell>
          <cell r="K350">
            <v>0</v>
          </cell>
          <cell r="L350">
            <v>0</v>
          </cell>
          <cell r="M350">
            <v>0</v>
          </cell>
          <cell r="N350">
            <v>10167376.860000001</v>
          </cell>
          <cell r="O350">
            <v>0</v>
          </cell>
          <cell r="P350">
            <v>0</v>
          </cell>
          <cell r="Q350">
            <v>10167376.860000001</v>
          </cell>
        </row>
        <row r="351">
          <cell r="A351" t="str">
            <v>5106</v>
          </cell>
          <cell r="B351" t="str">
            <v>Daily Bed Charges - Nursing Home</v>
          </cell>
          <cell r="C351">
            <v>0</v>
          </cell>
          <cell r="D351">
            <v>0</v>
          </cell>
          <cell r="E351">
            <v>795228.25</v>
          </cell>
          <cell r="F351">
            <v>0</v>
          </cell>
          <cell r="G351">
            <v>31.55</v>
          </cell>
          <cell r="H351">
            <v>58033.23</v>
          </cell>
          <cell r="I351">
            <v>706587.7</v>
          </cell>
          <cell r="J351">
            <v>0</v>
          </cell>
          <cell r="K351">
            <v>0</v>
          </cell>
          <cell r="L351">
            <v>0</v>
          </cell>
          <cell r="M351">
            <v>0</v>
          </cell>
          <cell r="N351">
            <v>1559880.73</v>
          </cell>
          <cell r="O351">
            <v>0</v>
          </cell>
          <cell r="P351">
            <v>0</v>
          </cell>
          <cell r="Q351">
            <v>1559880.73</v>
          </cell>
        </row>
        <row r="352">
          <cell r="A352" t="str">
            <v>5107</v>
          </cell>
          <cell r="B352" t="str">
            <v>Daily Bed Charges - Nursing Home Type</v>
          </cell>
          <cell r="C352">
            <v>0</v>
          </cell>
          <cell r="D352">
            <v>0</v>
          </cell>
          <cell r="E352">
            <v>568624.54999999993</v>
          </cell>
          <cell r="F352">
            <v>0</v>
          </cell>
          <cell r="G352">
            <v>37164.15</v>
          </cell>
          <cell r="H352">
            <v>1139484.8799999999</v>
          </cell>
          <cell r="I352">
            <v>3421099.96</v>
          </cell>
          <cell r="J352">
            <v>0</v>
          </cell>
          <cell r="K352">
            <v>0</v>
          </cell>
          <cell r="L352">
            <v>0</v>
          </cell>
          <cell r="M352">
            <v>0</v>
          </cell>
          <cell r="N352">
            <v>5166373.54</v>
          </cell>
          <cell r="O352">
            <v>0</v>
          </cell>
          <cell r="P352">
            <v>0</v>
          </cell>
          <cell r="Q352">
            <v>5166373.54</v>
          </cell>
        </row>
        <row r="353">
          <cell r="A353" t="str">
            <v>5108</v>
          </cell>
          <cell r="B353" t="str">
            <v>Daily Bed Charges - Workers Comp</v>
          </cell>
          <cell r="C353">
            <v>0</v>
          </cell>
          <cell r="D353">
            <v>0</v>
          </cell>
          <cell r="E353">
            <v>4032808.99</v>
          </cell>
          <cell r="F353">
            <v>0</v>
          </cell>
          <cell r="G353">
            <v>0</v>
          </cell>
          <cell r="H353">
            <v>182553.55</v>
          </cell>
          <cell r="I353">
            <v>717792.85</v>
          </cell>
          <cell r="J353">
            <v>0</v>
          </cell>
          <cell r="K353">
            <v>0</v>
          </cell>
          <cell r="L353">
            <v>0</v>
          </cell>
          <cell r="M353">
            <v>0</v>
          </cell>
          <cell r="N353">
            <v>4933155.3899999997</v>
          </cell>
          <cell r="O353">
            <v>0</v>
          </cell>
          <cell r="P353">
            <v>0</v>
          </cell>
          <cell r="Q353">
            <v>4933155.3899999997</v>
          </cell>
        </row>
        <row r="354">
          <cell r="A354" t="str">
            <v>5109</v>
          </cell>
          <cell r="B354" t="str">
            <v>Daily Bed Charges - Shipping (Merchant)</v>
          </cell>
          <cell r="C354">
            <v>0</v>
          </cell>
          <cell r="D354">
            <v>0</v>
          </cell>
          <cell r="E354">
            <v>136100</v>
          </cell>
          <cell r="F354">
            <v>0</v>
          </cell>
          <cell r="G354">
            <v>0</v>
          </cell>
          <cell r="H354">
            <v>0</v>
          </cell>
          <cell r="I354">
            <v>18069</v>
          </cell>
          <cell r="J354">
            <v>0</v>
          </cell>
          <cell r="K354">
            <v>0</v>
          </cell>
          <cell r="L354">
            <v>0</v>
          </cell>
          <cell r="M354">
            <v>0</v>
          </cell>
          <cell r="N354">
            <v>154169</v>
          </cell>
          <cell r="O354">
            <v>0</v>
          </cell>
          <cell r="P354">
            <v>0</v>
          </cell>
          <cell r="Q354">
            <v>154169</v>
          </cell>
        </row>
        <row r="355">
          <cell r="A355" t="str">
            <v>5110</v>
          </cell>
          <cell r="B355" t="str">
            <v>Daily Bed Charges - Other Compensable</v>
          </cell>
          <cell r="C355">
            <v>0</v>
          </cell>
          <cell r="D355">
            <v>0</v>
          </cell>
          <cell r="E355">
            <v>1107746.3</v>
          </cell>
          <cell r="F355">
            <v>0</v>
          </cell>
          <cell r="G355">
            <v>0</v>
          </cell>
          <cell r="H355">
            <v>0</v>
          </cell>
          <cell r="I355">
            <v>8767</v>
          </cell>
          <cell r="J355">
            <v>0</v>
          </cell>
          <cell r="K355">
            <v>0</v>
          </cell>
          <cell r="L355">
            <v>0</v>
          </cell>
          <cell r="M355">
            <v>0</v>
          </cell>
          <cell r="N355">
            <v>1116513.3</v>
          </cell>
          <cell r="O355">
            <v>0</v>
          </cell>
          <cell r="P355">
            <v>0</v>
          </cell>
          <cell r="Q355">
            <v>1116513.3</v>
          </cell>
        </row>
        <row r="356">
          <cell r="A356" t="str">
            <v>5111</v>
          </cell>
          <cell r="B356" t="str">
            <v>Daily Bed Charges - Ineligible</v>
          </cell>
          <cell r="C356">
            <v>0</v>
          </cell>
          <cell r="D356">
            <v>0</v>
          </cell>
          <cell r="E356">
            <v>88475</v>
          </cell>
          <cell r="F356">
            <v>0</v>
          </cell>
          <cell r="G356">
            <v>0</v>
          </cell>
          <cell r="H356">
            <v>21686.5</v>
          </cell>
          <cell r="I356">
            <v>106845</v>
          </cell>
          <cell r="J356">
            <v>0</v>
          </cell>
          <cell r="K356">
            <v>0</v>
          </cell>
          <cell r="L356">
            <v>0</v>
          </cell>
          <cell r="M356">
            <v>0</v>
          </cell>
          <cell r="N356">
            <v>217006.5</v>
          </cell>
          <cell r="O356">
            <v>0</v>
          </cell>
          <cell r="P356">
            <v>0</v>
          </cell>
          <cell r="Q356">
            <v>217006.5</v>
          </cell>
        </row>
        <row r="357">
          <cell r="A357" t="str">
            <v>5112</v>
          </cell>
          <cell r="B357" t="str">
            <v>Daily Bed Charges - Overseas</v>
          </cell>
          <cell r="C357">
            <v>0</v>
          </cell>
          <cell r="D357">
            <v>0</v>
          </cell>
          <cell r="E357">
            <v>3173125.15</v>
          </cell>
          <cell r="F357">
            <v>0</v>
          </cell>
          <cell r="G357">
            <v>0</v>
          </cell>
          <cell r="H357">
            <v>33070.29</v>
          </cell>
          <cell r="I357">
            <v>13640.3</v>
          </cell>
          <cell r="J357">
            <v>0</v>
          </cell>
          <cell r="K357">
            <v>0</v>
          </cell>
          <cell r="L357">
            <v>0</v>
          </cell>
          <cell r="M357">
            <v>0</v>
          </cell>
          <cell r="N357">
            <v>3219835.7399999998</v>
          </cell>
          <cell r="O357">
            <v>0</v>
          </cell>
          <cell r="P357">
            <v>0</v>
          </cell>
          <cell r="Q357">
            <v>3219835.7399999998</v>
          </cell>
        </row>
        <row r="358">
          <cell r="A358" t="str">
            <v>5113</v>
          </cell>
          <cell r="B358" t="str">
            <v>Daily Bed Charges - Respite Care</v>
          </cell>
          <cell r="C358">
            <v>0</v>
          </cell>
          <cell r="D358">
            <v>0</v>
          </cell>
          <cell r="E358">
            <v>0</v>
          </cell>
          <cell r="F358">
            <v>0</v>
          </cell>
          <cell r="G358">
            <v>0</v>
          </cell>
          <cell r="H358">
            <v>0</v>
          </cell>
          <cell r="I358">
            <v>3917.87</v>
          </cell>
          <cell r="J358">
            <v>0</v>
          </cell>
          <cell r="K358">
            <v>0</v>
          </cell>
          <cell r="L358">
            <v>0</v>
          </cell>
          <cell r="M358">
            <v>0</v>
          </cell>
          <cell r="N358">
            <v>3917.87</v>
          </cell>
          <cell r="O358">
            <v>0</v>
          </cell>
          <cell r="P358">
            <v>0</v>
          </cell>
          <cell r="Q358">
            <v>3917.87</v>
          </cell>
        </row>
        <row r="359">
          <cell r="A359" t="str">
            <v>5114</v>
          </cell>
          <cell r="B359" t="str">
            <v>Daily Bed Charges - Multi-Purpose Services</v>
          </cell>
          <cell r="C359">
            <v>0</v>
          </cell>
          <cell r="D359">
            <v>0</v>
          </cell>
          <cell r="E359">
            <v>0</v>
          </cell>
          <cell r="F359">
            <v>0</v>
          </cell>
          <cell r="G359">
            <v>0</v>
          </cell>
          <cell r="H359">
            <v>327866.58</v>
          </cell>
          <cell r="I359">
            <v>1292187.1200000001</v>
          </cell>
          <cell r="J359">
            <v>0</v>
          </cell>
          <cell r="K359">
            <v>0</v>
          </cell>
          <cell r="L359">
            <v>0</v>
          </cell>
          <cell r="M359">
            <v>0</v>
          </cell>
          <cell r="N359">
            <v>1620053.7000000002</v>
          </cell>
          <cell r="O359">
            <v>0</v>
          </cell>
          <cell r="P359">
            <v>0</v>
          </cell>
          <cell r="Q359">
            <v>1620053.7000000002</v>
          </cell>
        </row>
        <row r="360">
          <cell r="A360" t="str">
            <v>5121</v>
          </cell>
          <cell r="B360" t="str">
            <v>Prostheses</v>
          </cell>
          <cell r="C360">
            <v>0</v>
          </cell>
          <cell r="D360">
            <v>0</v>
          </cell>
          <cell r="E360">
            <v>5931923.419999999</v>
          </cell>
          <cell r="F360">
            <v>0</v>
          </cell>
          <cell r="G360">
            <v>0</v>
          </cell>
          <cell r="H360">
            <v>0</v>
          </cell>
          <cell r="I360">
            <v>81888.55</v>
          </cell>
          <cell r="J360">
            <v>0</v>
          </cell>
          <cell r="K360">
            <v>0</v>
          </cell>
          <cell r="L360">
            <v>0</v>
          </cell>
          <cell r="M360">
            <v>0</v>
          </cell>
          <cell r="N360">
            <v>6013811.9699999988</v>
          </cell>
          <cell r="O360">
            <v>0</v>
          </cell>
          <cell r="P360">
            <v>0</v>
          </cell>
          <cell r="Q360">
            <v>6013811.9699999988</v>
          </cell>
        </row>
        <row r="361">
          <cell r="A361" t="str">
            <v>5122</v>
          </cell>
          <cell r="B361" t="str">
            <v>Orthoses</v>
          </cell>
          <cell r="C361">
            <v>0</v>
          </cell>
          <cell r="D361">
            <v>0</v>
          </cell>
          <cell r="E361">
            <v>107649.36</v>
          </cell>
          <cell r="F361">
            <v>0</v>
          </cell>
          <cell r="G361">
            <v>0</v>
          </cell>
          <cell r="H361">
            <v>0</v>
          </cell>
          <cell r="I361">
            <v>0</v>
          </cell>
          <cell r="J361">
            <v>0</v>
          </cell>
          <cell r="K361">
            <v>0</v>
          </cell>
          <cell r="L361">
            <v>0</v>
          </cell>
          <cell r="M361">
            <v>0</v>
          </cell>
          <cell r="N361">
            <v>107649.36</v>
          </cell>
          <cell r="O361">
            <v>0</v>
          </cell>
          <cell r="P361">
            <v>0</v>
          </cell>
          <cell r="Q361">
            <v>107649.36</v>
          </cell>
        </row>
        <row r="362">
          <cell r="A362" t="str">
            <v>5123</v>
          </cell>
          <cell r="B362" t="str">
            <v>Patient Appliance Loan Fees</v>
          </cell>
          <cell r="C362">
            <v>0</v>
          </cell>
          <cell r="D362">
            <v>0</v>
          </cell>
          <cell r="E362">
            <v>0</v>
          </cell>
          <cell r="F362">
            <v>0</v>
          </cell>
          <cell r="G362">
            <v>0</v>
          </cell>
          <cell r="H362">
            <v>0</v>
          </cell>
          <cell r="I362">
            <v>-287</v>
          </cell>
          <cell r="J362">
            <v>0</v>
          </cell>
          <cell r="K362">
            <v>0</v>
          </cell>
          <cell r="L362">
            <v>0</v>
          </cell>
          <cell r="M362">
            <v>0</v>
          </cell>
          <cell r="N362">
            <v>-287</v>
          </cell>
          <cell r="O362">
            <v>0</v>
          </cell>
          <cell r="P362">
            <v>0</v>
          </cell>
          <cell r="Q362">
            <v>-287</v>
          </cell>
        </row>
        <row r="363">
          <cell r="A363" t="str">
            <v>5129</v>
          </cell>
          <cell r="B363" t="str">
            <v>Other - Inpatient Charges</v>
          </cell>
          <cell r="C363">
            <v>0</v>
          </cell>
          <cell r="D363">
            <v>0</v>
          </cell>
          <cell r="E363">
            <v>587784.76</v>
          </cell>
          <cell r="F363">
            <v>0</v>
          </cell>
          <cell r="G363">
            <v>0</v>
          </cell>
          <cell r="H363">
            <v>0</v>
          </cell>
          <cell r="I363">
            <v>7045.24</v>
          </cell>
          <cell r="J363">
            <v>0</v>
          </cell>
          <cell r="K363">
            <v>0</v>
          </cell>
          <cell r="L363">
            <v>0</v>
          </cell>
          <cell r="M363">
            <v>0</v>
          </cell>
          <cell r="N363">
            <v>594830</v>
          </cell>
          <cell r="O363">
            <v>0</v>
          </cell>
          <cell r="P363">
            <v>0</v>
          </cell>
          <cell r="Q363">
            <v>594830</v>
          </cell>
        </row>
        <row r="364">
          <cell r="A364" t="str">
            <v>6101</v>
          </cell>
          <cell r="B364" t="str">
            <v>Outpatient Attendance Fees</v>
          </cell>
          <cell r="C364">
            <v>0</v>
          </cell>
          <cell r="D364">
            <v>0</v>
          </cell>
          <cell r="E364">
            <v>860239.2</v>
          </cell>
          <cell r="F364">
            <v>0</v>
          </cell>
          <cell r="G364">
            <v>0</v>
          </cell>
          <cell r="H364">
            <v>8722.7999999999993</v>
          </cell>
          <cell r="I364">
            <v>29909.99</v>
          </cell>
          <cell r="J364">
            <v>0</v>
          </cell>
          <cell r="K364">
            <v>0</v>
          </cell>
          <cell r="L364">
            <v>0</v>
          </cell>
          <cell r="M364">
            <v>0</v>
          </cell>
          <cell r="N364">
            <v>898871.99</v>
          </cell>
          <cell r="O364">
            <v>0</v>
          </cell>
          <cell r="P364">
            <v>0</v>
          </cell>
          <cell r="Q364">
            <v>898871.99</v>
          </cell>
        </row>
        <row r="365">
          <cell r="A365" t="str">
            <v>6111</v>
          </cell>
          <cell r="B365" t="str">
            <v>Compensable Fees</v>
          </cell>
          <cell r="C365">
            <v>0</v>
          </cell>
          <cell r="D365">
            <v>0</v>
          </cell>
          <cell r="E365">
            <v>1249729.4700000002</v>
          </cell>
          <cell r="F365">
            <v>0</v>
          </cell>
          <cell r="G365">
            <v>283</v>
          </cell>
          <cell r="H365">
            <v>115373.6</v>
          </cell>
          <cell r="I365">
            <v>580678.79</v>
          </cell>
          <cell r="J365">
            <v>0</v>
          </cell>
          <cell r="K365">
            <v>0</v>
          </cell>
          <cell r="L365">
            <v>0</v>
          </cell>
          <cell r="M365">
            <v>0</v>
          </cell>
          <cell r="N365">
            <v>1946064.8600000003</v>
          </cell>
          <cell r="O365">
            <v>0</v>
          </cell>
          <cell r="P365">
            <v>0</v>
          </cell>
          <cell r="Q365">
            <v>1946064.8600000003</v>
          </cell>
        </row>
        <row r="366">
          <cell r="A366" t="str">
            <v>6112</v>
          </cell>
          <cell r="B366" t="str">
            <v>Pharmacy Fees</v>
          </cell>
          <cell r="C366">
            <v>0</v>
          </cell>
          <cell r="D366">
            <v>0</v>
          </cell>
          <cell r="E366">
            <v>2245006.9900000002</v>
          </cell>
          <cell r="F366">
            <v>0</v>
          </cell>
          <cell r="G366">
            <v>15</v>
          </cell>
          <cell r="H366">
            <v>2275.75</v>
          </cell>
          <cell r="I366">
            <v>38962.71</v>
          </cell>
          <cell r="J366">
            <v>0</v>
          </cell>
          <cell r="K366">
            <v>0</v>
          </cell>
          <cell r="L366">
            <v>0</v>
          </cell>
          <cell r="M366">
            <v>0</v>
          </cell>
          <cell r="N366">
            <v>2286260.4500000002</v>
          </cell>
          <cell r="O366">
            <v>0</v>
          </cell>
          <cell r="P366">
            <v>0</v>
          </cell>
          <cell r="Q366">
            <v>2286260.4500000002</v>
          </cell>
        </row>
        <row r="367">
          <cell r="A367" t="str">
            <v>6113</v>
          </cell>
          <cell r="B367" t="str">
            <v>Private Clinics</v>
          </cell>
          <cell r="C367">
            <v>0</v>
          </cell>
          <cell r="D367">
            <v>0</v>
          </cell>
          <cell r="E367">
            <v>483662.17000000004</v>
          </cell>
          <cell r="F367">
            <v>0</v>
          </cell>
          <cell r="G367">
            <v>0</v>
          </cell>
          <cell r="H367">
            <v>0</v>
          </cell>
          <cell r="I367">
            <v>87237.84</v>
          </cell>
          <cell r="J367">
            <v>0</v>
          </cell>
          <cell r="K367">
            <v>0</v>
          </cell>
          <cell r="L367">
            <v>0</v>
          </cell>
          <cell r="M367">
            <v>0</v>
          </cell>
          <cell r="N367">
            <v>570900.01</v>
          </cell>
          <cell r="O367">
            <v>0</v>
          </cell>
          <cell r="P367">
            <v>0</v>
          </cell>
          <cell r="Q367">
            <v>570900.01</v>
          </cell>
        </row>
        <row r="368">
          <cell r="A368" t="str">
            <v>6114</v>
          </cell>
          <cell r="B368" t="str">
            <v>Dental Fees</v>
          </cell>
          <cell r="C368">
            <v>0</v>
          </cell>
          <cell r="D368">
            <v>0</v>
          </cell>
          <cell r="E368">
            <v>3253117.31</v>
          </cell>
          <cell r="F368">
            <v>0</v>
          </cell>
          <cell r="G368">
            <v>0</v>
          </cell>
          <cell r="H368">
            <v>0</v>
          </cell>
          <cell r="I368">
            <v>48969.52</v>
          </cell>
          <cell r="J368">
            <v>0</v>
          </cell>
          <cell r="K368">
            <v>0</v>
          </cell>
          <cell r="L368">
            <v>0</v>
          </cell>
          <cell r="M368">
            <v>0</v>
          </cell>
          <cell r="N368">
            <v>3302086.83</v>
          </cell>
          <cell r="O368">
            <v>0</v>
          </cell>
          <cell r="P368">
            <v>0</v>
          </cell>
          <cell r="Q368">
            <v>3302086.83</v>
          </cell>
        </row>
        <row r="369">
          <cell r="A369" t="str">
            <v>6115</v>
          </cell>
          <cell r="B369" t="str">
            <v>Patient Appliance Loan Fees</v>
          </cell>
          <cell r="C369">
            <v>0</v>
          </cell>
          <cell r="D369">
            <v>0</v>
          </cell>
          <cell r="E369">
            <v>174449</v>
          </cell>
          <cell r="F369">
            <v>0</v>
          </cell>
          <cell r="G369">
            <v>0</v>
          </cell>
          <cell r="H369">
            <v>600</v>
          </cell>
          <cell r="I369">
            <v>946.65</v>
          </cell>
          <cell r="J369">
            <v>0</v>
          </cell>
          <cell r="K369">
            <v>0</v>
          </cell>
          <cell r="L369">
            <v>0</v>
          </cell>
          <cell r="M369">
            <v>0</v>
          </cell>
          <cell r="N369">
            <v>175995.65</v>
          </cell>
          <cell r="O369">
            <v>0</v>
          </cell>
          <cell r="P369">
            <v>0</v>
          </cell>
          <cell r="Q369">
            <v>175995.65</v>
          </cell>
        </row>
        <row r="370">
          <cell r="A370" t="str">
            <v>6119</v>
          </cell>
          <cell r="B370" t="str">
            <v>Other - Outpatient Fees</v>
          </cell>
          <cell r="C370">
            <v>0</v>
          </cell>
          <cell r="D370">
            <v>0</v>
          </cell>
          <cell r="E370">
            <v>2533547.19</v>
          </cell>
          <cell r="F370">
            <v>0</v>
          </cell>
          <cell r="G370">
            <v>0</v>
          </cell>
          <cell r="H370">
            <v>0</v>
          </cell>
          <cell r="I370">
            <v>716387.28</v>
          </cell>
          <cell r="J370">
            <v>0</v>
          </cell>
          <cell r="K370">
            <v>0</v>
          </cell>
          <cell r="L370">
            <v>0</v>
          </cell>
          <cell r="M370">
            <v>0</v>
          </cell>
          <cell r="N370">
            <v>3249934.4699999997</v>
          </cell>
          <cell r="O370">
            <v>0</v>
          </cell>
          <cell r="P370">
            <v>0</v>
          </cell>
          <cell r="Q370">
            <v>3249934.4699999997</v>
          </cell>
        </row>
        <row r="371">
          <cell r="A371" t="str">
            <v>6511</v>
          </cell>
          <cell r="B371" t="str">
            <v>Supply Chain Service Charge ( For MHS use only)</v>
          </cell>
          <cell r="C371">
            <v>0</v>
          </cell>
          <cell r="D371">
            <v>0</v>
          </cell>
          <cell r="E371">
            <v>3421340.0300000003</v>
          </cell>
          <cell r="F371">
            <v>0</v>
          </cell>
          <cell r="G371">
            <v>0</v>
          </cell>
          <cell r="H371">
            <v>0</v>
          </cell>
          <cell r="I371">
            <v>0</v>
          </cell>
          <cell r="J371">
            <v>0</v>
          </cell>
          <cell r="K371">
            <v>0</v>
          </cell>
          <cell r="L371">
            <v>0</v>
          </cell>
          <cell r="M371">
            <v>0</v>
          </cell>
          <cell r="N371">
            <v>3421340.0300000003</v>
          </cell>
          <cell r="O371">
            <v>0</v>
          </cell>
          <cell r="P371">
            <v>0</v>
          </cell>
          <cell r="Q371">
            <v>3421340.0300000003</v>
          </cell>
        </row>
        <row r="372">
          <cell r="A372" t="str">
            <v>7111</v>
          </cell>
          <cell r="B372" t="str">
            <v>Aust University Commission Grant</v>
          </cell>
          <cell r="C372">
            <v>0</v>
          </cell>
          <cell r="D372">
            <v>0</v>
          </cell>
          <cell r="E372">
            <v>194895</v>
          </cell>
          <cell r="F372">
            <v>0</v>
          </cell>
          <cell r="G372">
            <v>0</v>
          </cell>
          <cell r="H372">
            <v>0</v>
          </cell>
          <cell r="I372">
            <v>304046</v>
          </cell>
          <cell r="J372">
            <v>0</v>
          </cell>
          <cell r="K372">
            <v>0</v>
          </cell>
          <cell r="L372">
            <v>0</v>
          </cell>
          <cell r="M372">
            <v>0</v>
          </cell>
          <cell r="N372">
            <v>498941</v>
          </cell>
          <cell r="O372">
            <v>0</v>
          </cell>
          <cell r="P372">
            <v>0</v>
          </cell>
          <cell r="Q372">
            <v>498941</v>
          </cell>
        </row>
        <row r="373">
          <cell r="A373" t="str">
            <v>7112</v>
          </cell>
          <cell r="B373" t="str">
            <v>Commonwealth Specific Grants</v>
          </cell>
          <cell r="C373">
            <v>215521938.31999999</v>
          </cell>
          <cell r="D373">
            <v>269213053.22000003</v>
          </cell>
          <cell r="E373">
            <v>2287450.5700000003</v>
          </cell>
          <cell r="F373">
            <v>0</v>
          </cell>
          <cell r="G373">
            <v>0</v>
          </cell>
          <cell r="H373">
            <v>347719.67999999999</v>
          </cell>
          <cell r="I373">
            <v>1166834.01</v>
          </cell>
          <cell r="J373">
            <v>382200</v>
          </cell>
          <cell r="K373">
            <v>0</v>
          </cell>
          <cell r="L373">
            <v>0</v>
          </cell>
          <cell r="M373">
            <v>1101692.75</v>
          </cell>
          <cell r="N373">
            <v>490020888.55000001</v>
          </cell>
          <cell r="O373">
            <v>0</v>
          </cell>
          <cell r="P373">
            <v>0</v>
          </cell>
          <cell r="Q373">
            <v>490020888.55000001</v>
          </cell>
        </row>
        <row r="374">
          <cell r="A374" t="str">
            <v>7113</v>
          </cell>
          <cell r="B374" t="str">
            <v>Nursing Home Benefits</v>
          </cell>
          <cell r="C374">
            <v>0</v>
          </cell>
          <cell r="D374">
            <v>0</v>
          </cell>
          <cell r="E374">
            <v>0</v>
          </cell>
          <cell r="F374">
            <v>0</v>
          </cell>
          <cell r="G374">
            <v>0</v>
          </cell>
          <cell r="H374">
            <v>0</v>
          </cell>
          <cell r="I374">
            <v>2626496.75</v>
          </cell>
          <cell r="J374">
            <v>0</v>
          </cell>
          <cell r="K374">
            <v>0</v>
          </cell>
          <cell r="L374">
            <v>0</v>
          </cell>
          <cell r="M374">
            <v>0</v>
          </cell>
          <cell r="N374">
            <v>2626496.75</v>
          </cell>
          <cell r="O374">
            <v>0</v>
          </cell>
          <cell r="P374">
            <v>0</v>
          </cell>
          <cell r="Q374">
            <v>2626496.75</v>
          </cell>
        </row>
        <row r="375">
          <cell r="A375" t="str">
            <v>7115</v>
          </cell>
          <cell r="B375" t="str">
            <v>Other Specific Grants</v>
          </cell>
          <cell r="C375">
            <v>0</v>
          </cell>
          <cell r="D375">
            <v>0</v>
          </cell>
          <cell r="E375">
            <v>5364096.7699999996</v>
          </cell>
          <cell r="F375">
            <v>0</v>
          </cell>
          <cell r="G375">
            <v>199210</v>
          </cell>
          <cell r="H375">
            <v>146915.65</v>
          </cell>
          <cell r="I375">
            <v>2390042.21</v>
          </cell>
          <cell r="J375">
            <v>0</v>
          </cell>
          <cell r="K375">
            <v>0</v>
          </cell>
          <cell r="L375">
            <v>0</v>
          </cell>
          <cell r="M375">
            <v>0</v>
          </cell>
          <cell r="N375">
            <v>8100264.6299999999</v>
          </cell>
          <cell r="O375">
            <v>0</v>
          </cell>
          <cell r="P375">
            <v>0</v>
          </cell>
          <cell r="Q375">
            <v>8100264.6299999999</v>
          </cell>
        </row>
        <row r="376">
          <cell r="A376" t="str">
            <v>7211</v>
          </cell>
          <cell r="B376" t="str">
            <v>Liabilities Assumed by Treasury</v>
          </cell>
          <cell r="C376">
            <v>339134.4</v>
          </cell>
          <cell r="D376">
            <v>0</v>
          </cell>
          <cell r="E376">
            <v>2344362.2800000003</v>
          </cell>
          <cell r="F376">
            <v>0</v>
          </cell>
          <cell r="G376">
            <v>12050.62</v>
          </cell>
          <cell r="H376">
            <v>22565.439999999999</v>
          </cell>
          <cell r="I376">
            <v>279475.56</v>
          </cell>
          <cell r="J376">
            <v>0</v>
          </cell>
          <cell r="K376">
            <v>0</v>
          </cell>
          <cell r="L376">
            <v>0</v>
          </cell>
          <cell r="M376">
            <v>0</v>
          </cell>
          <cell r="N376">
            <v>2997588.3000000003</v>
          </cell>
          <cell r="O376">
            <v>0</v>
          </cell>
          <cell r="P376">
            <v>0</v>
          </cell>
          <cell r="Q376">
            <v>2997588.3000000003</v>
          </cell>
        </row>
        <row r="377">
          <cell r="A377" t="str">
            <v>7212</v>
          </cell>
          <cell r="B377" t="str">
            <v>Resources Received Free of Charge</v>
          </cell>
          <cell r="C377">
            <v>1489626</v>
          </cell>
          <cell r="D377">
            <v>0</v>
          </cell>
          <cell r="E377">
            <v>0</v>
          </cell>
          <cell r="F377">
            <v>0</v>
          </cell>
          <cell r="G377">
            <v>0</v>
          </cell>
          <cell r="H377">
            <v>17432</v>
          </cell>
          <cell r="I377">
            <v>0</v>
          </cell>
          <cell r="J377">
            <v>0</v>
          </cell>
          <cell r="K377">
            <v>0</v>
          </cell>
          <cell r="L377">
            <v>0</v>
          </cell>
          <cell r="M377">
            <v>0</v>
          </cell>
          <cell r="N377">
            <v>1507058</v>
          </cell>
          <cell r="O377">
            <v>0</v>
          </cell>
          <cell r="P377">
            <v>0</v>
          </cell>
          <cell r="Q377">
            <v>1507058</v>
          </cell>
        </row>
        <row r="378">
          <cell r="A378" t="str">
            <v>7213</v>
          </cell>
          <cell r="B378" t="str">
            <v>Appropriations</v>
          </cell>
          <cell r="C378">
            <v>0</v>
          </cell>
          <cell r="D378">
            <v>138992000</v>
          </cell>
          <cell r="E378">
            <v>0</v>
          </cell>
          <cell r="F378">
            <v>0</v>
          </cell>
          <cell r="G378">
            <v>0</v>
          </cell>
          <cell r="H378">
            <v>0</v>
          </cell>
          <cell r="I378">
            <v>0</v>
          </cell>
          <cell r="J378">
            <v>31037000</v>
          </cell>
          <cell r="K378">
            <v>5662000</v>
          </cell>
          <cell r="L378">
            <v>0</v>
          </cell>
          <cell r="M378">
            <v>0</v>
          </cell>
          <cell r="N378">
            <v>175691000</v>
          </cell>
          <cell r="O378">
            <v>-31037000</v>
          </cell>
          <cell r="P378">
            <v>-14500000</v>
          </cell>
          <cell r="Q378">
            <v>130154000</v>
          </cell>
        </row>
        <row r="379">
          <cell r="A379" t="str">
            <v>7214</v>
          </cell>
          <cell r="B379" t="str">
            <v>Asset Assumed / (Transferred)</v>
          </cell>
          <cell r="C379">
            <v>-592133.18000000005</v>
          </cell>
          <cell r="D379">
            <v>0</v>
          </cell>
          <cell r="E379">
            <v>-119896.54999999999</v>
          </cell>
          <cell r="F379">
            <v>0</v>
          </cell>
          <cell r="G379">
            <v>0</v>
          </cell>
          <cell r="H379">
            <v>0</v>
          </cell>
          <cell r="I379">
            <v>172952.58</v>
          </cell>
          <cell r="J379">
            <v>0</v>
          </cell>
          <cell r="K379">
            <v>0</v>
          </cell>
          <cell r="L379">
            <v>0</v>
          </cell>
          <cell r="M379">
            <v>0</v>
          </cell>
          <cell r="N379">
            <v>-539077.15</v>
          </cell>
          <cell r="O379">
            <v>0</v>
          </cell>
          <cell r="P379">
            <v>0</v>
          </cell>
          <cell r="Q379">
            <v>-539077.15</v>
          </cell>
        </row>
        <row r="380">
          <cell r="A380" t="str">
            <v>7221</v>
          </cell>
          <cell r="B380" t="str">
            <v>Cash Appropriations</v>
          </cell>
          <cell r="C380">
            <v>466233085.29000002</v>
          </cell>
          <cell r="D380">
            <v>2040757914.71</v>
          </cell>
          <cell r="E380">
            <v>1592988820</v>
          </cell>
          <cell r="F380">
            <v>0</v>
          </cell>
          <cell r="G380">
            <v>9054000</v>
          </cell>
          <cell r="H380">
            <v>100432839</v>
          </cell>
          <cell r="I380">
            <v>384905413.25999999</v>
          </cell>
          <cell r="J380">
            <v>576288</v>
          </cell>
          <cell r="K380">
            <v>0</v>
          </cell>
          <cell r="L380">
            <v>0</v>
          </cell>
          <cell r="M380">
            <v>12766976.789999999</v>
          </cell>
          <cell r="N380">
            <v>4607715337.0500002</v>
          </cell>
          <cell r="O380">
            <v>31037000</v>
          </cell>
          <cell r="P380">
            <v>-199765305</v>
          </cell>
          <cell r="Q380">
            <v>4438987032.0500002</v>
          </cell>
        </row>
        <row r="381">
          <cell r="A381" t="str">
            <v>7222</v>
          </cell>
          <cell r="B381" t="str">
            <v>Cash Appropriations - Capital Works</v>
          </cell>
          <cell r="C381">
            <v>0</v>
          </cell>
          <cell r="D381">
            <v>0</v>
          </cell>
          <cell r="E381">
            <v>-23922637.41</v>
          </cell>
          <cell r="F381">
            <v>0</v>
          </cell>
          <cell r="G381">
            <v>0</v>
          </cell>
          <cell r="H381">
            <v>-1059094</v>
          </cell>
          <cell r="I381">
            <v>-16757993.26</v>
          </cell>
          <cell r="J381">
            <v>-576288</v>
          </cell>
          <cell r="K381">
            <v>0</v>
          </cell>
          <cell r="L381">
            <v>0</v>
          </cell>
          <cell r="M381">
            <v>0</v>
          </cell>
          <cell r="N381">
            <v>-42316012.670000002</v>
          </cell>
          <cell r="O381">
            <v>0</v>
          </cell>
          <cell r="P381">
            <v>0</v>
          </cell>
          <cell r="Q381">
            <v>-42316012.670000002</v>
          </cell>
        </row>
        <row r="382">
          <cell r="A382" t="str">
            <v>7231</v>
          </cell>
          <cell r="B382" t="str">
            <v>Accrual Appropriations - Depreciation</v>
          </cell>
          <cell r="C382">
            <v>5348578</v>
          </cell>
          <cell r="D382">
            <v>0</v>
          </cell>
          <cell r="E382">
            <v>53761719</v>
          </cell>
          <cell r="F382">
            <v>0</v>
          </cell>
          <cell r="G382">
            <v>196780</v>
          </cell>
          <cell r="H382">
            <v>5217145</v>
          </cell>
          <cell r="I382">
            <v>27907010</v>
          </cell>
          <cell r="J382">
            <v>495979</v>
          </cell>
          <cell r="K382">
            <v>60000</v>
          </cell>
          <cell r="L382">
            <v>1700000</v>
          </cell>
          <cell r="M382">
            <v>0</v>
          </cell>
          <cell r="N382">
            <v>94687211</v>
          </cell>
          <cell r="O382">
            <v>0</v>
          </cell>
          <cell r="P382">
            <v>1917021</v>
          </cell>
          <cell r="Q382">
            <v>96604232</v>
          </cell>
        </row>
        <row r="383">
          <cell r="A383" t="str">
            <v>7232</v>
          </cell>
          <cell r="B383" t="str">
            <v>Accrual Appropriations - Employee Entitlements</v>
          </cell>
          <cell r="C383">
            <v>0</v>
          </cell>
          <cell r="D383">
            <v>0</v>
          </cell>
          <cell r="E383">
            <v>22374883.23</v>
          </cell>
          <cell r="F383">
            <v>0</v>
          </cell>
          <cell r="G383">
            <v>-2000</v>
          </cell>
          <cell r="H383">
            <v>590587</v>
          </cell>
          <cell r="I383">
            <v>4472576</v>
          </cell>
          <cell r="J383">
            <v>102000</v>
          </cell>
          <cell r="K383">
            <v>0</v>
          </cell>
          <cell r="L383">
            <v>0</v>
          </cell>
          <cell r="M383">
            <v>0</v>
          </cell>
          <cell r="N383">
            <v>27538046.23</v>
          </cell>
          <cell r="O383">
            <v>0</v>
          </cell>
          <cell r="P383">
            <v>0</v>
          </cell>
          <cell r="Q383">
            <v>27538046.23</v>
          </cell>
        </row>
        <row r="384">
          <cell r="A384" t="str">
            <v>7241</v>
          </cell>
          <cell r="B384" t="str">
            <v>Interest Expenses Paid on Behalf of Hlth Svcs</v>
          </cell>
          <cell r="C384">
            <v>0</v>
          </cell>
          <cell r="D384">
            <v>0</v>
          </cell>
          <cell r="E384">
            <v>7809736.3099999996</v>
          </cell>
          <cell r="F384">
            <v>0</v>
          </cell>
          <cell r="G384">
            <v>0</v>
          </cell>
          <cell r="H384">
            <v>227517.32</v>
          </cell>
          <cell r="I384">
            <v>2048718.34</v>
          </cell>
          <cell r="J384">
            <v>0</v>
          </cell>
          <cell r="K384">
            <v>0</v>
          </cell>
          <cell r="L384">
            <v>0</v>
          </cell>
          <cell r="M384">
            <v>0</v>
          </cell>
          <cell r="N384">
            <v>10085971.970000001</v>
          </cell>
          <cell r="O384">
            <v>393620</v>
          </cell>
          <cell r="P384">
            <v>-1501332.22</v>
          </cell>
          <cell r="Q384">
            <v>8978259.75</v>
          </cell>
        </row>
        <row r="385">
          <cell r="A385" t="str">
            <v>7242</v>
          </cell>
          <cell r="B385" t="str">
            <v>Other Expenses Paid on Behalf of Hlth Svcs</v>
          </cell>
          <cell r="C385">
            <v>0</v>
          </cell>
          <cell r="D385">
            <v>0</v>
          </cell>
          <cell r="E385">
            <v>55387442.230000004</v>
          </cell>
          <cell r="F385">
            <v>0</v>
          </cell>
          <cell r="G385">
            <v>413250</v>
          </cell>
          <cell r="H385">
            <v>7935820</v>
          </cell>
          <cell r="I385">
            <v>30339037.219999999</v>
          </cell>
          <cell r="J385">
            <v>376210</v>
          </cell>
          <cell r="K385">
            <v>0</v>
          </cell>
          <cell r="L385">
            <v>6559920</v>
          </cell>
          <cell r="M385">
            <v>0</v>
          </cell>
          <cell r="N385">
            <v>101011679.45</v>
          </cell>
          <cell r="O385">
            <v>0</v>
          </cell>
          <cell r="P385">
            <v>0</v>
          </cell>
          <cell r="Q385">
            <v>101011679.45</v>
          </cell>
        </row>
        <row r="386">
          <cell r="A386" t="str">
            <v>7311</v>
          </cell>
          <cell r="B386" t="str">
            <v>Public Contribution/Donations - Cash Only</v>
          </cell>
          <cell r="C386">
            <v>-970.78</v>
          </cell>
          <cell r="D386">
            <v>133333</v>
          </cell>
          <cell r="E386">
            <v>2388015.89</v>
          </cell>
          <cell r="F386">
            <v>0</v>
          </cell>
          <cell r="G386">
            <v>42485.61</v>
          </cell>
          <cell r="H386">
            <v>114502.46</v>
          </cell>
          <cell r="I386">
            <v>669757.64</v>
          </cell>
          <cell r="J386">
            <v>0</v>
          </cell>
          <cell r="K386">
            <v>0</v>
          </cell>
          <cell r="L386">
            <v>0</v>
          </cell>
          <cell r="M386">
            <v>0</v>
          </cell>
          <cell r="N386">
            <v>3347123.8200000003</v>
          </cell>
          <cell r="O386">
            <v>0</v>
          </cell>
          <cell r="P386">
            <v>0</v>
          </cell>
          <cell r="Q386">
            <v>3347123.8200000003</v>
          </cell>
        </row>
        <row r="387">
          <cell r="A387" t="str">
            <v>7312</v>
          </cell>
          <cell r="B387" t="str">
            <v>Public Contributions/Donations - Assets</v>
          </cell>
          <cell r="C387">
            <v>0</v>
          </cell>
          <cell r="D387">
            <v>0</v>
          </cell>
          <cell r="E387">
            <v>2303324.42</v>
          </cell>
          <cell r="F387">
            <v>0</v>
          </cell>
          <cell r="G387">
            <v>12482</v>
          </cell>
          <cell r="H387">
            <v>0</v>
          </cell>
          <cell r="I387">
            <v>133333</v>
          </cell>
          <cell r="J387">
            <v>0</v>
          </cell>
          <cell r="K387">
            <v>0</v>
          </cell>
          <cell r="L387">
            <v>0</v>
          </cell>
          <cell r="M387">
            <v>0</v>
          </cell>
          <cell r="N387">
            <v>2449139.42</v>
          </cell>
          <cell r="O387">
            <v>0</v>
          </cell>
          <cell r="P387">
            <v>0</v>
          </cell>
          <cell r="Q387">
            <v>2449139.42</v>
          </cell>
        </row>
        <row r="388">
          <cell r="A388" t="str">
            <v>7313</v>
          </cell>
          <cell r="B388" t="str">
            <v>Public Contributions/Donations - Stock</v>
          </cell>
          <cell r="C388">
            <v>0</v>
          </cell>
          <cell r="D388">
            <v>0</v>
          </cell>
          <cell r="E388">
            <v>2277.75</v>
          </cell>
          <cell r="F388">
            <v>0</v>
          </cell>
          <cell r="G388">
            <v>0</v>
          </cell>
          <cell r="H388">
            <v>0</v>
          </cell>
          <cell r="I388">
            <v>0</v>
          </cell>
          <cell r="J388">
            <v>0</v>
          </cell>
          <cell r="K388">
            <v>0</v>
          </cell>
          <cell r="L388">
            <v>0</v>
          </cell>
          <cell r="M388">
            <v>0</v>
          </cell>
          <cell r="N388">
            <v>2277.75</v>
          </cell>
          <cell r="O388">
            <v>0</v>
          </cell>
          <cell r="P388">
            <v>0</v>
          </cell>
          <cell r="Q388">
            <v>2277.75</v>
          </cell>
        </row>
        <row r="389">
          <cell r="A389" t="str">
            <v>7321</v>
          </cell>
          <cell r="B389" t="str">
            <v>Rent From Properties</v>
          </cell>
          <cell r="C389">
            <v>1018237.5</v>
          </cell>
          <cell r="D389">
            <v>0</v>
          </cell>
          <cell r="E389">
            <v>225492.13</v>
          </cell>
          <cell r="F389">
            <v>0</v>
          </cell>
          <cell r="G389">
            <v>0</v>
          </cell>
          <cell r="H389">
            <v>97821.8</v>
          </cell>
          <cell r="I389">
            <v>467760.26</v>
          </cell>
          <cell r="J389">
            <v>0</v>
          </cell>
          <cell r="K389">
            <v>0</v>
          </cell>
          <cell r="L389">
            <v>403130</v>
          </cell>
          <cell r="M389">
            <v>5098.5</v>
          </cell>
          <cell r="N389">
            <v>2217540.19</v>
          </cell>
          <cell r="O389">
            <v>0</v>
          </cell>
          <cell r="P389">
            <v>0</v>
          </cell>
          <cell r="Q389">
            <v>2217540.19</v>
          </cell>
        </row>
        <row r="390">
          <cell r="A390" t="str">
            <v>7322</v>
          </cell>
          <cell r="B390" t="str">
            <v>Sale Of Sundry Items</v>
          </cell>
          <cell r="C390">
            <v>40736.230000000003</v>
          </cell>
          <cell r="D390">
            <v>0</v>
          </cell>
          <cell r="E390">
            <v>72589.950000000012</v>
          </cell>
          <cell r="F390">
            <v>0</v>
          </cell>
          <cell r="G390">
            <v>0</v>
          </cell>
          <cell r="H390">
            <v>6219.76</v>
          </cell>
          <cell r="I390">
            <v>361610.85</v>
          </cell>
          <cell r="J390">
            <v>0</v>
          </cell>
          <cell r="K390">
            <v>0</v>
          </cell>
          <cell r="L390">
            <v>2010</v>
          </cell>
          <cell r="M390">
            <v>1765.3</v>
          </cell>
          <cell r="N390">
            <v>484932.08999999997</v>
          </cell>
          <cell r="O390">
            <v>0</v>
          </cell>
          <cell r="P390">
            <v>0</v>
          </cell>
          <cell r="Q390">
            <v>484932.08999999997</v>
          </cell>
        </row>
        <row r="391">
          <cell r="A391" t="str">
            <v>7323</v>
          </cell>
          <cell r="B391" t="str">
            <v>Gain On Foreign Exchange</v>
          </cell>
          <cell r="C391">
            <v>0</v>
          </cell>
          <cell r="D391">
            <v>0</v>
          </cell>
          <cell r="E391">
            <v>-713.81</v>
          </cell>
          <cell r="F391">
            <v>0</v>
          </cell>
          <cell r="G391">
            <v>0</v>
          </cell>
          <cell r="H391">
            <v>0</v>
          </cell>
          <cell r="I391">
            <v>0</v>
          </cell>
          <cell r="J391">
            <v>0</v>
          </cell>
          <cell r="K391">
            <v>0</v>
          </cell>
          <cell r="L391">
            <v>0</v>
          </cell>
          <cell r="M391">
            <v>0</v>
          </cell>
          <cell r="N391">
            <v>-713.81</v>
          </cell>
          <cell r="O391">
            <v>0</v>
          </cell>
          <cell r="P391">
            <v>0</v>
          </cell>
          <cell r="Q391">
            <v>-713.81</v>
          </cell>
        </row>
        <row r="392">
          <cell r="A392" t="str">
            <v>7324</v>
          </cell>
          <cell r="B392" t="str">
            <v>Transfer From Local Funds</v>
          </cell>
          <cell r="C392">
            <v>0</v>
          </cell>
          <cell r="D392">
            <v>0</v>
          </cell>
          <cell r="E392">
            <v>13788.819999999978</v>
          </cell>
          <cell r="F392">
            <v>0</v>
          </cell>
          <cell r="G392">
            <v>0</v>
          </cell>
          <cell r="H392">
            <v>7396.48</v>
          </cell>
          <cell r="I392">
            <v>0</v>
          </cell>
          <cell r="J392">
            <v>0</v>
          </cell>
          <cell r="K392">
            <v>0</v>
          </cell>
          <cell r="L392">
            <v>0</v>
          </cell>
          <cell r="M392">
            <v>0</v>
          </cell>
          <cell r="N392">
            <v>21185.299999999977</v>
          </cell>
          <cell r="O392">
            <v>-21185.299999999977</v>
          </cell>
          <cell r="P392">
            <v>0</v>
          </cell>
          <cell r="Q392">
            <v>0</v>
          </cell>
        </row>
        <row r="393">
          <cell r="A393" t="str">
            <v>7325</v>
          </cell>
          <cell r="B393" t="str">
            <v>Net Income From Sundry Activities (Incld Coffee Shop)</v>
          </cell>
          <cell r="C393">
            <v>2473327.0300000003</v>
          </cell>
          <cell r="D393">
            <v>0</v>
          </cell>
          <cell r="E393">
            <v>4062228.11</v>
          </cell>
          <cell r="F393">
            <v>0</v>
          </cell>
          <cell r="G393">
            <v>24650.400000000001</v>
          </cell>
          <cell r="H393">
            <v>4390.8900000000003</v>
          </cell>
          <cell r="I393">
            <v>609701.07999999996</v>
          </cell>
          <cell r="J393">
            <v>0</v>
          </cell>
          <cell r="K393">
            <v>0</v>
          </cell>
          <cell r="L393">
            <v>0</v>
          </cell>
          <cell r="M393">
            <v>0</v>
          </cell>
          <cell r="N393">
            <v>7174297.5100000007</v>
          </cell>
          <cell r="O393">
            <v>0</v>
          </cell>
          <cell r="P393">
            <v>0</v>
          </cell>
          <cell r="Q393">
            <v>7174297.5100000007</v>
          </cell>
        </row>
        <row r="394">
          <cell r="A394" t="str">
            <v>7326</v>
          </cell>
          <cell r="B394" t="str">
            <v>Medical Reports/Certificates</v>
          </cell>
          <cell r="C394">
            <v>0</v>
          </cell>
          <cell r="D394">
            <v>0</v>
          </cell>
          <cell r="E394">
            <v>254639.03000000003</v>
          </cell>
          <cell r="F394">
            <v>0</v>
          </cell>
          <cell r="G394">
            <v>600</v>
          </cell>
          <cell r="H394">
            <v>5700.03</v>
          </cell>
          <cell r="I394">
            <v>13378.44</v>
          </cell>
          <cell r="J394">
            <v>570.45000000000005</v>
          </cell>
          <cell r="K394">
            <v>0</v>
          </cell>
          <cell r="L394">
            <v>0</v>
          </cell>
          <cell r="M394">
            <v>0</v>
          </cell>
          <cell r="N394">
            <v>274887.95</v>
          </cell>
          <cell r="O394">
            <v>0</v>
          </cell>
          <cell r="P394">
            <v>0</v>
          </cell>
          <cell r="Q394">
            <v>274887.95</v>
          </cell>
        </row>
        <row r="395">
          <cell r="A395" t="str">
            <v>7327</v>
          </cell>
          <cell r="B395" t="str">
            <v>Commissions/Discounts Received</v>
          </cell>
          <cell r="C395">
            <v>1386.7</v>
          </cell>
          <cell r="D395">
            <v>2083.29</v>
          </cell>
          <cell r="E395">
            <v>235190.28</v>
          </cell>
          <cell r="F395">
            <v>0</v>
          </cell>
          <cell r="G395">
            <v>0</v>
          </cell>
          <cell r="H395">
            <v>0</v>
          </cell>
          <cell r="I395">
            <v>8718.77</v>
          </cell>
          <cell r="J395">
            <v>0</v>
          </cell>
          <cell r="K395">
            <v>0</v>
          </cell>
          <cell r="L395">
            <v>0</v>
          </cell>
          <cell r="M395">
            <v>322.98</v>
          </cell>
          <cell r="N395">
            <v>247702.02</v>
          </cell>
          <cell r="O395">
            <v>0</v>
          </cell>
          <cell r="P395">
            <v>0</v>
          </cell>
          <cell r="Q395">
            <v>247702.02</v>
          </cell>
        </row>
        <row r="396">
          <cell r="A396" t="str">
            <v>7328</v>
          </cell>
          <cell r="B396" t="str">
            <v>Boarders Accommodation</v>
          </cell>
          <cell r="C396">
            <v>-2838</v>
          </cell>
          <cell r="D396">
            <v>0</v>
          </cell>
          <cell r="E396">
            <v>47210.83</v>
          </cell>
          <cell r="F396">
            <v>0</v>
          </cell>
          <cell r="G396">
            <v>0</v>
          </cell>
          <cell r="H396">
            <v>3068.02</v>
          </cell>
          <cell r="I396">
            <v>-363192.66</v>
          </cell>
          <cell r="J396">
            <v>0</v>
          </cell>
          <cell r="K396">
            <v>0</v>
          </cell>
          <cell r="L396">
            <v>0</v>
          </cell>
          <cell r="M396">
            <v>0</v>
          </cell>
          <cell r="N396">
            <v>-315751.81</v>
          </cell>
          <cell r="O396">
            <v>0</v>
          </cell>
          <cell r="P396">
            <v>0</v>
          </cell>
          <cell r="Q396">
            <v>-315751.81</v>
          </cell>
        </row>
        <row r="397">
          <cell r="A397" t="str">
            <v>7329</v>
          </cell>
          <cell r="B397" t="str">
            <v>Other (Including Telephone Revenue)</v>
          </cell>
          <cell r="C397">
            <v>5151766.01</v>
          </cell>
          <cell r="D397">
            <v>908152.64</v>
          </cell>
          <cell r="E397">
            <v>11554415.049999999</v>
          </cell>
          <cell r="F397">
            <v>0</v>
          </cell>
          <cell r="G397">
            <v>421350.12</v>
          </cell>
          <cell r="H397">
            <v>56350.97</v>
          </cell>
          <cell r="I397">
            <v>671732.32</v>
          </cell>
          <cell r="J397">
            <v>11231.15</v>
          </cell>
          <cell r="K397">
            <v>0</v>
          </cell>
          <cell r="L397">
            <v>0</v>
          </cell>
          <cell r="M397">
            <v>31018824.960000001</v>
          </cell>
          <cell r="N397">
            <v>49793823.219999999</v>
          </cell>
          <cell r="O397">
            <v>21185.299999999977</v>
          </cell>
          <cell r="P397">
            <v>0</v>
          </cell>
          <cell r="Q397">
            <v>49815008.519999996</v>
          </cell>
        </row>
        <row r="398">
          <cell r="A398" t="str">
            <v>7331</v>
          </cell>
          <cell r="B398" t="str">
            <v>Proceeds From Sale Of Fixed Assets</v>
          </cell>
          <cell r="C398">
            <v>136.36000000000001</v>
          </cell>
          <cell r="D398">
            <v>1370000</v>
          </cell>
          <cell r="E398">
            <v>882462.83000000007</v>
          </cell>
          <cell r="F398">
            <v>0</v>
          </cell>
          <cell r="G398">
            <v>0</v>
          </cell>
          <cell r="H398">
            <v>3785</v>
          </cell>
          <cell r="I398">
            <v>75272.77</v>
          </cell>
          <cell r="J398">
            <v>272.72000000000003</v>
          </cell>
          <cell r="K398">
            <v>0</v>
          </cell>
          <cell r="L398">
            <v>0</v>
          </cell>
          <cell r="M398">
            <v>0</v>
          </cell>
          <cell r="N398">
            <v>2331929.6800000006</v>
          </cell>
          <cell r="O398">
            <v>0</v>
          </cell>
          <cell r="P398">
            <v>0</v>
          </cell>
          <cell r="Q398">
            <v>2331929.6800000006</v>
          </cell>
        </row>
        <row r="399">
          <cell r="A399" t="str">
            <v>7335</v>
          </cell>
          <cell r="B399" t="str">
            <v>Profit On Disposal Of Fixed Assets</v>
          </cell>
          <cell r="C399">
            <v>19116.510000000002</v>
          </cell>
          <cell r="D399">
            <v>0</v>
          </cell>
          <cell r="E399">
            <v>2501.0199999999923</v>
          </cell>
          <cell r="F399">
            <v>0</v>
          </cell>
          <cell r="G399">
            <v>0</v>
          </cell>
          <cell r="H399">
            <v>0</v>
          </cell>
          <cell r="I399">
            <v>114885.19</v>
          </cell>
          <cell r="J399">
            <v>0</v>
          </cell>
          <cell r="K399">
            <v>0</v>
          </cell>
          <cell r="L399">
            <v>0</v>
          </cell>
          <cell r="M399">
            <v>0</v>
          </cell>
          <cell r="N399">
            <v>136502.72</v>
          </cell>
          <cell r="O399">
            <v>0</v>
          </cell>
          <cell r="P399">
            <v>0</v>
          </cell>
          <cell r="Q399">
            <v>136502.72</v>
          </cell>
        </row>
        <row r="400">
          <cell r="A400" t="str">
            <v>7339</v>
          </cell>
          <cell r="B400" t="str">
            <v>Reversal Of  An Asset Revaluation Decrement</v>
          </cell>
          <cell r="C400">
            <v>0</v>
          </cell>
          <cell r="D400">
            <v>0</v>
          </cell>
          <cell r="E400">
            <v>0</v>
          </cell>
          <cell r="F400">
            <v>0</v>
          </cell>
          <cell r="G400">
            <v>0</v>
          </cell>
          <cell r="H400">
            <v>0</v>
          </cell>
          <cell r="I400">
            <v>23000</v>
          </cell>
          <cell r="J400">
            <v>0</v>
          </cell>
          <cell r="K400">
            <v>0</v>
          </cell>
          <cell r="L400">
            <v>0</v>
          </cell>
          <cell r="M400">
            <v>0</v>
          </cell>
          <cell r="N400">
            <v>23000</v>
          </cell>
          <cell r="O400">
            <v>0</v>
          </cell>
          <cell r="P400">
            <v>0</v>
          </cell>
          <cell r="Q400">
            <v>23000</v>
          </cell>
        </row>
        <row r="401">
          <cell r="A401" t="str">
            <v>7341</v>
          </cell>
          <cell r="B401" t="str">
            <v>Export Income and Sales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t="str">
            <v>7411</v>
          </cell>
          <cell r="B402" t="str">
            <v>Board &amp; Lodgings</v>
          </cell>
          <cell r="C402">
            <v>128415</v>
          </cell>
          <cell r="D402">
            <v>0</v>
          </cell>
          <cell r="E402">
            <v>0</v>
          </cell>
          <cell r="F402">
            <v>0</v>
          </cell>
          <cell r="G402">
            <v>0</v>
          </cell>
          <cell r="H402">
            <v>24633.95</v>
          </cell>
          <cell r="I402">
            <v>496991.51</v>
          </cell>
          <cell r="J402">
            <v>0</v>
          </cell>
          <cell r="K402">
            <v>0</v>
          </cell>
          <cell r="L402">
            <v>0</v>
          </cell>
          <cell r="M402">
            <v>0</v>
          </cell>
          <cell r="N402">
            <v>650040.46</v>
          </cell>
          <cell r="O402">
            <v>0</v>
          </cell>
          <cell r="P402">
            <v>0</v>
          </cell>
          <cell r="Q402">
            <v>650040.46</v>
          </cell>
        </row>
        <row r="403">
          <cell r="A403" t="str">
            <v>7412</v>
          </cell>
          <cell r="B403" t="str">
            <v>Meals - Staff Cafeteria</v>
          </cell>
          <cell r="C403">
            <v>0</v>
          </cell>
          <cell r="D403">
            <v>0</v>
          </cell>
          <cell r="E403">
            <v>497606.33999999997</v>
          </cell>
          <cell r="F403">
            <v>0</v>
          </cell>
          <cell r="G403">
            <v>1016.5</v>
          </cell>
          <cell r="H403">
            <v>22638.39</v>
          </cell>
          <cell r="I403">
            <v>196731.03</v>
          </cell>
          <cell r="J403">
            <v>0</v>
          </cell>
          <cell r="K403">
            <v>0</v>
          </cell>
          <cell r="L403">
            <v>0</v>
          </cell>
          <cell r="M403">
            <v>0</v>
          </cell>
          <cell r="N403">
            <v>717992.26</v>
          </cell>
          <cell r="O403">
            <v>0</v>
          </cell>
          <cell r="P403">
            <v>0</v>
          </cell>
          <cell r="Q403">
            <v>717992.26</v>
          </cell>
        </row>
        <row r="404">
          <cell r="A404" t="str">
            <v>7413</v>
          </cell>
          <cell r="B404" t="str">
            <v>Meals - Day Centre</v>
          </cell>
          <cell r="C404">
            <v>0</v>
          </cell>
          <cell r="D404">
            <v>0</v>
          </cell>
          <cell r="E404">
            <v>2852</v>
          </cell>
          <cell r="F404">
            <v>0</v>
          </cell>
          <cell r="G404">
            <v>0</v>
          </cell>
          <cell r="H404">
            <v>6086</v>
          </cell>
          <cell r="I404">
            <v>1967.29</v>
          </cell>
          <cell r="J404">
            <v>0</v>
          </cell>
          <cell r="K404">
            <v>0</v>
          </cell>
          <cell r="L404">
            <v>0</v>
          </cell>
          <cell r="M404">
            <v>0</v>
          </cell>
          <cell r="N404">
            <v>10905.29</v>
          </cell>
          <cell r="O404">
            <v>0</v>
          </cell>
          <cell r="P404">
            <v>0</v>
          </cell>
          <cell r="Q404">
            <v>10905.29</v>
          </cell>
        </row>
        <row r="405">
          <cell r="A405" t="str">
            <v>7414</v>
          </cell>
          <cell r="B405" t="str">
            <v>Meals - Other</v>
          </cell>
          <cell r="C405">
            <v>0</v>
          </cell>
          <cell r="D405">
            <v>0</v>
          </cell>
          <cell r="E405">
            <v>74463.099999999991</v>
          </cell>
          <cell r="F405">
            <v>0</v>
          </cell>
          <cell r="G405">
            <v>135094.16</v>
          </cell>
          <cell r="H405">
            <v>94100.94</v>
          </cell>
          <cell r="I405">
            <v>182519.13</v>
          </cell>
          <cell r="J405">
            <v>0</v>
          </cell>
          <cell r="K405">
            <v>0</v>
          </cell>
          <cell r="L405">
            <v>0</v>
          </cell>
          <cell r="M405">
            <v>0</v>
          </cell>
          <cell r="N405">
            <v>486177.33</v>
          </cell>
          <cell r="O405">
            <v>0</v>
          </cell>
          <cell r="P405">
            <v>0</v>
          </cell>
          <cell r="Q405">
            <v>486177.33</v>
          </cell>
        </row>
        <row r="406">
          <cell r="A406" t="str">
            <v>7415</v>
          </cell>
          <cell r="B406" t="str">
            <v>Staff Accommodation - Other</v>
          </cell>
          <cell r="C406">
            <v>0</v>
          </cell>
          <cell r="D406">
            <v>0</v>
          </cell>
          <cell r="E406">
            <v>59927.69</v>
          </cell>
          <cell r="F406">
            <v>0</v>
          </cell>
          <cell r="G406">
            <v>4836</v>
          </cell>
          <cell r="H406">
            <v>32979.58</v>
          </cell>
          <cell r="I406">
            <v>1854124</v>
          </cell>
          <cell r="J406">
            <v>0</v>
          </cell>
          <cell r="K406">
            <v>0</v>
          </cell>
          <cell r="L406">
            <v>0</v>
          </cell>
          <cell r="M406">
            <v>0</v>
          </cell>
          <cell r="N406">
            <v>1951867.27</v>
          </cell>
          <cell r="O406">
            <v>0</v>
          </cell>
          <cell r="P406">
            <v>0</v>
          </cell>
          <cell r="Q406">
            <v>1951867.27</v>
          </cell>
        </row>
        <row r="407">
          <cell r="A407" t="str">
            <v>7421</v>
          </cell>
          <cell r="B407" t="str">
            <v>Group Biochemistry</v>
          </cell>
          <cell r="C407">
            <v>0</v>
          </cell>
          <cell r="D407">
            <v>0</v>
          </cell>
          <cell r="E407">
            <v>4069.15</v>
          </cell>
          <cell r="F407">
            <v>0</v>
          </cell>
          <cell r="G407">
            <v>0</v>
          </cell>
          <cell r="H407">
            <v>0</v>
          </cell>
          <cell r="I407">
            <v>0</v>
          </cell>
          <cell r="J407">
            <v>0</v>
          </cell>
          <cell r="K407">
            <v>10621</v>
          </cell>
          <cell r="L407">
            <v>0</v>
          </cell>
          <cell r="M407">
            <v>0</v>
          </cell>
          <cell r="N407">
            <v>14690.15</v>
          </cell>
          <cell r="O407">
            <v>0</v>
          </cell>
          <cell r="P407">
            <v>0</v>
          </cell>
          <cell r="Q407">
            <v>14690.15</v>
          </cell>
        </row>
        <row r="408">
          <cell r="A408" t="str">
            <v>7422</v>
          </cell>
          <cell r="B408" t="str">
            <v>Linen/Laundry</v>
          </cell>
          <cell r="C408">
            <v>0</v>
          </cell>
          <cell r="D408">
            <v>0</v>
          </cell>
          <cell r="E408">
            <v>69254.63</v>
          </cell>
          <cell r="F408">
            <v>0</v>
          </cell>
          <cell r="G408">
            <v>10876.41</v>
          </cell>
          <cell r="H408">
            <v>30607.73</v>
          </cell>
          <cell r="I408">
            <v>115568.98</v>
          </cell>
          <cell r="J408">
            <v>0</v>
          </cell>
          <cell r="K408">
            <v>0</v>
          </cell>
          <cell r="L408">
            <v>0</v>
          </cell>
          <cell r="M408">
            <v>0</v>
          </cell>
          <cell r="N408">
            <v>226307.75</v>
          </cell>
          <cell r="O408">
            <v>0</v>
          </cell>
          <cell r="P408">
            <v>0</v>
          </cell>
          <cell r="Q408">
            <v>226307.75</v>
          </cell>
        </row>
        <row r="409">
          <cell r="A409" t="str">
            <v>7423</v>
          </cell>
          <cell r="B409" t="str">
            <v>Pathology (Other Than 7421)</v>
          </cell>
          <cell r="C409">
            <v>-263</v>
          </cell>
          <cell r="D409">
            <v>0</v>
          </cell>
          <cell r="E409">
            <v>388937.18</v>
          </cell>
          <cell r="F409">
            <v>0</v>
          </cell>
          <cell r="G409">
            <v>0</v>
          </cell>
          <cell r="H409">
            <v>0</v>
          </cell>
          <cell r="I409">
            <v>0</v>
          </cell>
          <cell r="J409">
            <v>0</v>
          </cell>
          <cell r="K409">
            <v>0</v>
          </cell>
          <cell r="L409">
            <v>0</v>
          </cell>
          <cell r="M409">
            <v>21505099.5</v>
          </cell>
          <cell r="N409">
            <v>21893773.68</v>
          </cell>
          <cell r="O409">
            <v>-1792091.625</v>
          </cell>
          <cell r="P409">
            <v>0</v>
          </cell>
          <cell r="Q409">
            <v>20101682.055</v>
          </cell>
        </row>
        <row r="410">
          <cell r="A410" t="str">
            <v>7424</v>
          </cell>
          <cell r="B410" t="str">
            <v>Administrative Assistance</v>
          </cell>
          <cell r="C410">
            <v>0</v>
          </cell>
          <cell r="D410">
            <v>0</v>
          </cell>
          <cell r="E410">
            <v>135721.19</v>
          </cell>
          <cell r="F410">
            <v>0</v>
          </cell>
          <cell r="G410">
            <v>0</v>
          </cell>
          <cell r="H410">
            <v>15148.91</v>
          </cell>
          <cell r="I410">
            <v>3000</v>
          </cell>
          <cell r="J410">
            <v>0</v>
          </cell>
          <cell r="K410">
            <v>0</v>
          </cell>
          <cell r="L410">
            <v>0</v>
          </cell>
          <cell r="M410">
            <v>0</v>
          </cell>
          <cell r="N410">
            <v>153870.1</v>
          </cell>
          <cell r="O410">
            <v>0</v>
          </cell>
          <cell r="P410">
            <v>0</v>
          </cell>
          <cell r="Q410">
            <v>153870.1</v>
          </cell>
        </row>
        <row r="411">
          <cell r="A411" t="str">
            <v>7425</v>
          </cell>
          <cell r="B411" t="str">
            <v>Maintenance Services</v>
          </cell>
          <cell r="C411">
            <v>0</v>
          </cell>
          <cell r="D411">
            <v>0</v>
          </cell>
          <cell r="E411">
            <v>2195309.2799999998</v>
          </cell>
          <cell r="F411">
            <v>0</v>
          </cell>
          <cell r="G411">
            <v>0</v>
          </cell>
          <cell r="H411">
            <v>1958.37</v>
          </cell>
          <cell r="I411">
            <v>12710.99</v>
          </cell>
          <cell r="J411">
            <v>0</v>
          </cell>
          <cell r="K411">
            <v>0</v>
          </cell>
          <cell r="L411">
            <v>0</v>
          </cell>
          <cell r="M411">
            <v>0</v>
          </cell>
          <cell r="N411">
            <v>2209978.64</v>
          </cell>
          <cell r="O411">
            <v>0</v>
          </cell>
          <cell r="P411">
            <v>0</v>
          </cell>
          <cell r="Q411">
            <v>2209978.64</v>
          </cell>
        </row>
        <row r="412">
          <cell r="A412" t="str">
            <v>7426</v>
          </cell>
          <cell r="B412" t="str">
            <v>Medical &amp; Surgical (Inc Drugs)</v>
          </cell>
          <cell r="C412">
            <v>0</v>
          </cell>
          <cell r="D412">
            <v>0</v>
          </cell>
          <cell r="E412">
            <v>2845398.19</v>
          </cell>
          <cell r="F412">
            <v>0</v>
          </cell>
          <cell r="G412">
            <v>0</v>
          </cell>
          <cell r="H412">
            <v>16458.7</v>
          </cell>
          <cell r="I412">
            <v>2834.8</v>
          </cell>
          <cell r="J412">
            <v>0</v>
          </cell>
          <cell r="K412">
            <v>0</v>
          </cell>
          <cell r="L412">
            <v>0</v>
          </cell>
          <cell r="M412">
            <v>0</v>
          </cell>
          <cell r="N412">
            <v>2864691.69</v>
          </cell>
          <cell r="O412">
            <v>0</v>
          </cell>
          <cell r="P412">
            <v>0</v>
          </cell>
          <cell r="Q412">
            <v>2864691.69</v>
          </cell>
        </row>
        <row r="413">
          <cell r="A413" t="str">
            <v>7427</v>
          </cell>
          <cell r="B413" t="str">
            <v>Food Sales</v>
          </cell>
          <cell r="C413">
            <v>0</v>
          </cell>
          <cell r="D413">
            <v>0</v>
          </cell>
          <cell r="E413">
            <v>275298.12</v>
          </cell>
          <cell r="F413">
            <v>0</v>
          </cell>
          <cell r="G413">
            <v>0</v>
          </cell>
          <cell r="H413">
            <v>115945.64</v>
          </cell>
          <cell r="I413">
            <v>86529.99</v>
          </cell>
          <cell r="J413">
            <v>0</v>
          </cell>
          <cell r="K413">
            <v>0</v>
          </cell>
          <cell r="L413">
            <v>0</v>
          </cell>
          <cell r="M413">
            <v>0</v>
          </cell>
          <cell r="N413">
            <v>477773.75</v>
          </cell>
          <cell r="O413">
            <v>0</v>
          </cell>
          <cell r="P413">
            <v>0</v>
          </cell>
          <cell r="Q413">
            <v>477773.75</v>
          </cell>
        </row>
        <row r="414">
          <cell r="A414" t="str">
            <v>7428</v>
          </cell>
          <cell r="B414" t="str">
            <v>Public Health</v>
          </cell>
          <cell r="C414">
            <v>1500</v>
          </cell>
          <cell r="D414">
            <v>0</v>
          </cell>
          <cell r="E414">
            <v>11009.36</v>
          </cell>
          <cell r="F414">
            <v>0</v>
          </cell>
          <cell r="G414">
            <v>0</v>
          </cell>
          <cell r="H414">
            <v>76755</v>
          </cell>
          <cell r="I414">
            <v>0</v>
          </cell>
          <cell r="J414">
            <v>0</v>
          </cell>
          <cell r="K414">
            <v>0</v>
          </cell>
          <cell r="L414">
            <v>0</v>
          </cell>
          <cell r="M414">
            <v>0</v>
          </cell>
          <cell r="N414">
            <v>89264.36</v>
          </cell>
          <cell r="O414">
            <v>0</v>
          </cell>
          <cell r="P414">
            <v>0</v>
          </cell>
          <cell r="Q414">
            <v>89264.36</v>
          </cell>
        </row>
        <row r="415">
          <cell r="A415" t="str">
            <v>7429</v>
          </cell>
          <cell r="B415" t="str">
            <v>Forensic</v>
          </cell>
          <cell r="C415">
            <v>0</v>
          </cell>
          <cell r="D415">
            <v>0</v>
          </cell>
          <cell r="E415">
            <v>474</v>
          </cell>
          <cell r="F415">
            <v>0</v>
          </cell>
          <cell r="G415">
            <v>0</v>
          </cell>
          <cell r="H415">
            <v>0</v>
          </cell>
          <cell r="I415">
            <v>0</v>
          </cell>
          <cell r="J415">
            <v>0</v>
          </cell>
          <cell r="K415">
            <v>0</v>
          </cell>
          <cell r="L415">
            <v>0</v>
          </cell>
          <cell r="M415">
            <v>0</v>
          </cell>
          <cell r="N415">
            <v>474</v>
          </cell>
          <cell r="O415">
            <v>0</v>
          </cell>
          <cell r="P415">
            <v>0</v>
          </cell>
          <cell r="Q415">
            <v>474</v>
          </cell>
        </row>
        <row r="416">
          <cell r="A416" t="str">
            <v>7430</v>
          </cell>
          <cell r="B416" t="str">
            <v>Radiology</v>
          </cell>
          <cell r="C416">
            <v>0</v>
          </cell>
          <cell r="D416">
            <v>0</v>
          </cell>
          <cell r="E416">
            <v>67728.570000000007</v>
          </cell>
          <cell r="F416">
            <v>0</v>
          </cell>
          <cell r="G416">
            <v>0</v>
          </cell>
          <cell r="H416">
            <v>0</v>
          </cell>
          <cell r="I416">
            <v>0</v>
          </cell>
          <cell r="J416">
            <v>0</v>
          </cell>
          <cell r="K416">
            <v>0</v>
          </cell>
          <cell r="L416">
            <v>0</v>
          </cell>
          <cell r="M416">
            <v>0</v>
          </cell>
          <cell r="N416">
            <v>67728.570000000007</v>
          </cell>
          <cell r="O416">
            <v>0</v>
          </cell>
          <cell r="P416">
            <v>0</v>
          </cell>
          <cell r="Q416">
            <v>67728.570000000007</v>
          </cell>
        </row>
        <row r="417">
          <cell r="A417" t="str">
            <v>7439</v>
          </cell>
          <cell r="B417" t="str">
            <v>Other - Svces To Other Hlth Serv &amp; Organ</v>
          </cell>
          <cell r="C417">
            <v>216745.7</v>
          </cell>
          <cell r="D417">
            <v>5153560</v>
          </cell>
          <cell r="E417">
            <v>803369.17999999993</v>
          </cell>
          <cell r="F417">
            <v>0</v>
          </cell>
          <cell r="G417">
            <v>0</v>
          </cell>
          <cell r="H417">
            <v>909935.21</v>
          </cell>
          <cell r="I417">
            <v>452697.63</v>
          </cell>
          <cell r="J417">
            <v>4553.83</v>
          </cell>
          <cell r="K417">
            <v>0</v>
          </cell>
          <cell r="L417">
            <v>0</v>
          </cell>
          <cell r="M417">
            <v>0</v>
          </cell>
          <cell r="N417">
            <v>7540861.5499999998</v>
          </cell>
          <cell r="O417">
            <v>0</v>
          </cell>
          <cell r="P417">
            <v>0</v>
          </cell>
          <cell r="Q417">
            <v>7540861.5499999998</v>
          </cell>
        </row>
        <row r="418">
          <cell r="A418" t="str">
            <v>7441</v>
          </cell>
          <cell r="B418" t="str">
            <v>Parking Fees - Staff</v>
          </cell>
          <cell r="C418">
            <v>-9.73</v>
          </cell>
          <cell r="D418">
            <v>0</v>
          </cell>
          <cell r="E418">
            <v>1538821.24</v>
          </cell>
          <cell r="F418">
            <v>0</v>
          </cell>
          <cell r="G418">
            <v>0</v>
          </cell>
          <cell r="H418">
            <v>0</v>
          </cell>
          <cell r="I418">
            <v>0</v>
          </cell>
          <cell r="J418">
            <v>0</v>
          </cell>
          <cell r="K418">
            <v>0</v>
          </cell>
          <cell r="L418">
            <v>732313</v>
          </cell>
          <cell r="M418">
            <v>0</v>
          </cell>
          <cell r="N418">
            <v>2271124.5099999998</v>
          </cell>
          <cell r="O418">
            <v>0</v>
          </cell>
          <cell r="P418">
            <v>0</v>
          </cell>
          <cell r="Q418">
            <v>2271124.5099999998</v>
          </cell>
        </row>
        <row r="419">
          <cell r="A419" t="str">
            <v>7442</v>
          </cell>
          <cell r="B419" t="str">
            <v>Parking Fees - Other</v>
          </cell>
          <cell r="C419">
            <v>0</v>
          </cell>
          <cell r="D419">
            <v>0</v>
          </cell>
          <cell r="E419">
            <v>237186.2</v>
          </cell>
          <cell r="F419">
            <v>0</v>
          </cell>
          <cell r="G419">
            <v>0</v>
          </cell>
          <cell r="H419">
            <v>0</v>
          </cell>
          <cell r="I419">
            <v>6841.53</v>
          </cell>
          <cell r="J419">
            <v>0</v>
          </cell>
          <cell r="K419">
            <v>0</v>
          </cell>
          <cell r="L419">
            <v>720782</v>
          </cell>
          <cell r="M419">
            <v>0</v>
          </cell>
          <cell r="N419">
            <v>964809.73</v>
          </cell>
          <cell r="O419">
            <v>0</v>
          </cell>
          <cell r="P419">
            <v>0</v>
          </cell>
          <cell r="Q419">
            <v>964809.73</v>
          </cell>
        </row>
        <row r="420">
          <cell r="A420" t="str">
            <v>7443</v>
          </cell>
          <cell r="B420" t="str">
            <v>Fines &amp; Penalties</v>
          </cell>
          <cell r="C420">
            <v>0</v>
          </cell>
          <cell r="D420">
            <v>0</v>
          </cell>
          <cell r="E420">
            <v>11529.48</v>
          </cell>
          <cell r="F420">
            <v>0</v>
          </cell>
          <cell r="G420">
            <v>0</v>
          </cell>
          <cell r="H420">
            <v>0</v>
          </cell>
          <cell r="I420">
            <v>0</v>
          </cell>
          <cell r="J420">
            <v>0</v>
          </cell>
          <cell r="K420">
            <v>0</v>
          </cell>
          <cell r="L420">
            <v>5558</v>
          </cell>
          <cell r="M420">
            <v>0</v>
          </cell>
          <cell r="N420">
            <v>17087.48</v>
          </cell>
          <cell r="O420">
            <v>0</v>
          </cell>
          <cell r="P420">
            <v>0</v>
          </cell>
          <cell r="Q420">
            <v>17087.48</v>
          </cell>
        </row>
        <row r="421">
          <cell r="A421" t="str">
            <v>7451</v>
          </cell>
          <cell r="B421" t="str">
            <v>Radiology</v>
          </cell>
          <cell r="C421">
            <v>0</v>
          </cell>
          <cell r="D421">
            <v>0</v>
          </cell>
          <cell r="E421">
            <v>1288720.42</v>
          </cell>
          <cell r="F421">
            <v>0</v>
          </cell>
          <cell r="G421">
            <v>36605.85</v>
          </cell>
          <cell r="H421">
            <v>418915.3</v>
          </cell>
          <cell r="I421">
            <v>3499822.74</v>
          </cell>
          <cell r="J421">
            <v>0</v>
          </cell>
          <cell r="K421">
            <v>37388</v>
          </cell>
          <cell r="L421">
            <v>0</v>
          </cell>
          <cell r="M421">
            <v>0</v>
          </cell>
          <cell r="N421">
            <v>5281452.3100000005</v>
          </cell>
          <cell r="O421">
            <v>0</v>
          </cell>
          <cell r="P421">
            <v>0</v>
          </cell>
          <cell r="Q421">
            <v>5281452.3100000005</v>
          </cell>
        </row>
        <row r="422">
          <cell r="A422" t="str">
            <v>7452</v>
          </cell>
          <cell r="B422" t="str">
            <v>Radiotherapy</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t="str">
            <v>7453</v>
          </cell>
          <cell r="B423" t="str">
            <v>Pathology</v>
          </cell>
          <cell r="C423">
            <v>0</v>
          </cell>
          <cell r="D423">
            <v>0</v>
          </cell>
          <cell r="E423">
            <v>0</v>
          </cell>
          <cell r="F423">
            <v>0</v>
          </cell>
          <cell r="G423">
            <v>0</v>
          </cell>
          <cell r="H423">
            <v>0</v>
          </cell>
          <cell r="I423">
            <v>68.73</v>
          </cell>
          <cell r="J423">
            <v>0</v>
          </cell>
          <cell r="K423">
            <v>0</v>
          </cell>
          <cell r="L423">
            <v>0</v>
          </cell>
          <cell r="M423">
            <v>0</v>
          </cell>
          <cell r="N423">
            <v>68.73</v>
          </cell>
          <cell r="O423">
            <v>0</v>
          </cell>
          <cell r="P423">
            <v>0</v>
          </cell>
          <cell r="Q423">
            <v>68.73</v>
          </cell>
        </row>
        <row r="424">
          <cell r="A424" t="str">
            <v>7454</v>
          </cell>
          <cell r="B424" t="str">
            <v>Nuclear Medicine</v>
          </cell>
          <cell r="C424">
            <v>0</v>
          </cell>
          <cell r="D424">
            <v>0</v>
          </cell>
          <cell r="E424">
            <v>31738.67</v>
          </cell>
          <cell r="F424">
            <v>0</v>
          </cell>
          <cell r="G424">
            <v>0</v>
          </cell>
          <cell r="H424">
            <v>0</v>
          </cell>
          <cell r="I424">
            <v>0</v>
          </cell>
          <cell r="J424">
            <v>0</v>
          </cell>
          <cell r="K424">
            <v>0</v>
          </cell>
          <cell r="L424">
            <v>0</v>
          </cell>
          <cell r="M424">
            <v>0</v>
          </cell>
          <cell r="N424">
            <v>31738.67</v>
          </cell>
          <cell r="O424">
            <v>0</v>
          </cell>
          <cell r="P424">
            <v>0</v>
          </cell>
          <cell r="Q424">
            <v>31738.67</v>
          </cell>
        </row>
        <row r="425">
          <cell r="A425" t="str">
            <v>7455</v>
          </cell>
          <cell r="B425" t="str">
            <v>Cardiology</v>
          </cell>
          <cell r="C425">
            <v>0</v>
          </cell>
          <cell r="D425">
            <v>0</v>
          </cell>
          <cell r="E425">
            <v>23.95</v>
          </cell>
          <cell r="F425">
            <v>0</v>
          </cell>
          <cell r="G425">
            <v>0</v>
          </cell>
          <cell r="H425">
            <v>0</v>
          </cell>
          <cell r="I425">
            <v>4240</v>
          </cell>
          <cell r="J425">
            <v>0</v>
          </cell>
          <cell r="K425">
            <v>0</v>
          </cell>
          <cell r="L425">
            <v>0</v>
          </cell>
          <cell r="M425">
            <v>0</v>
          </cell>
          <cell r="N425">
            <v>4263.95</v>
          </cell>
          <cell r="O425">
            <v>0</v>
          </cell>
          <cell r="P425">
            <v>0</v>
          </cell>
          <cell r="Q425">
            <v>4263.95</v>
          </cell>
        </row>
        <row r="426">
          <cell r="A426" t="str">
            <v>7456</v>
          </cell>
          <cell r="B426" t="str">
            <v>Neurology</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t="str">
            <v>7459</v>
          </cell>
          <cell r="B427" t="str">
            <v>Other - Use Of Facilities By Vmo'S</v>
          </cell>
          <cell r="C427">
            <v>0</v>
          </cell>
          <cell r="D427">
            <v>0</v>
          </cell>
          <cell r="E427">
            <v>83063.070000000007</v>
          </cell>
          <cell r="F427">
            <v>0</v>
          </cell>
          <cell r="G427">
            <v>0</v>
          </cell>
          <cell r="H427">
            <v>5552.67</v>
          </cell>
          <cell r="I427">
            <v>564659.69999999995</v>
          </cell>
          <cell r="J427">
            <v>0</v>
          </cell>
          <cell r="K427">
            <v>0</v>
          </cell>
          <cell r="L427">
            <v>0</v>
          </cell>
          <cell r="M427">
            <v>0</v>
          </cell>
          <cell r="N427">
            <v>653275.43999999994</v>
          </cell>
          <cell r="O427">
            <v>0</v>
          </cell>
          <cell r="P427">
            <v>0</v>
          </cell>
          <cell r="Q427">
            <v>653275.43999999994</v>
          </cell>
        </row>
        <row r="428">
          <cell r="A428" t="str">
            <v>7471</v>
          </cell>
          <cell r="B428" t="str">
            <v>Radiology</v>
          </cell>
          <cell r="C428">
            <v>0</v>
          </cell>
          <cell r="D428">
            <v>0</v>
          </cell>
          <cell r="E428">
            <v>3759782.11</v>
          </cell>
          <cell r="F428">
            <v>0</v>
          </cell>
          <cell r="G428">
            <v>0</v>
          </cell>
          <cell r="H428">
            <v>0</v>
          </cell>
          <cell r="I428">
            <v>-65.5</v>
          </cell>
          <cell r="J428">
            <v>0</v>
          </cell>
          <cell r="K428">
            <v>0</v>
          </cell>
          <cell r="L428">
            <v>0</v>
          </cell>
          <cell r="M428">
            <v>0</v>
          </cell>
          <cell r="N428">
            <v>3759716.61</v>
          </cell>
          <cell r="O428">
            <v>0</v>
          </cell>
          <cell r="P428">
            <v>0</v>
          </cell>
          <cell r="Q428">
            <v>3759716.61</v>
          </cell>
        </row>
        <row r="429">
          <cell r="A429" t="str">
            <v>7472</v>
          </cell>
          <cell r="B429" t="str">
            <v>Radiotherapy</v>
          </cell>
          <cell r="C429">
            <v>0</v>
          </cell>
          <cell r="D429">
            <v>0</v>
          </cell>
          <cell r="E429">
            <v>1773825.93</v>
          </cell>
          <cell r="F429">
            <v>0</v>
          </cell>
          <cell r="G429">
            <v>0</v>
          </cell>
          <cell r="H429">
            <v>0</v>
          </cell>
          <cell r="I429">
            <v>0</v>
          </cell>
          <cell r="J429">
            <v>0</v>
          </cell>
          <cell r="K429">
            <v>0</v>
          </cell>
          <cell r="L429">
            <v>0</v>
          </cell>
          <cell r="M429">
            <v>0</v>
          </cell>
          <cell r="N429">
            <v>1773825.93</v>
          </cell>
          <cell r="O429">
            <v>0</v>
          </cell>
          <cell r="P429">
            <v>0</v>
          </cell>
          <cell r="Q429">
            <v>1773825.93</v>
          </cell>
        </row>
        <row r="430">
          <cell r="A430" t="str">
            <v>7473</v>
          </cell>
          <cell r="B430" t="str">
            <v>Pathology</v>
          </cell>
          <cell r="C430">
            <v>0</v>
          </cell>
          <cell r="D430">
            <v>0</v>
          </cell>
          <cell r="E430">
            <v>1581583.54</v>
          </cell>
          <cell r="F430">
            <v>0</v>
          </cell>
          <cell r="G430">
            <v>0</v>
          </cell>
          <cell r="H430">
            <v>0</v>
          </cell>
          <cell r="I430">
            <v>0</v>
          </cell>
          <cell r="J430">
            <v>0</v>
          </cell>
          <cell r="K430">
            <v>0</v>
          </cell>
          <cell r="L430">
            <v>0</v>
          </cell>
          <cell r="M430">
            <v>0</v>
          </cell>
          <cell r="N430">
            <v>1581583.54</v>
          </cell>
          <cell r="O430">
            <v>0</v>
          </cell>
          <cell r="P430">
            <v>0</v>
          </cell>
          <cell r="Q430">
            <v>1581583.54</v>
          </cell>
        </row>
        <row r="431">
          <cell r="A431" t="str">
            <v>7474</v>
          </cell>
          <cell r="B431" t="str">
            <v>Nuclear Medicine</v>
          </cell>
          <cell r="C431">
            <v>0</v>
          </cell>
          <cell r="D431">
            <v>0</v>
          </cell>
          <cell r="E431">
            <v>379167.59999999992</v>
          </cell>
          <cell r="F431">
            <v>0</v>
          </cell>
          <cell r="G431">
            <v>0</v>
          </cell>
          <cell r="H431">
            <v>84</v>
          </cell>
          <cell r="I431">
            <v>0</v>
          </cell>
          <cell r="J431">
            <v>0</v>
          </cell>
          <cell r="K431">
            <v>0</v>
          </cell>
          <cell r="L431">
            <v>0</v>
          </cell>
          <cell r="M431">
            <v>0</v>
          </cell>
          <cell r="N431">
            <v>379251.59999999992</v>
          </cell>
          <cell r="O431">
            <v>0</v>
          </cell>
          <cell r="P431">
            <v>0</v>
          </cell>
          <cell r="Q431">
            <v>379251.59999999992</v>
          </cell>
        </row>
        <row r="432">
          <cell r="A432" t="str">
            <v>7475</v>
          </cell>
          <cell r="B432" t="str">
            <v>Cardiology</v>
          </cell>
          <cell r="C432">
            <v>0</v>
          </cell>
          <cell r="D432">
            <v>0</v>
          </cell>
          <cell r="E432">
            <v>69664.23</v>
          </cell>
          <cell r="F432">
            <v>0</v>
          </cell>
          <cell r="G432">
            <v>0</v>
          </cell>
          <cell r="H432">
            <v>0</v>
          </cell>
          <cell r="I432">
            <v>0</v>
          </cell>
          <cell r="J432">
            <v>0</v>
          </cell>
          <cell r="K432">
            <v>0</v>
          </cell>
          <cell r="L432">
            <v>0</v>
          </cell>
          <cell r="M432">
            <v>0</v>
          </cell>
          <cell r="N432">
            <v>69664.23</v>
          </cell>
          <cell r="O432">
            <v>0</v>
          </cell>
          <cell r="P432">
            <v>0</v>
          </cell>
          <cell r="Q432">
            <v>69664.23</v>
          </cell>
        </row>
        <row r="433">
          <cell r="A433" t="str">
            <v>7476</v>
          </cell>
          <cell r="B433" t="str">
            <v>Neurology</v>
          </cell>
          <cell r="C433">
            <v>0</v>
          </cell>
          <cell r="D433">
            <v>0</v>
          </cell>
          <cell r="E433">
            <v>28552.07</v>
          </cell>
          <cell r="F433">
            <v>0</v>
          </cell>
          <cell r="G433">
            <v>0</v>
          </cell>
          <cell r="H433">
            <v>0</v>
          </cell>
          <cell r="I433">
            <v>0</v>
          </cell>
          <cell r="J433">
            <v>0</v>
          </cell>
          <cell r="K433">
            <v>0</v>
          </cell>
          <cell r="L433">
            <v>0</v>
          </cell>
          <cell r="M433">
            <v>0</v>
          </cell>
          <cell r="N433">
            <v>28552.07</v>
          </cell>
          <cell r="O433">
            <v>0</v>
          </cell>
          <cell r="P433">
            <v>0</v>
          </cell>
          <cell r="Q433">
            <v>28552.07</v>
          </cell>
        </row>
        <row r="434">
          <cell r="A434" t="str">
            <v>7479</v>
          </cell>
          <cell r="B434" t="str">
            <v>Other - Use Of Facilities By Smo'S</v>
          </cell>
          <cell r="C434">
            <v>0</v>
          </cell>
          <cell r="D434">
            <v>0</v>
          </cell>
          <cell r="E434">
            <v>-34948.49</v>
          </cell>
          <cell r="F434">
            <v>0</v>
          </cell>
          <cell r="G434">
            <v>0</v>
          </cell>
          <cell r="H434">
            <v>0</v>
          </cell>
          <cell r="I434">
            <v>0</v>
          </cell>
          <cell r="J434">
            <v>0</v>
          </cell>
          <cell r="K434">
            <v>0</v>
          </cell>
          <cell r="L434">
            <v>0</v>
          </cell>
          <cell r="M434">
            <v>0</v>
          </cell>
          <cell r="N434">
            <v>-34948.49</v>
          </cell>
          <cell r="O434">
            <v>0</v>
          </cell>
          <cell r="P434">
            <v>0</v>
          </cell>
          <cell r="Q434">
            <v>-34948.49</v>
          </cell>
        </row>
        <row r="435">
          <cell r="A435" t="str">
            <v>7491</v>
          </cell>
          <cell r="B435" t="str">
            <v>Recoveries - Other</v>
          </cell>
          <cell r="C435">
            <v>0</v>
          </cell>
          <cell r="D435">
            <v>0</v>
          </cell>
          <cell r="E435">
            <v>5640054.8700000001</v>
          </cell>
          <cell r="F435">
            <v>0</v>
          </cell>
          <cell r="G435">
            <v>102137.68</v>
          </cell>
          <cell r="H435">
            <v>452730.74</v>
          </cell>
          <cell r="I435">
            <v>912817.71</v>
          </cell>
          <cell r="J435">
            <v>0</v>
          </cell>
          <cell r="K435">
            <v>0</v>
          </cell>
          <cell r="L435">
            <v>0</v>
          </cell>
          <cell r="M435">
            <v>0</v>
          </cell>
          <cell r="N435">
            <v>7107741</v>
          </cell>
          <cell r="O435">
            <v>0</v>
          </cell>
          <cell r="P435">
            <v>0</v>
          </cell>
          <cell r="Q435">
            <v>7107741</v>
          </cell>
        </row>
        <row r="436">
          <cell r="A436" t="str">
            <v>7511</v>
          </cell>
          <cell r="B436" t="str">
            <v>Interest Bearing Accounts</v>
          </cell>
          <cell r="C436">
            <v>324174.76</v>
          </cell>
          <cell r="D436">
            <v>234634.35</v>
          </cell>
          <cell r="E436">
            <v>8906905.7400000002</v>
          </cell>
          <cell r="F436">
            <v>0</v>
          </cell>
          <cell r="G436">
            <v>25878.02</v>
          </cell>
          <cell r="H436">
            <v>13078.92</v>
          </cell>
          <cell r="I436">
            <v>35885.089999999997</v>
          </cell>
          <cell r="J436">
            <v>0</v>
          </cell>
          <cell r="K436">
            <v>29247</v>
          </cell>
          <cell r="L436">
            <v>0</v>
          </cell>
          <cell r="M436">
            <v>0</v>
          </cell>
          <cell r="N436">
            <v>9569803.879999999</v>
          </cell>
          <cell r="O436">
            <v>0</v>
          </cell>
          <cell r="P436">
            <v>0</v>
          </cell>
          <cell r="Q436">
            <v>9569803.879999999</v>
          </cell>
        </row>
        <row r="437">
          <cell r="A437" t="str">
            <v>7512</v>
          </cell>
          <cell r="B437" t="str">
            <v>Interest - Other</v>
          </cell>
          <cell r="C437">
            <v>0</v>
          </cell>
          <cell r="D437">
            <v>0</v>
          </cell>
          <cell r="E437">
            <v>0</v>
          </cell>
          <cell r="F437">
            <v>0</v>
          </cell>
          <cell r="G437">
            <v>0</v>
          </cell>
          <cell r="H437">
            <v>0</v>
          </cell>
          <cell r="I437">
            <v>69164.429999999993</v>
          </cell>
          <cell r="J437">
            <v>0</v>
          </cell>
          <cell r="K437">
            <v>0</v>
          </cell>
          <cell r="L437">
            <v>92030</v>
          </cell>
          <cell r="M437">
            <v>25541.17</v>
          </cell>
          <cell r="N437">
            <v>186735.59999999998</v>
          </cell>
          <cell r="O437">
            <v>0</v>
          </cell>
          <cell r="P437">
            <v>0</v>
          </cell>
          <cell r="Q437">
            <v>186735.59999999998</v>
          </cell>
        </row>
        <row r="438">
          <cell r="A438" t="str">
            <v>7611</v>
          </cell>
          <cell r="B438" t="str">
            <v>Purchasing Contracts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7711</v>
          </cell>
          <cell r="B439" t="str">
            <v>Medicine</v>
          </cell>
          <cell r="C439">
            <v>0</v>
          </cell>
          <cell r="D439">
            <v>0</v>
          </cell>
          <cell r="E439">
            <v>0</v>
          </cell>
          <cell r="F439">
            <v>0</v>
          </cell>
          <cell r="G439">
            <v>0</v>
          </cell>
          <cell r="H439">
            <v>0</v>
          </cell>
          <cell r="I439">
            <v>0</v>
          </cell>
          <cell r="J439">
            <v>0</v>
          </cell>
          <cell r="K439">
            <v>100540</v>
          </cell>
          <cell r="L439">
            <v>0</v>
          </cell>
          <cell r="M439">
            <v>0</v>
          </cell>
          <cell r="N439">
            <v>100540</v>
          </cell>
          <cell r="O439">
            <v>0</v>
          </cell>
          <cell r="P439">
            <v>0</v>
          </cell>
          <cell r="Q439">
            <v>100540</v>
          </cell>
        </row>
        <row r="440">
          <cell r="A440" t="str">
            <v>7712</v>
          </cell>
          <cell r="B440" t="str">
            <v>Surgery</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row>
        <row r="441">
          <cell r="A441" t="str">
            <v>7713</v>
          </cell>
          <cell r="B441" t="str">
            <v>Prenatal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t="str">
            <v>7714</v>
          </cell>
          <cell r="B442" t="str">
            <v>Psychiatry</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7715</v>
          </cell>
          <cell r="B443" t="str">
            <v>Other - Specific Health Service Purchasing Progs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7716</v>
          </cell>
          <cell r="B444" t="str">
            <v>Mental Services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t="str">
            <v>7717</v>
          </cell>
          <cell r="B445" t="str">
            <v>HACC Program</v>
          </cell>
          <cell r="C445">
            <v>0</v>
          </cell>
          <cell r="D445">
            <v>0</v>
          </cell>
          <cell r="E445">
            <v>0</v>
          </cell>
          <cell r="F445">
            <v>0</v>
          </cell>
          <cell r="G445">
            <v>0</v>
          </cell>
          <cell r="H445">
            <v>0</v>
          </cell>
          <cell r="I445">
            <v>2385.9499999999998</v>
          </cell>
          <cell r="J445">
            <v>0</v>
          </cell>
          <cell r="K445">
            <v>0</v>
          </cell>
          <cell r="L445">
            <v>0</v>
          </cell>
          <cell r="M445">
            <v>0</v>
          </cell>
          <cell r="N445">
            <v>2385.9499999999998</v>
          </cell>
          <cell r="O445">
            <v>0</v>
          </cell>
          <cell r="P445">
            <v>0</v>
          </cell>
          <cell r="Q445">
            <v>2385.9499999999998</v>
          </cell>
        </row>
        <row r="446">
          <cell r="A446" t="str">
            <v>7811</v>
          </cell>
          <cell r="B446" t="str">
            <v>Unallocated Revenue</v>
          </cell>
          <cell r="C446">
            <v>0</v>
          </cell>
          <cell r="D446">
            <v>0</v>
          </cell>
          <cell r="E446">
            <v>0</v>
          </cell>
          <cell r="F446">
            <v>0</v>
          </cell>
          <cell r="G446">
            <v>0</v>
          </cell>
          <cell r="H446">
            <v>0</v>
          </cell>
          <cell r="I446">
            <v>1956.79</v>
          </cell>
          <cell r="J446">
            <v>0</v>
          </cell>
          <cell r="K446">
            <v>0</v>
          </cell>
          <cell r="L446">
            <v>0</v>
          </cell>
          <cell r="M446">
            <v>0</v>
          </cell>
          <cell r="N446">
            <v>1956.79</v>
          </cell>
          <cell r="O446">
            <v>0</v>
          </cell>
          <cell r="P446">
            <v>0</v>
          </cell>
          <cell r="Q446">
            <v>1956.79</v>
          </cell>
        </row>
        <row r="447">
          <cell r="A447" t="str">
            <v>7812</v>
          </cell>
          <cell r="B447" t="str">
            <v>Unknown Account 2</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t="str">
            <v>7898</v>
          </cell>
          <cell r="B448" t="str">
            <v>Un-Allocated Revenue Control Account</v>
          </cell>
          <cell r="C448">
            <v>0</v>
          </cell>
          <cell r="D448">
            <v>0</v>
          </cell>
          <cell r="E448">
            <v>0</v>
          </cell>
          <cell r="F448">
            <v>0</v>
          </cell>
          <cell r="G448">
            <v>0</v>
          </cell>
          <cell r="H448">
            <v>0</v>
          </cell>
          <cell r="I448">
            <v>13204.69</v>
          </cell>
          <cell r="J448">
            <v>0</v>
          </cell>
          <cell r="K448">
            <v>0</v>
          </cell>
          <cell r="L448">
            <v>0</v>
          </cell>
          <cell r="M448">
            <v>0</v>
          </cell>
          <cell r="N448">
            <v>13204.69</v>
          </cell>
          <cell r="O448">
            <v>0</v>
          </cell>
          <cell r="P448">
            <v>0</v>
          </cell>
          <cell r="Q448">
            <v>13204.69</v>
          </cell>
        </row>
        <row r="449">
          <cell r="A449" t="str">
            <v>7911</v>
          </cell>
          <cell r="B449" t="str">
            <v>Extraordinary Revenue</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t="str">
            <v>7912</v>
          </cell>
          <cell r="B450" t="str">
            <v>Abnormal Revenue</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t="str">
            <v>7913</v>
          </cell>
          <cell r="B451" t="str">
            <v>CRF Contribution Pathcentre</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t="str">
            <v>7914</v>
          </cell>
          <cell r="B452" t="str">
            <v>CRF Contribution PATS</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t="str">
            <v>7915</v>
          </cell>
          <cell r="B453" t="str">
            <v>Specical Repairs and Equipment</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t="str">
            <v>7916</v>
          </cell>
          <cell r="B454" t="str">
            <v>WA Alcohol and Drug Authority</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t="str">
            <v>7921</v>
          </cell>
          <cell r="B455" t="str">
            <v>Extraordinary Revenue (see 7911)</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t="str">
            <v>7922</v>
          </cell>
          <cell r="B456" t="str">
            <v>Abnormal Revenue (see 7912)</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B457" t="str">
            <v>Total Revenues</v>
          </cell>
          <cell r="C457">
            <v>697711689.12000012</v>
          </cell>
          <cell r="D457">
            <v>2456764731.21</v>
          </cell>
          <cell r="E457">
            <v>1826992492.0299997</v>
          </cell>
          <cell r="F457">
            <v>0</v>
          </cell>
          <cell r="G457">
            <v>10758411.669999998</v>
          </cell>
          <cell r="H457">
            <v>119378479.72999999</v>
          </cell>
          <cell r="I457">
            <v>465489538.9599998</v>
          </cell>
          <cell r="J457">
            <v>32410017.149999995</v>
          </cell>
          <cell r="K457">
            <v>7285954</v>
          </cell>
          <cell r="L457">
            <v>10215743</v>
          </cell>
          <cell r="M457">
            <v>66425321.950000003</v>
          </cell>
          <cell r="N457">
            <v>5693432378.8199987</v>
          </cell>
          <cell r="O457">
            <v>-1398471.625</v>
          </cell>
          <cell r="P457">
            <v>-213849616.22</v>
          </cell>
          <cell r="Q457">
            <v>5478184290.9749985</v>
          </cell>
        </row>
        <row r="460">
          <cell r="B460" t="str">
            <v>Operating surplus/(deficit)</v>
          </cell>
          <cell r="C460">
            <v>27577834.690000296</v>
          </cell>
          <cell r="D460">
            <v>-22214024.480000019</v>
          </cell>
          <cell r="E460">
            <v>10061337.400000334</v>
          </cell>
          <cell r="F460">
            <v>0</v>
          </cell>
          <cell r="G460">
            <v>302627.64999999665</v>
          </cell>
          <cell r="H460">
            <v>-14658474.349999994</v>
          </cell>
          <cell r="I460">
            <v>1352735.6500000954</v>
          </cell>
          <cell r="J460">
            <v>-324728.9800000079</v>
          </cell>
          <cell r="K460">
            <v>262919</v>
          </cell>
          <cell r="L460">
            <v>1384612</v>
          </cell>
          <cell r="M460">
            <v>-1477319.9899999946</v>
          </cell>
          <cell r="N460">
            <v>2267518.5900011063</v>
          </cell>
          <cell r="O460">
            <v>11952478.759999976</v>
          </cell>
          <cell r="P460">
            <v>36639586.430000007</v>
          </cell>
          <cell r="Q460">
            <v>50859583.78000164</v>
          </cell>
        </row>
      </sheetData>
      <sheetData sheetId="1" refreshError="1">
        <row r="8">
          <cell r="A8" t="str">
            <v>8101</v>
          </cell>
          <cell r="B8" t="str">
            <v>Encumbrance Clearing Account (Commitments)</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8102</v>
          </cell>
          <cell r="B9" t="str">
            <v>Payroll Clearing Account</v>
          </cell>
          <cell r="C9">
            <v>0</v>
          </cell>
          <cell r="D9">
            <v>0</v>
          </cell>
          <cell r="E9">
            <v>153264.53</v>
          </cell>
          <cell r="F9">
            <v>0</v>
          </cell>
          <cell r="G9">
            <v>0</v>
          </cell>
          <cell r="H9">
            <v>0</v>
          </cell>
          <cell r="I9">
            <v>0</v>
          </cell>
          <cell r="J9">
            <v>-447303.97</v>
          </cell>
          <cell r="K9">
            <v>0</v>
          </cell>
          <cell r="L9">
            <v>0</v>
          </cell>
          <cell r="M9">
            <v>0</v>
          </cell>
          <cell r="N9">
            <v>-294039.43999999994</v>
          </cell>
          <cell r="O9">
            <v>0</v>
          </cell>
          <cell r="P9">
            <v>0</v>
          </cell>
          <cell r="Q9">
            <v>-294039.43999999994</v>
          </cell>
        </row>
        <row r="10">
          <cell r="A10" t="str">
            <v>8103</v>
          </cell>
          <cell r="B10" t="str">
            <v>Accounts Payable Clearing Account</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8104</v>
          </cell>
          <cell r="B11" t="str">
            <v>Accounts Receivable Clearing Account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8105</v>
          </cell>
          <cell r="B12" t="str">
            <v>Private Practice Clearing Account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8106</v>
          </cell>
          <cell r="B13" t="str">
            <v>Recoup Clearing Account</v>
          </cell>
          <cell r="C13">
            <v>0</v>
          </cell>
          <cell r="D13">
            <v>0</v>
          </cell>
          <cell r="E13">
            <v>0</v>
          </cell>
          <cell r="F13">
            <v>0</v>
          </cell>
          <cell r="G13">
            <v>0</v>
          </cell>
          <cell r="H13">
            <v>0</v>
          </cell>
          <cell r="I13">
            <v>183759.54</v>
          </cell>
          <cell r="J13">
            <v>0</v>
          </cell>
          <cell r="K13">
            <v>0</v>
          </cell>
          <cell r="L13">
            <v>0</v>
          </cell>
          <cell r="M13">
            <v>0</v>
          </cell>
          <cell r="N13">
            <v>183759.54</v>
          </cell>
          <cell r="O13">
            <v>0</v>
          </cell>
          <cell r="P13">
            <v>0</v>
          </cell>
          <cell r="Q13">
            <v>183759.54</v>
          </cell>
        </row>
        <row r="14">
          <cell r="A14" t="str">
            <v>8107</v>
          </cell>
          <cell r="B14" t="str">
            <v>Suspense Clearing Account</v>
          </cell>
          <cell r="C14">
            <v>0</v>
          </cell>
          <cell r="D14">
            <v>0</v>
          </cell>
          <cell r="E14">
            <v>0</v>
          </cell>
          <cell r="F14">
            <v>0</v>
          </cell>
          <cell r="G14">
            <v>0</v>
          </cell>
          <cell r="H14">
            <v>0</v>
          </cell>
          <cell r="I14">
            <v>0</v>
          </cell>
          <cell r="J14">
            <v>0</v>
          </cell>
          <cell r="K14">
            <v>0</v>
          </cell>
          <cell r="L14">
            <v>0</v>
          </cell>
          <cell r="M14">
            <v>-20859.96</v>
          </cell>
          <cell r="N14">
            <v>-20859.96</v>
          </cell>
          <cell r="O14">
            <v>0</v>
          </cell>
          <cell r="P14">
            <v>0</v>
          </cell>
          <cell r="Q14">
            <v>-20859.96</v>
          </cell>
        </row>
        <row r="15">
          <cell r="A15" t="str">
            <v>8108</v>
          </cell>
          <cell r="B15" t="str">
            <v>Receiving Clearing Account - Inventory Only</v>
          </cell>
          <cell r="C15">
            <v>0</v>
          </cell>
          <cell r="D15">
            <v>0</v>
          </cell>
          <cell r="E15">
            <v>43736.67</v>
          </cell>
          <cell r="F15">
            <v>0</v>
          </cell>
          <cell r="G15">
            <v>0</v>
          </cell>
          <cell r="H15">
            <v>0</v>
          </cell>
          <cell r="I15">
            <v>0</v>
          </cell>
          <cell r="J15">
            <v>0</v>
          </cell>
          <cell r="K15">
            <v>0</v>
          </cell>
          <cell r="L15">
            <v>0</v>
          </cell>
          <cell r="M15">
            <v>0</v>
          </cell>
          <cell r="N15">
            <v>43736.67</v>
          </cell>
          <cell r="O15">
            <v>0</v>
          </cell>
          <cell r="P15">
            <v>0</v>
          </cell>
          <cell r="Q15">
            <v>43736.67</v>
          </cell>
        </row>
        <row r="16">
          <cell r="A16" t="str">
            <v>8109</v>
          </cell>
          <cell r="B16" t="str">
            <v>Proceeds From Disposal Of Asset - Clearing</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8110</v>
          </cell>
          <cell r="B17" t="str">
            <v>Cost Associated With Disposal Of Asset - Clearing</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8111</v>
          </cell>
          <cell r="B18" t="str">
            <v>Unapplied Receipts Clearing Account</v>
          </cell>
          <cell r="C18">
            <v>0</v>
          </cell>
          <cell r="D18">
            <v>0</v>
          </cell>
          <cell r="E18">
            <v>0</v>
          </cell>
          <cell r="F18">
            <v>0</v>
          </cell>
          <cell r="G18">
            <v>0</v>
          </cell>
          <cell r="H18">
            <v>0</v>
          </cell>
          <cell r="I18">
            <v>117.45</v>
          </cell>
          <cell r="J18">
            <v>0</v>
          </cell>
          <cell r="K18">
            <v>0</v>
          </cell>
          <cell r="L18">
            <v>0</v>
          </cell>
          <cell r="M18">
            <v>0</v>
          </cell>
          <cell r="N18">
            <v>117.45</v>
          </cell>
          <cell r="O18">
            <v>0</v>
          </cell>
          <cell r="P18">
            <v>0</v>
          </cell>
          <cell r="Q18">
            <v>117.45</v>
          </cell>
        </row>
        <row r="19">
          <cell r="A19" t="str">
            <v>8112</v>
          </cell>
          <cell r="B19" t="str">
            <v>Unidentified Receipts Clearing Account</v>
          </cell>
          <cell r="C19">
            <v>0</v>
          </cell>
          <cell r="D19">
            <v>1612753.06</v>
          </cell>
          <cell r="E19">
            <v>38182.229999999996</v>
          </cell>
          <cell r="F19">
            <v>0</v>
          </cell>
          <cell r="G19">
            <v>0</v>
          </cell>
          <cell r="H19">
            <v>0</v>
          </cell>
          <cell r="I19">
            <v>0</v>
          </cell>
          <cell r="J19">
            <v>0</v>
          </cell>
          <cell r="K19">
            <v>0</v>
          </cell>
          <cell r="L19">
            <v>0</v>
          </cell>
          <cell r="M19">
            <v>0</v>
          </cell>
          <cell r="N19">
            <v>1650935.29</v>
          </cell>
          <cell r="O19">
            <v>0</v>
          </cell>
          <cell r="P19">
            <v>0</v>
          </cell>
          <cell r="Q19">
            <v>1650935.29</v>
          </cell>
        </row>
        <row r="20">
          <cell r="A20" t="str">
            <v>8113</v>
          </cell>
          <cell r="B20" t="str">
            <v>On-Account Receipts Clearing Account</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8114</v>
          </cell>
          <cell r="B21" t="str">
            <v>Refund Control Account</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8151</v>
          </cell>
          <cell r="B22" t="str">
            <v>GST Expense on Purchases</v>
          </cell>
          <cell r="C22">
            <v>-3837022.48</v>
          </cell>
          <cell r="D22">
            <v>1080.2</v>
          </cell>
          <cell r="E22">
            <v>-200642462.13</v>
          </cell>
          <cell r="F22">
            <v>0</v>
          </cell>
          <cell r="G22">
            <v>0</v>
          </cell>
          <cell r="H22">
            <v>-12554212.359999999</v>
          </cell>
          <cell r="I22">
            <v>-48170797.600000001</v>
          </cell>
          <cell r="J22">
            <v>-4865022.78</v>
          </cell>
          <cell r="K22">
            <v>-73589</v>
          </cell>
          <cell r="L22">
            <v>-7003</v>
          </cell>
          <cell r="M22">
            <v>0</v>
          </cell>
          <cell r="N22">
            <v>-270149029.14999998</v>
          </cell>
          <cell r="O22">
            <v>0</v>
          </cell>
          <cell r="P22">
            <v>0</v>
          </cell>
          <cell r="Q22">
            <v>-270149029.14999998</v>
          </cell>
        </row>
        <row r="23">
          <cell r="A23" t="str">
            <v>8152</v>
          </cell>
          <cell r="B23" t="str">
            <v>GST Revenue Raised on Invoices</v>
          </cell>
          <cell r="C23">
            <v>25936.99</v>
          </cell>
          <cell r="D23">
            <v>1721.35</v>
          </cell>
          <cell r="E23">
            <v>25399638.060000002</v>
          </cell>
          <cell r="F23">
            <v>0</v>
          </cell>
          <cell r="G23">
            <v>0</v>
          </cell>
          <cell r="H23">
            <v>1295534.02</v>
          </cell>
          <cell r="I23">
            <v>4175662.55</v>
          </cell>
          <cell r="J23">
            <v>476928.08</v>
          </cell>
          <cell r="K23">
            <v>2836</v>
          </cell>
          <cell r="L23">
            <v>6707</v>
          </cell>
          <cell r="M23">
            <v>-8434.4699999999993</v>
          </cell>
          <cell r="N23">
            <v>31376529.580000002</v>
          </cell>
          <cell r="O23">
            <v>0</v>
          </cell>
          <cell r="P23">
            <v>0</v>
          </cell>
          <cell r="Q23">
            <v>31376529.580000002</v>
          </cell>
        </row>
        <row r="24">
          <cell r="A24" t="str">
            <v>8153</v>
          </cell>
          <cell r="B24" t="str">
            <v>GST Refunded from ATO</v>
          </cell>
          <cell r="C24">
            <v>0</v>
          </cell>
          <cell r="D24">
            <v>0</v>
          </cell>
          <cell r="E24">
            <v>170875756.37</v>
          </cell>
          <cell r="F24">
            <v>0</v>
          </cell>
          <cell r="G24">
            <v>0</v>
          </cell>
          <cell r="H24">
            <v>10874053.939999999</v>
          </cell>
          <cell r="I24">
            <v>42279590.049999997</v>
          </cell>
          <cell r="J24">
            <v>4313587.43</v>
          </cell>
          <cell r="K24">
            <v>0</v>
          </cell>
          <cell r="L24">
            <v>0</v>
          </cell>
          <cell r="M24">
            <v>0</v>
          </cell>
          <cell r="N24">
            <v>228342987.79000002</v>
          </cell>
          <cell r="O24">
            <v>0</v>
          </cell>
          <cell r="P24">
            <v>0</v>
          </cell>
          <cell r="Q24">
            <v>228342987.79000002</v>
          </cell>
        </row>
        <row r="25">
          <cell r="A25" t="str">
            <v>8154</v>
          </cell>
          <cell r="B25" t="str">
            <v>Withholding Tax for Invoices</v>
          </cell>
          <cell r="C25">
            <v>0</v>
          </cell>
          <cell r="D25">
            <v>0</v>
          </cell>
          <cell r="E25">
            <v>326.98</v>
          </cell>
          <cell r="F25">
            <v>0</v>
          </cell>
          <cell r="G25">
            <v>0</v>
          </cell>
          <cell r="H25">
            <v>0</v>
          </cell>
          <cell r="I25">
            <v>179.84</v>
          </cell>
          <cell r="J25">
            <v>1.01</v>
          </cell>
          <cell r="K25">
            <v>0</v>
          </cell>
          <cell r="L25">
            <v>0</v>
          </cell>
          <cell r="M25">
            <v>0</v>
          </cell>
          <cell r="N25">
            <v>507.83000000000004</v>
          </cell>
          <cell r="O25">
            <v>0</v>
          </cell>
          <cell r="P25">
            <v>0</v>
          </cell>
          <cell r="Q25">
            <v>507.83000000000004</v>
          </cell>
        </row>
        <row r="26">
          <cell r="A26" t="str">
            <v>8155</v>
          </cell>
          <cell r="B26" t="str">
            <v>GST Salary Packaging Clearing Acct</v>
          </cell>
          <cell r="C26">
            <v>0</v>
          </cell>
          <cell r="D26">
            <v>0</v>
          </cell>
          <cell r="E26">
            <v>0</v>
          </cell>
          <cell r="F26">
            <v>0</v>
          </cell>
          <cell r="G26">
            <v>0</v>
          </cell>
          <cell r="H26">
            <v>1060.49</v>
          </cell>
          <cell r="I26">
            <v>-3844.73</v>
          </cell>
          <cell r="J26">
            <v>-976.54</v>
          </cell>
          <cell r="K26">
            <v>0</v>
          </cell>
          <cell r="L26">
            <v>0</v>
          </cell>
          <cell r="M26">
            <v>0</v>
          </cell>
          <cell r="N26">
            <v>-3760.7799999999997</v>
          </cell>
          <cell r="O26">
            <v>0</v>
          </cell>
          <cell r="P26">
            <v>0</v>
          </cell>
          <cell r="Q26">
            <v>-3760.7799999999997</v>
          </cell>
        </row>
        <row r="27">
          <cell r="A27" t="str">
            <v>8211</v>
          </cell>
          <cell r="B27" t="str">
            <v>Accounts Payable</v>
          </cell>
          <cell r="C27">
            <v>770684.05</v>
          </cell>
          <cell r="D27">
            <v>30817.96</v>
          </cell>
          <cell r="E27">
            <v>27429436.949999999</v>
          </cell>
          <cell r="F27">
            <v>0</v>
          </cell>
          <cell r="G27">
            <v>26178.76</v>
          </cell>
          <cell r="H27">
            <v>3249042.06</v>
          </cell>
          <cell r="I27">
            <v>9507537.5199999996</v>
          </cell>
          <cell r="J27">
            <v>0</v>
          </cell>
          <cell r="K27">
            <v>47016</v>
          </cell>
          <cell r="L27">
            <v>0</v>
          </cell>
          <cell r="M27">
            <v>3065628.57</v>
          </cell>
          <cell r="N27">
            <v>44126341.869999997</v>
          </cell>
          <cell r="O27">
            <v>0</v>
          </cell>
          <cell r="P27">
            <v>0</v>
          </cell>
          <cell r="Q27">
            <v>44126341.869999997</v>
          </cell>
        </row>
        <row r="28">
          <cell r="A28" t="str">
            <v>8212</v>
          </cell>
          <cell r="B28" t="str">
            <v>Ap Inventory Accrual (Goods Rec'D - Not Invoiced)</v>
          </cell>
          <cell r="C28">
            <v>0</v>
          </cell>
          <cell r="D28">
            <v>0</v>
          </cell>
          <cell r="E28">
            <v>632374.39999999991</v>
          </cell>
          <cell r="F28">
            <v>0</v>
          </cell>
          <cell r="G28">
            <v>0</v>
          </cell>
          <cell r="H28">
            <v>344780.44</v>
          </cell>
          <cell r="I28">
            <v>523800.79</v>
          </cell>
          <cell r="J28">
            <v>6504.56</v>
          </cell>
          <cell r="K28">
            <v>0</v>
          </cell>
          <cell r="L28">
            <v>0</v>
          </cell>
          <cell r="M28">
            <v>523210.98</v>
          </cell>
          <cell r="N28">
            <v>2030671.17</v>
          </cell>
          <cell r="O28">
            <v>0</v>
          </cell>
          <cell r="P28">
            <v>0</v>
          </cell>
          <cell r="Q28">
            <v>2030671.17</v>
          </cell>
        </row>
        <row r="29">
          <cell r="A29" t="str">
            <v>8213</v>
          </cell>
          <cell r="B29" t="str">
            <v>Ap Non-Stock  Accrual (Goods Rec'D - Not Invoiced)</v>
          </cell>
          <cell r="C29">
            <v>5811.68</v>
          </cell>
          <cell r="D29">
            <v>0</v>
          </cell>
          <cell r="E29">
            <v>4046851.82</v>
          </cell>
          <cell r="F29">
            <v>0</v>
          </cell>
          <cell r="G29">
            <v>7406</v>
          </cell>
          <cell r="H29">
            <v>0</v>
          </cell>
          <cell r="I29">
            <v>0</v>
          </cell>
          <cell r="J29">
            <v>0</v>
          </cell>
          <cell r="K29">
            <v>0</v>
          </cell>
          <cell r="L29">
            <v>0</v>
          </cell>
          <cell r="M29">
            <v>0</v>
          </cell>
          <cell r="N29">
            <v>4060069.5</v>
          </cell>
          <cell r="O29">
            <v>0</v>
          </cell>
          <cell r="P29">
            <v>-45500000</v>
          </cell>
          <cell r="Q29">
            <v>-41439930.5</v>
          </cell>
        </row>
        <row r="30">
          <cell r="A30" t="str">
            <v>8214</v>
          </cell>
          <cell r="B30" t="str">
            <v>Accrued Expenses - General (No Interest of Tax)</v>
          </cell>
          <cell r="C30">
            <v>21290183.729999997</v>
          </cell>
          <cell r="D30">
            <v>2412280.19</v>
          </cell>
          <cell r="E30">
            <v>16951749.509999998</v>
          </cell>
          <cell r="F30">
            <v>0</v>
          </cell>
          <cell r="G30">
            <v>49210.78</v>
          </cell>
          <cell r="H30">
            <v>2120283.9900000002</v>
          </cell>
          <cell r="I30">
            <v>5802596.7599999998</v>
          </cell>
          <cell r="J30">
            <v>126288</v>
          </cell>
          <cell r="K30">
            <v>0</v>
          </cell>
          <cell r="L30">
            <v>46012</v>
          </cell>
          <cell r="M30">
            <v>950285.1</v>
          </cell>
          <cell r="N30">
            <v>49748890.059999995</v>
          </cell>
          <cell r="O30">
            <v>-11781224.130000003</v>
          </cell>
          <cell r="P30">
            <v>-146773.98999998719</v>
          </cell>
          <cell r="Q30">
            <v>37820891.940000005</v>
          </cell>
        </row>
        <row r="31">
          <cell r="A31" t="str">
            <v>8217</v>
          </cell>
          <cell r="B31" t="str">
            <v>Accrued Expense - FBT Clearing</v>
          </cell>
          <cell r="C31">
            <v>0</v>
          </cell>
          <cell r="D31">
            <v>0</v>
          </cell>
          <cell r="E31">
            <v>14543</v>
          </cell>
          <cell r="F31">
            <v>0</v>
          </cell>
          <cell r="G31">
            <v>0</v>
          </cell>
          <cell r="H31">
            <v>0</v>
          </cell>
          <cell r="I31">
            <v>0</v>
          </cell>
          <cell r="J31">
            <v>0</v>
          </cell>
          <cell r="K31">
            <v>0</v>
          </cell>
          <cell r="L31">
            <v>0</v>
          </cell>
          <cell r="M31">
            <v>0</v>
          </cell>
          <cell r="N31">
            <v>14543</v>
          </cell>
          <cell r="O31">
            <v>0</v>
          </cell>
          <cell r="P31">
            <v>0</v>
          </cell>
          <cell r="Q31">
            <v>14543</v>
          </cell>
        </row>
        <row r="32">
          <cell r="A32" t="str">
            <v>8218</v>
          </cell>
          <cell r="B32" t="str">
            <v>Accrued Expense - Prov for Tax replaces</v>
          </cell>
          <cell r="C32">
            <v>0</v>
          </cell>
          <cell r="D32">
            <v>0</v>
          </cell>
          <cell r="E32">
            <v>103853.18000000001</v>
          </cell>
          <cell r="F32">
            <v>0</v>
          </cell>
          <cell r="G32">
            <v>5000</v>
          </cell>
          <cell r="H32">
            <v>0</v>
          </cell>
          <cell r="I32">
            <v>0</v>
          </cell>
          <cell r="J32">
            <v>0</v>
          </cell>
          <cell r="K32">
            <v>0</v>
          </cell>
          <cell r="L32">
            <v>0</v>
          </cell>
          <cell r="M32">
            <v>0</v>
          </cell>
          <cell r="N32">
            <v>108853.18000000001</v>
          </cell>
          <cell r="O32">
            <v>0</v>
          </cell>
          <cell r="P32">
            <v>0</v>
          </cell>
          <cell r="Q32">
            <v>108853.18000000001</v>
          </cell>
        </row>
        <row r="33">
          <cell r="A33" t="str">
            <v>8219</v>
          </cell>
          <cell r="B33" t="str">
            <v>Accrued Expense - Finance Lease Charges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8220</v>
          </cell>
          <cell r="B34" t="str">
            <v>Accrued Expense - Capital User Charge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8221</v>
          </cell>
          <cell r="B35" t="str">
            <v>Accrued Payroll Expenses</v>
          </cell>
          <cell r="C35">
            <v>2431607.7000000002</v>
          </cell>
          <cell r="D35">
            <v>0</v>
          </cell>
          <cell r="E35">
            <v>25052670.52</v>
          </cell>
          <cell r="F35">
            <v>0</v>
          </cell>
          <cell r="G35">
            <v>75915.600000000006</v>
          </cell>
          <cell r="H35">
            <v>518520.74</v>
          </cell>
          <cell r="I35">
            <v>4025545.3</v>
          </cell>
          <cell r="J35">
            <v>507576.45</v>
          </cell>
          <cell r="K35">
            <v>138825</v>
          </cell>
          <cell r="L35">
            <v>0</v>
          </cell>
          <cell r="M35">
            <v>2996820.61</v>
          </cell>
          <cell r="N35">
            <v>35747481.920000002</v>
          </cell>
          <cell r="O35">
            <v>0</v>
          </cell>
          <cell r="P35">
            <v>0</v>
          </cell>
          <cell r="Q35">
            <v>35747481.920000002</v>
          </cell>
        </row>
        <row r="36">
          <cell r="A36" t="str">
            <v>8222</v>
          </cell>
          <cell r="B36" t="str">
            <v>Accrued Expense - WATC Interest</v>
          </cell>
          <cell r="C36">
            <v>0</v>
          </cell>
          <cell r="D36">
            <v>0</v>
          </cell>
          <cell r="E36">
            <v>1668677.1199999999</v>
          </cell>
          <cell r="F36">
            <v>0</v>
          </cell>
          <cell r="G36">
            <v>0</v>
          </cell>
          <cell r="H36">
            <v>6243.22</v>
          </cell>
          <cell r="I36">
            <v>132500.42000000001</v>
          </cell>
          <cell r="J36">
            <v>0</v>
          </cell>
          <cell r="K36">
            <v>0</v>
          </cell>
          <cell r="L36">
            <v>0</v>
          </cell>
          <cell r="M36">
            <v>0</v>
          </cell>
          <cell r="N36">
            <v>1807420.7599999998</v>
          </cell>
          <cell r="O36">
            <v>-236619.43999999994</v>
          </cell>
          <cell r="P36">
            <v>0</v>
          </cell>
          <cell r="Q36">
            <v>1570801.3199999998</v>
          </cell>
        </row>
        <row r="37">
          <cell r="A37" t="str">
            <v>8223</v>
          </cell>
          <cell r="B37" t="str">
            <v>Accrued Expense - Treasury Interest</v>
          </cell>
          <cell r="C37">
            <v>33282.79</v>
          </cell>
          <cell r="D37">
            <v>0</v>
          </cell>
          <cell r="E37">
            <v>371350.43</v>
          </cell>
          <cell r="F37">
            <v>0</v>
          </cell>
          <cell r="G37">
            <v>0</v>
          </cell>
          <cell r="H37">
            <v>15535.08</v>
          </cell>
          <cell r="I37">
            <v>109155.28</v>
          </cell>
          <cell r="J37">
            <v>0</v>
          </cell>
          <cell r="K37">
            <v>0</v>
          </cell>
          <cell r="L37">
            <v>0</v>
          </cell>
          <cell r="M37">
            <v>0</v>
          </cell>
          <cell r="N37">
            <v>529323.57999999996</v>
          </cell>
          <cell r="O37">
            <v>65364.810000000027</v>
          </cell>
          <cell r="P37">
            <v>0</v>
          </cell>
          <cell r="Q37">
            <v>594688.39</v>
          </cell>
        </row>
        <row r="38">
          <cell r="A38" t="str">
            <v>8251</v>
          </cell>
          <cell r="B38" t="str">
            <v>Sundry Creditors - SAS</v>
          </cell>
          <cell r="C38">
            <v>0</v>
          </cell>
          <cell r="D38">
            <v>0</v>
          </cell>
          <cell r="E38">
            <v>37.32</v>
          </cell>
          <cell r="F38">
            <v>0</v>
          </cell>
          <cell r="G38">
            <v>0</v>
          </cell>
          <cell r="H38">
            <v>0</v>
          </cell>
          <cell r="I38">
            <v>0</v>
          </cell>
          <cell r="J38">
            <v>0</v>
          </cell>
          <cell r="K38">
            <v>0</v>
          </cell>
          <cell r="L38">
            <v>0</v>
          </cell>
          <cell r="M38">
            <v>0</v>
          </cell>
          <cell r="N38">
            <v>37.32</v>
          </cell>
          <cell r="O38">
            <v>0</v>
          </cell>
          <cell r="P38">
            <v>0</v>
          </cell>
          <cell r="Q38">
            <v>37.32</v>
          </cell>
        </row>
        <row r="39">
          <cell r="A39" t="str">
            <v>8252</v>
          </cell>
          <cell r="B39" t="str">
            <v>Collection Refund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8253</v>
          </cell>
          <cell r="B40" t="str">
            <v>Administrative Cost</v>
          </cell>
          <cell r="C40">
            <v>0</v>
          </cell>
          <cell r="D40">
            <v>0</v>
          </cell>
          <cell r="E40">
            <v>1482</v>
          </cell>
          <cell r="F40">
            <v>0</v>
          </cell>
          <cell r="G40">
            <v>0</v>
          </cell>
          <cell r="H40">
            <v>0</v>
          </cell>
          <cell r="I40">
            <v>0</v>
          </cell>
          <cell r="J40">
            <v>0</v>
          </cell>
          <cell r="K40">
            <v>0</v>
          </cell>
          <cell r="L40">
            <v>0</v>
          </cell>
          <cell r="M40">
            <v>0</v>
          </cell>
          <cell r="N40">
            <v>1482</v>
          </cell>
          <cell r="O40">
            <v>0</v>
          </cell>
          <cell r="P40">
            <v>0</v>
          </cell>
          <cell r="Q40">
            <v>1482</v>
          </cell>
        </row>
        <row r="41">
          <cell r="A41" t="str">
            <v>8254</v>
          </cell>
          <cell r="B41" t="str">
            <v>Facility Charge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8255</v>
          </cell>
          <cell r="B42" t="str">
            <v>Payments to Doctors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8256</v>
          </cell>
          <cell r="B43" t="str">
            <v>Transfer to Trust - Interest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8257</v>
          </cell>
          <cell r="B44" t="str">
            <v>Doctors Pay Recoups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8258</v>
          </cell>
          <cell r="B45" t="str">
            <v>Collections</v>
          </cell>
          <cell r="C45">
            <v>0</v>
          </cell>
          <cell r="D45">
            <v>0</v>
          </cell>
          <cell r="E45">
            <v>-0.01</v>
          </cell>
          <cell r="F45">
            <v>0</v>
          </cell>
          <cell r="G45">
            <v>0</v>
          </cell>
          <cell r="H45">
            <v>0</v>
          </cell>
          <cell r="I45">
            <v>0</v>
          </cell>
          <cell r="J45">
            <v>0</v>
          </cell>
          <cell r="K45">
            <v>0</v>
          </cell>
          <cell r="L45">
            <v>0</v>
          </cell>
          <cell r="M45">
            <v>0</v>
          </cell>
          <cell r="N45">
            <v>-0.01</v>
          </cell>
          <cell r="O45">
            <v>0</v>
          </cell>
          <cell r="P45">
            <v>0</v>
          </cell>
          <cell r="Q45">
            <v>-0.01</v>
          </cell>
        </row>
        <row r="46">
          <cell r="A46" t="str">
            <v>8259</v>
          </cell>
          <cell r="B46" t="str">
            <v>Interest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8260</v>
          </cell>
          <cell r="B47" t="str">
            <v>Cancer Notification</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8261</v>
          </cell>
          <cell r="B48" t="str">
            <v>Collections MRI</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8311</v>
          </cell>
          <cell r="B49" t="str">
            <v>Provision For Annual Leave</v>
          </cell>
          <cell r="C49">
            <v>5687808.9900000002</v>
          </cell>
          <cell r="D49">
            <v>9838.94</v>
          </cell>
          <cell r="E49">
            <v>95986359.849999994</v>
          </cell>
          <cell r="F49">
            <v>0</v>
          </cell>
          <cell r="G49">
            <v>571865.09</v>
          </cell>
          <cell r="H49">
            <v>5484185.4400000004</v>
          </cell>
          <cell r="I49">
            <v>19542665.920000002</v>
          </cell>
          <cell r="J49">
            <v>812713.49</v>
          </cell>
          <cell r="K49">
            <v>651392</v>
          </cell>
          <cell r="L49">
            <v>0</v>
          </cell>
          <cell r="M49">
            <v>3446163.7</v>
          </cell>
          <cell r="N49">
            <v>132192993.42</v>
          </cell>
          <cell r="O49">
            <v>0</v>
          </cell>
          <cell r="P49">
            <v>0</v>
          </cell>
          <cell r="Q49">
            <v>132192993.42</v>
          </cell>
        </row>
        <row r="50">
          <cell r="A50" t="str">
            <v>8312</v>
          </cell>
          <cell r="B50" t="str">
            <v>Provision For Sick Leave</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8313</v>
          </cell>
          <cell r="B51" t="str">
            <v>Provision For Long Service Leave</v>
          </cell>
          <cell r="C51">
            <v>5022122.7300000004</v>
          </cell>
          <cell r="D51">
            <v>19068.13</v>
          </cell>
          <cell r="E51">
            <v>63488498.240000002</v>
          </cell>
          <cell r="F51">
            <v>0</v>
          </cell>
          <cell r="G51">
            <v>537152.88</v>
          </cell>
          <cell r="H51">
            <v>2584134.41</v>
          </cell>
          <cell r="I51">
            <v>8396439.5899999999</v>
          </cell>
          <cell r="J51">
            <v>740260.39</v>
          </cell>
          <cell r="K51">
            <v>161375</v>
          </cell>
          <cell r="L51">
            <v>0</v>
          </cell>
          <cell r="M51">
            <v>3371020.62</v>
          </cell>
          <cell r="N51">
            <v>84320071.99000001</v>
          </cell>
          <cell r="O51">
            <v>0</v>
          </cell>
          <cell r="P51">
            <v>0</v>
          </cell>
          <cell r="Q51">
            <v>84320071.99000001</v>
          </cell>
        </row>
        <row r="52">
          <cell r="A52" t="str">
            <v>8314</v>
          </cell>
          <cell r="B52" t="str">
            <v>Provision For Superannuation</v>
          </cell>
          <cell r="C52">
            <v>176419.09</v>
          </cell>
          <cell r="D52">
            <v>0</v>
          </cell>
          <cell r="E52">
            <v>371161</v>
          </cell>
          <cell r="F52">
            <v>0</v>
          </cell>
          <cell r="G52">
            <v>5643</v>
          </cell>
          <cell r="H52">
            <v>0</v>
          </cell>
          <cell r="I52">
            <v>0</v>
          </cell>
          <cell r="J52">
            <v>0</v>
          </cell>
          <cell r="K52">
            <v>0</v>
          </cell>
          <cell r="L52">
            <v>0</v>
          </cell>
          <cell r="M52">
            <v>55403.69</v>
          </cell>
          <cell r="N52">
            <v>608626.78</v>
          </cell>
          <cell r="O52">
            <v>-70334</v>
          </cell>
          <cell r="P52">
            <v>0</v>
          </cell>
          <cell r="Q52">
            <v>538292.78</v>
          </cell>
        </row>
        <row r="53">
          <cell r="A53" t="str">
            <v>8315</v>
          </cell>
          <cell r="B53" t="str">
            <v>Provision for Deferred Salary</v>
          </cell>
          <cell r="C53">
            <v>22225.27</v>
          </cell>
          <cell r="D53">
            <v>0</v>
          </cell>
          <cell r="E53">
            <v>541634.75</v>
          </cell>
          <cell r="F53">
            <v>0</v>
          </cell>
          <cell r="G53">
            <v>0</v>
          </cell>
          <cell r="H53">
            <v>0</v>
          </cell>
          <cell r="I53">
            <v>97633.77</v>
          </cell>
          <cell r="J53">
            <v>56915.29</v>
          </cell>
          <cell r="K53">
            <v>0</v>
          </cell>
          <cell r="L53">
            <v>0</v>
          </cell>
          <cell r="M53">
            <v>0</v>
          </cell>
          <cell r="N53">
            <v>718409.08000000007</v>
          </cell>
          <cell r="O53">
            <v>0</v>
          </cell>
          <cell r="P53">
            <v>0</v>
          </cell>
          <cell r="Q53">
            <v>718409.08000000007</v>
          </cell>
        </row>
        <row r="54">
          <cell r="A54" t="str">
            <v>8316</v>
          </cell>
          <cell r="B54" t="str">
            <v>Provision for Time Off in Lieu (TOIL)</v>
          </cell>
          <cell r="C54">
            <v>119565.53</v>
          </cell>
          <cell r="D54">
            <v>0</v>
          </cell>
          <cell r="E54">
            <v>25554069.539999992</v>
          </cell>
          <cell r="F54">
            <v>0</v>
          </cell>
          <cell r="G54">
            <v>127308.15</v>
          </cell>
          <cell r="H54">
            <v>1788079.64</v>
          </cell>
          <cell r="I54">
            <v>6085276.7599999998</v>
          </cell>
          <cell r="J54">
            <v>137522.57</v>
          </cell>
          <cell r="K54">
            <v>0</v>
          </cell>
          <cell r="L54">
            <v>0</v>
          </cell>
          <cell r="M54">
            <v>0</v>
          </cell>
          <cell r="N54">
            <v>33811822.18999999</v>
          </cell>
          <cell r="O54">
            <v>0</v>
          </cell>
          <cell r="P54">
            <v>0</v>
          </cell>
          <cell r="Q54">
            <v>33811822.18999999</v>
          </cell>
        </row>
        <row r="55">
          <cell r="A55" t="str">
            <v>8317</v>
          </cell>
          <cell r="B55" t="str">
            <v>Provision For Gratuities</v>
          </cell>
          <cell r="C55">
            <v>0</v>
          </cell>
          <cell r="D55">
            <v>0</v>
          </cell>
          <cell r="E55">
            <v>0</v>
          </cell>
          <cell r="F55">
            <v>0</v>
          </cell>
          <cell r="G55">
            <v>0</v>
          </cell>
          <cell r="H55">
            <v>0</v>
          </cell>
          <cell r="I55">
            <v>368214.91</v>
          </cell>
          <cell r="J55">
            <v>0</v>
          </cell>
          <cell r="K55">
            <v>0</v>
          </cell>
          <cell r="L55">
            <v>0</v>
          </cell>
          <cell r="M55">
            <v>0</v>
          </cell>
          <cell r="N55">
            <v>368214.91</v>
          </cell>
          <cell r="O55">
            <v>0</v>
          </cell>
          <cell r="P55">
            <v>0</v>
          </cell>
          <cell r="Q55">
            <v>368214.91</v>
          </cell>
        </row>
        <row r="56">
          <cell r="A56" t="str">
            <v>8318</v>
          </cell>
          <cell r="B56" t="str">
            <v>Provision For Long Sevice Leave Paid</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8319</v>
          </cell>
          <cell r="B57" t="str">
            <v>Long Service Leave Paid</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8411</v>
          </cell>
          <cell r="B58" t="str">
            <v>Unearned Income</v>
          </cell>
          <cell r="C58">
            <v>9715853.3800000008</v>
          </cell>
          <cell r="D58">
            <v>3000000</v>
          </cell>
          <cell r="E58">
            <v>180732</v>
          </cell>
          <cell r="F58">
            <v>0</v>
          </cell>
          <cell r="G58">
            <v>0</v>
          </cell>
          <cell r="H58">
            <v>0</v>
          </cell>
          <cell r="I58">
            <v>173071.02</v>
          </cell>
          <cell r="J58">
            <v>0</v>
          </cell>
          <cell r="K58">
            <v>0</v>
          </cell>
          <cell r="L58">
            <v>33503</v>
          </cell>
          <cell r="M58">
            <v>0</v>
          </cell>
          <cell r="N58">
            <v>13103159.4</v>
          </cell>
          <cell r="O58">
            <v>0</v>
          </cell>
          <cell r="P58">
            <v>0</v>
          </cell>
          <cell r="Q58">
            <v>13103159.4</v>
          </cell>
        </row>
        <row r="59">
          <cell r="A59" t="str">
            <v>8412</v>
          </cell>
          <cell r="B59" t="str">
            <v>Lease Liabilities</v>
          </cell>
          <cell r="C59">
            <v>0</v>
          </cell>
          <cell r="D59">
            <v>0</v>
          </cell>
          <cell r="E59">
            <v>-16.5</v>
          </cell>
          <cell r="F59">
            <v>0</v>
          </cell>
          <cell r="G59">
            <v>0</v>
          </cell>
          <cell r="H59">
            <v>0</v>
          </cell>
          <cell r="I59">
            <v>0</v>
          </cell>
          <cell r="J59">
            <v>0</v>
          </cell>
          <cell r="K59">
            <v>0</v>
          </cell>
          <cell r="L59">
            <v>0</v>
          </cell>
          <cell r="M59">
            <v>205501.6</v>
          </cell>
          <cell r="N59">
            <v>205485.1</v>
          </cell>
          <cell r="O59">
            <v>0</v>
          </cell>
          <cell r="P59">
            <v>0</v>
          </cell>
          <cell r="Q59">
            <v>205485.1</v>
          </cell>
        </row>
        <row r="60">
          <cell r="A60" t="str">
            <v>8413</v>
          </cell>
          <cell r="B60" t="str">
            <v>Loans Not Guaranteed By Treasurer</v>
          </cell>
          <cell r="C60">
            <v>0</v>
          </cell>
          <cell r="D60">
            <v>0</v>
          </cell>
          <cell r="E60">
            <v>0.09</v>
          </cell>
          <cell r="F60">
            <v>0</v>
          </cell>
          <cell r="G60">
            <v>0</v>
          </cell>
          <cell r="H60">
            <v>0</v>
          </cell>
          <cell r="I60">
            <v>0</v>
          </cell>
          <cell r="J60">
            <v>0</v>
          </cell>
          <cell r="K60">
            <v>0</v>
          </cell>
          <cell r="L60">
            <v>0</v>
          </cell>
          <cell r="M60">
            <v>0</v>
          </cell>
          <cell r="N60">
            <v>0.09</v>
          </cell>
          <cell r="O60">
            <v>0</v>
          </cell>
          <cell r="P60">
            <v>0</v>
          </cell>
          <cell r="Q60">
            <v>0.09</v>
          </cell>
        </row>
        <row r="61">
          <cell r="A61" t="str">
            <v>8414</v>
          </cell>
          <cell r="B61" t="str">
            <v>Bonds and Deposits Held</v>
          </cell>
          <cell r="C61">
            <v>0</v>
          </cell>
          <cell r="D61">
            <v>0</v>
          </cell>
          <cell r="E61">
            <v>0</v>
          </cell>
          <cell r="F61">
            <v>0</v>
          </cell>
          <cell r="G61">
            <v>0</v>
          </cell>
          <cell r="H61">
            <v>0</v>
          </cell>
          <cell r="I61">
            <v>223.82</v>
          </cell>
          <cell r="J61">
            <v>0</v>
          </cell>
          <cell r="K61">
            <v>0</v>
          </cell>
          <cell r="L61">
            <v>61286</v>
          </cell>
          <cell r="M61">
            <v>0</v>
          </cell>
          <cell r="N61">
            <v>61509.82</v>
          </cell>
          <cell r="O61">
            <v>0</v>
          </cell>
          <cell r="P61">
            <v>0</v>
          </cell>
          <cell r="Q61">
            <v>61509.82</v>
          </cell>
        </row>
        <row r="62">
          <cell r="A62" t="str">
            <v>8415</v>
          </cell>
          <cell r="B62" t="str">
            <v>Grants Received In Advance</v>
          </cell>
          <cell r="C62">
            <v>0</v>
          </cell>
          <cell r="D62">
            <v>0</v>
          </cell>
          <cell r="E62">
            <v>14499.98</v>
          </cell>
          <cell r="F62">
            <v>0</v>
          </cell>
          <cell r="G62">
            <v>0</v>
          </cell>
          <cell r="H62">
            <v>-80</v>
          </cell>
          <cell r="I62">
            <v>124950</v>
          </cell>
          <cell r="J62">
            <v>0</v>
          </cell>
          <cell r="K62">
            <v>0</v>
          </cell>
          <cell r="L62">
            <v>0</v>
          </cell>
          <cell r="M62">
            <v>0</v>
          </cell>
          <cell r="N62">
            <v>139369.98000000001</v>
          </cell>
          <cell r="O62">
            <v>0</v>
          </cell>
          <cell r="P62">
            <v>0</v>
          </cell>
          <cell r="Q62">
            <v>139369.98000000001</v>
          </cell>
        </row>
        <row r="63">
          <cell r="A63" t="str">
            <v>8416</v>
          </cell>
          <cell r="B63" t="str">
            <v>Patient Appliance Deposits</v>
          </cell>
          <cell r="C63">
            <v>0</v>
          </cell>
          <cell r="D63">
            <v>0</v>
          </cell>
          <cell r="E63">
            <v>205572.03</v>
          </cell>
          <cell r="F63">
            <v>0</v>
          </cell>
          <cell r="G63">
            <v>0</v>
          </cell>
          <cell r="H63">
            <v>0</v>
          </cell>
          <cell r="I63">
            <v>0</v>
          </cell>
          <cell r="J63">
            <v>0</v>
          </cell>
          <cell r="K63">
            <v>0</v>
          </cell>
          <cell r="L63">
            <v>0</v>
          </cell>
          <cell r="M63">
            <v>0</v>
          </cell>
          <cell r="N63">
            <v>205572.03</v>
          </cell>
          <cell r="O63">
            <v>0</v>
          </cell>
          <cell r="P63">
            <v>0</v>
          </cell>
          <cell r="Q63">
            <v>205572.03</v>
          </cell>
        </row>
        <row r="64">
          <cell r="A64" t="str">
            <v>8417</v>
          </cell>
          <cell r="B64" t="str">
            <v>Repayable W.A.T.C. Loans</v>
          </cell>
          <cell r="C64">
            <v>0</v>
          </cell>
          <cell r="D64">
            <v>0</v>
          </cell>
          <cell r="E64">
            <v>4517809.6900000004</v>
          </cell>
          <cell r="F64">
            <v>0</v>
          </cell>
          <cell r="G64">
            <v>0</v>
          </cell>
          <cell r="H64">
            <v>23544.25</v>
          </cell>
          <cell r="I64">
            <v>489153.44</v>
          </cell>
          <cell r="J64">
            <v>0</v>
          </cell>
          <cell r="K64">
            <v>0</v>
          </cell>
          <cell r="L64">
            <v>0</v>
          </cell>
          <cell r="M64">
            <v>0</v>
          </cell>
          <cell r="N64">
            <v>5030507.3800000008</v>
          </cell>
          <cell r="O64">
            <v>0</v>
          </cell>
          <cell r="P64">
            <v>0</v>
          </cell>
          <cell r="Q64">
            <v>5030507.3800000008</v>
          </cell>
        </row>
        <row r="65">
          <cell r="A65" t="str">
            <v>8418</v>
          </cell>
          <cell r="B65" t="str">
            <v>Liabilities due to the Treasurer - current</v>
          </cell>
          <cell r="C65">
            <v>231703.6</v>
          </cell>
          <cell r="D65">
            <v>0</v>
          </cell>
          <cell r="E65">
            <v>2541736.5399999996</v>
          </cell>
          <cell r="F65">
            <v>0</v>
          </cell>
          <cell r="G65">
            <v>0</v>
          </cell>
          <cell r="H65">
            <v>108150.07</v>
          </cell>
          <cell r="I65">
            <v>750824.37</v>
          </cell>
          <cell r="J65">
            <v>0</v>
          </cell>
          <cell r="K65">
            <v>0</v>
          </cell>
          <cell r="L65">
            <v>0</v>
          </cell>
          <cell r="M65">
            <v>0</v>
          </cell>
          <cell r="N65">
            <v>3632414.5799999996</v>
          </cell>
          <cell r="O65">
            <v>0</v>
          </cell>
          <cell r="P65">
            <v>0</v>
          </cell>
          <cell r="Q65">
            <v>3632414.5799999996</v>
          </cell>
        </row>
        <row r="66">
          <cell r="A66" t="str">
            <v>8420</v>
          </cell>
          <cell r="B66" t="str">
            <v>Subsidy Received in Advance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row>
        <row r="67">
          <cell r="A67" t="str">
            <v>8421</v>
          </cell>
          <cell r="B67" t="str">
            <v>Subsidy Payable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8422</v>
          </cell>
          <cell r="B68" t="str">
            <v>Finance Lease Liabilities &lt; 1 year</v>
          </cell>
          <cell r="C68">
            <v>11407307.199999999</v>
          </cell>
          <cell r="D68">
            <v>0</v>
          </cell>
          <cell r="E68">
            <v>30243.52</v>
          </cell>
          <cell r="F68">
            <v>0</v>
          </cell>
          <cell r="G68">
            <v>0</v>
          </cell>
          <cell r="H68">
            <v>0</v>
          </cell>
          <cell r="I68">
            <v>0</v>
          </cell>
          <cell r="J68">
            <v>0</v>
          </cell>
          <cell r="K68">
            <v>0</v>
          </cell>
          <cell r="L68">
            <v>0</v>
          </cell>
          <cell r="M68">
            <v>0</v>
          </cell>
          <cell r="N68">
            <v>11437550.719999999</v>
          </cell>
          <cell r="O68">
            <v>0</v>
          </cell>
          <cell r="P68">
            <v>0</v>
          </cell>
          <cell r="Q68">
            <v>11437550.719999999</v>
          </cell>
        </row>
        <row r="69">
          <cell r="A69" t="str">
            <v>8423</v>
          </cell>
          <cell r="B69" t="str">
            <v>Future Finance Lease Charges</v>
          </cell>
          <cell r="C69">
            <v>-8365784.0999999996</v>
          </cell>
          <cell r="D69">
            <v>0</v>
          </cell>
          <cell r="E69">
            <v>0</v>
          </cell>
          <cell r="F69">
            <v>0</v>
          </cell>
          <cell r="G69">
            <v>0</v>
          </cell>
          <cell r="H69">
            <v>0</v>
          </cell>
          <cell r="I69">
            <v>0</v>
          </cell>
          <cell r="J69">
            <v>0</v>
          </cell>
          <cell r="K69">
            <v>0</v>
          </cell>
          <cell r="L69">
            <v>0</v>
          </cell>
          <cell r="M69">
            <v>0</v>
          </cell>
          <cell r="N69">
            <v>-8365784.0999999996</v>
          </cell>
          <cell r="O69">
            <v>0</v>
          </cell>
          <cell r="P69">
            <v>0</v>
          </cell>
          <cell r="Q69">
            <v>-8365784.0999999996</v>
          </cell>
        </row>
        <row r="70">
          <cell r="A70" t="str">
            <v>8511</v>
          </cell>
          <cell r="B70" t="str">
            <v>Provision For Long Service Leave</v>
          </cell>
          <cell r="C70">
            <v>2672724.7200000002</v>
          </cell>
          <cell r="D70">
            <v>6890.34</v>
          </cell>
          <cell r="E70">
            <v>43180784.190000005</v>
          </cell>
          <cell r="F70">
            <v>0</v>
          </cell>
          <cell r="G70">
            <v>291982.25</v>
          </cell>
          <cell r="H70">
            <v>2594815.7000000002</v>
          </cell>
          <cell r="I70">
            <v>7694179.5599999996</v>
          </cell>
          <cell r="J70">
            <v>653250.89</v>
          </cell>
          <cell r="K70">
            <v>186962</v>
          </cell>
          <cell r="L70">
            <v>0</v>
          </cell>
          <cell r="M70">
            <v>1770509.6</v>
          </cell>
          <cell r="N70">
            <v>59052099.250000015</v>
          </cell>
          <cell r="O70">
            <v>0</v>
          </cell>
          <cell r="P70">
            <v>0</v>
          </cell>
          <cell r="Q70">
            <v>59052099.250000015</v>
          </cell>
        </row>
        <row r="71">
          <cell r="A71" t="str">
            <v>8512</v>
          </cell>
          <cell r="B71" t="str">
            <v>Provision For Superannuation</v>
          </cell>
          <cell r="C71">
            <v>0</v>
          </cell>
          <cell r="D71">
            <v>0</v>
          </cell>
          <cell r="E71">
            <v>0</v>
          </cell>
          <cell r="F71">
            <v>0</v>
          </cell>
          <cell r="G71">
            <v>0</v>
          </cell>
          <cell r="H71">
            <v>0</v>
          </cell>
          <cell r="I71">
            <v>-0.06</v>
          </cell>
          <cell r="J71">
            <v>1630802</v>
          </cell>
          <cell r="K71">
            <v>0</v>
          </cell>
          <cell r="L71">
            <v>0</v>
          </cell>
          <cell r="M71">
            <v>1174687</v>
          </cell>
          <cell r="N71">
            <v>2805488.94</v>
          </cell>
          <cell r="O71">
            <v>-432672</v>
          </cell>
          <cell r="P71">
            <v>0</v>
          </cell>
          <cell r="Q71">
            <v>2372816.94</v>
          </cell>
        </row>
        <row r="72">
          <cell r="A72" t="str">
            <v>8513</v>
          </cell>
          <cell r="B72" t="str">
            <v>Provision For Deferred Salary</v>
          </cell>
          <cell r="C72">
            <v>0</v>
          </cell>
          <cell r="D72">
            <v>0</v>
          </cell>
          <cell r="E72">
            <v>0</v>
          </cell>
          <cell r="F72">
            <v>0</v>
          </cell>
          <cell r="G72">
            <v>0</v>
          </cell>
          <cell r="H72">
            <v>87523.48</v>
          </cell>
          <cell r="I72">
            <v>4847.38</v>
          </cell>
          <cell r="J72">
            <v>-18000</v>
          </cell>
          <cell r="K72">
            <v>0</v>
          </cell>
          <cell r="L72">
            <v>0</v>
          </cell>
          <cell r="M72">
            <v>0</v>
          </cell>
          <cell r="N72">
            <v>74370.86</v>
          </cell>
          <cell r="O72">
            <v>0</v>
          </cell>
          <cell r="P72">
            <v>0</v>
          </cell>
          <cell r="Q72">
            <v>74370.86</v>
          </cell>
        </row>
        <row r="73">
          <cell r="A73" t="str">
            <v>8514</v>
          </cell>
          <cell r="B73" t="str">
            <v>Provision For Gratuities</v>
          </cell>
          <cell r="C73">
            <v>0</v>
          </cell>
          <cell r="D73">
            <v>0</v>
          </cell>
          <cell r="E73">
            <v>0</v>
          </cell>
          <cell r="F73">
            <v>0</v>
          </cell>
          <cell r="G73">
            <v>0</v>
          </cell>
          <cell r="H73">
            <v>0</v>
          </cell>
          <cell r="I73">
            <v>241437.2</v>
          </cell>
          <cell r="J73">
            <v>0</v>
          </cell>
          <cell r="K73">
            <v>0</v>
          </cell>
          <cell r="L73">
            <v>0</v>
          </cell>
          <cell r="M73">
            <v>0</v>
          </cell>
          <cell r="N73">
            <v>241437.2</v>
          </cell>
          <cell r="O73">
            <v>0</v>
          </cell>
          <cell r="P73">
            <v>0</v>
          </cell>
          <cell r="Q73">
            <v>241437.2</v>
          </cell>
        </row>
        <row r="74">
          <cell r="A74" t="str">
            <v>8621</v>
          </cell>
          <cell r="B74" t="str">
            <v>Lease Liabilities</v>
          </cell>
          <cell r="C74">
            <v>0</v>
          </cell>
          <cell r="D74">
            <v>0</v>
          </cell>
          <cell r="E74">
            <v>0</v>
          </cell>
          <cell r="F74">
            <v>0</v>
          </cell>
          <cell r="G74">
            <v>0</v>
          </cell>
          <cell r="H74">
            <v>0</v>
          </cell>
          <cell r="I74">
            <v>0</v>
          </cell>
          <cell r="J74">
            <v>0</v>
          </cell>
          <cell r="K74">
            <v>0</v>
          </cell>
          <cell r="L74">
            <v>0</v>
          </cell>
          <cell r="M74">
            <v>411329.48</v>
          </cell>
          <cell r="N74">
            <v>411329.48</v>
          </cell>
          <cell r="O74">
            <v>0</v>
          </cell>
          <cell r="P74">
            <v>0</v>
          </cell>
          <cell r="Q74">
            <v>411329.48</v>
          </cell>
        </row>
        <row r="75">
          <cell r="A75" t="str">
            <v>8622</v>
          </cell>
          <cell r="B75" t="str">
            <v>Finance Lease Liabilities &gt; 1 &lt; 5 Years</v>
          </cell>
          <cell r="C75">
            <v>45474616.799999997</v>
          </cell>
          <cell r="D75">
            <v>0</v>
          </cell>
          <cell r="E75">
            <v>287550</v>
          </cell>
          <cell r="F75">
            <v>0</v>
          </cell>
          <cell r="G75">
            <v>0</v>
          </cell>
          <cell r="H75">
            <v>0</v>
          </cell>
          <cell r="I75">
            <v>0</v>
          </cell>
          <cell r="J75">
            <v>0</v>
          </cell>
          <cell r="K75">
            <v>0</v>
          </cell>
          <cell r="L75">
            <v>0</v>
          </cell>
          <cell r="M75">
            <v>0</v>
          </cell>
          <cell r="N75">
            <v>45762166.799999997</v>
          </cell>
          <cell r="O75">
            <v>0</v>
          </cell>
          <cell r="P75">
            <v>0</v>
          </cell>
          <cell r="Q75">
            <v>45762166.799999997</v>
          </cell>
        </row>
        <row r="76">
          <cell r="A76" t="str">
            <v>8623</v>
          </cell>
          <cell r="B76" t="str">
            <v>Finance Lease Liabilities &gt; 5 Years</v>
          </cell>
          <cell r="C76">
            <v>99432111.150000006</v>
          </cell>
          <cell r="D76">
            <v>0</v>
          </cell>
          <cell r="E76">
            <v>0</v>
          </cell>
          <cell r="F76">
            <v>0</v>
          </cell>
          <cell r="G76">
            <v>0</v>
          </cell>
          <cell r="H76">
            <v>0</v>
          </cell>
          <cell r="I76">
            <v>0</v>
          </cell>
          <cell r="J76">
            <v>0</v>
          </cell>
          <cell r="K76">
            <v>0</v>
          </cell>
          <cell r="L76">
            <v>0</v>
          </cell>
          <cell r="M76">
            <v>0</v>
          </cell>
          <cell r="N76">
            <v>99432111.150000006</v>
          </cell>
          <cell r="O76">
            <v>0</v>
          </cell>
          <cell r="P76">
            <v>0</v>
          </cell>
          <cell r="Q76">
            <v>99432111.150000006</v>
          </cell>
        </row>
        <row r="77">
          <cell r="A77" t="str">
            <v>8624</v>
          </cell>
          <cell r="B77" t="str">
            <v>Future Finance Lease Charges</v>
          </cell>
          <cell r="C77">
            <v>-61772731.979999997</v>
          </cell>
          <cell r="D77">
            <v>0</v>
          </cell>
          <cell r="E77">
            <v>0</v>
          </cell>
          <cell r="F77">
            <v>0</v>
          </cell>
          <cell r="G77">
            <v>0</v>
          </cell>
          <cell r="H77">
            <v>0</v>
          </cell>
          <cell r="I77">
            <v>0</v>
          </cell>
          <cell r="J77">
            <v>0</v>
          </cell>
          <cell r="K77">
            <v>0</v>
          </cell>
          <cell r="L77">
            <v>0</v>
          </cell>
          <cell r="M77">
            <v>0</v>
          </cell>
          <cell r="N77">
            <v>-61772731.979999997</v>
          </cell>
          <cell r="O77">
            <v>0</v>
          </cell>
          <cell r="P77">
            <v>0</v>
          </cell>
          <cell r="Q77">
            <v>-61772731.979999997</v>
          </cell>
        </row>
        <row r="78">
          <cell r="A78" t="str">
            <v>8631</v>
          </cell>
          <cell r="B78" t="str">
            <v>Loans Not Guaranteed By Treasurer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A79" t="str">
            <v>8641</v>
          </cell>
          <cell r="B79" t="str">
            <v>Repayable W.A.T.C. Loans</v>
          </cell>
          <cell r="C79">
            <v>0</v>
          </cell>
          <cell r="D79">
            <v>0</v>
          </cell>
          <cell r="E79">
            <v>108305906.25000001</v>
          </cell>
          <cell r="F79">
            <v>0</v>
          </cell>
          <cell r="G79">
            <v>0</v>
          </cell>
          <cell r="H79">
            <v>498912.66</v>
          </cell>
          <cell r="I79">
            <v>10598983.99</v>
          </cell>
          <cell r="J79">
            <v>0</v>
          </cell>
          <cell r="K79">
            <v>0</v>
          </cell>
          <cell r="L79">
            <v>0</v>
          </cell>
          <cell r="M79">
            <v>0</v>
          </cell>
          <cell r="N79">
            <v>119403802.90000001</v>
          </cell>
          <cell r="O79">
            <v>-130501</v>
          </cell>
          <cell r="P79">
            <v>0</v>
          </cell>
          <cell r="Q79">
            <v>119273301.90000001</v>
          </cell>
        </row>
        <row r="80">
          <cell r="A80" t="str">
            <v>8651</v>
          </cell>
          <cell r="B80" t="str">
            <v>Liabilities due to the Treasurer - non current</v>
          </cell>
          <cell r="C80">
            <v>5315427.51</v>
          </cell>
          <cell r="D80">
            <v>0</v>
          </cell>
          <cell r="E80">
            <v>58309089.909999996</v>
          </cell>
          <cell r="F80">
            <v>0</v>
          </cell>
          <cell r="G80">
            <v>0</v>
          </cell>
          <cell r="H80">
            <v>2481029.83</v>
          </cell>
          <cell r="I80">
            <v>17441726.760000002</v>
          </cell>
          <cell r="J80">
            <v>0</v>
          </cell>
          <cell r="K80">
            <v>0</v>
          </cell>
          <cell r="L80">
            <v>0</v>
          </cell>
          <cell r="M80">
            <v>0</v>
          </cell>
          <cell r="N80">
            <v>83547274.00999999</v>
          </cell>
          <cell r="O80">
            <v>-1679</v>
          </cell>
          <cell r="P80">
            <v>0</v>
          </cell>
          <cell r="Q80">
            <v>83545595.00999999</v>
          </cell>
        </row>
        <row r="81">
          <cell r="B81" t="str">
            <v>Total Liabilities</v>
          </cell>
          <cell r="C81">
            <v>135859854.34999999</v>
          </cell>
          <cell r="D81">
            <v>7094450.1699999999</v>
          </cell>
          <cell r="E81">
            <v>475657100.02999997</v>
          </cell>
          <cell r="F81">
            <v>0</v>
          </cell>
          <cell r="G81">
            <v>1697662.5099999998</v>
          </cell>
          <cell r="H81">
            <v>21521137.100000001</v>
          </cell>
          <cell r="I81">
            <v>90575431.600000009</v>
          </cell>
          <cell r="J81">
            <v>4131046.8699999996</v>
          </cell>
          <cell r="K81">
            <v>1114817</v>
          </cell>
          <cell r="L81">
            <v>140505</v>
          </cell>
          <cell r="M81">
            <v>17941266.52</v>
          </cell>
          <cell r="N81">
            <v>755733271.14999998</v>
          </cell>
          <cell r="O81">
            <v>-12587664.760000002</v>
          </cell>
          <cell r="P81">
            <v>-45646773.989999987</v>
          </cell>
          <cell r="Q81">
            <v>697498832.39999998</v>
          </cell>
        </row>
        <row r="83">
          <cell r="A83" t="str">
            <v>Equity</v>
          </cell>
        </row>
        <row r="84">
          <cell r="A84" t="str">
            <v>8911</v>
          </cell>
          <cell r="B84" t="str">
            <v>Capital Injection - Loan Repayments - Non Cash</v>
          </cell>
          <cell r="C84">
            <v>0</v>
          </cell>
          <cell r="D84">
            <v>0</v>
          </cell>
          <cell r="E84">
            <v>4699731.22</v>
          </cell>
          <cell r="F84">
            <v>0</v>
          </cell>
          <cell r="G84">
            <v>0</v>
          </cell>
          <cell r="H84">
            <v>364486.65</v>
          </cell>
          <cell r="I84">
            <v>2375378.73</v>
          </cell>
          <cell r="J84">
            <v>0</v>
          </cell>
          <cell r="K84">
            <v>0</v>
          </cell>
          <cell r="L84">
            <v>0</v>
          </cell>
          <cell r="M84">
            <v>0</v>
          </cell>
          <cell r="N84">
            <v>7439596.5999999996</v>
          </cell>
          <cell r="O84">
            <v>-7307417</v>
          </cell>
          <cell r="P84">
            <v>203252</v>
          </cell>
          <cell r="Q84">
            <v>335431.59999999963</v>
          </cell>
        </row>
        <row r="85">
          <cell r="A85" t="str">
            <v>8912</v>
          </cell>
          <cell r="B85" t="str">
            <v>Capital Injection - Fixed Assets - Non Cash</v>
          </cell>
          <cell r="C85">
            <v>1129060.54</v>
          </cell>
          <cell r="D85">
            <v>0</v>
          </cell>
          <cell r="E85">
            <v>519100.26</v>
          </cell>
          <cell r="F85">
            <v>0</v>
          </cell>
          <cell r="G85">
            <v>229000</v>
          </cell>
          <cell r="H85">
            <v>883344.7</v>
          </cell>
          <cell r="I85">
            <v>5872305.8799999999</v>
          </cell>
          <cell r="J85">
            <v>491335.57</v>
          </cell>
          <cell r="K85">
            <v>0</v>
          </cell>
          <cell r="L85">
            <v>0</v>
          </cell>
          <cell r="M85">
            <v>0</v>
          </cell>
          <cell r="N85">
            <v>9124146.9499999993</v>
          </cell>
          <cell r="O85">
            <v>-13683671</v>
          </cell>
          <cell r="P85">
            <v>10817337.84</v>
          </cell>
          <cell r="Q85">
            <v>6257813.7899999991</v>
          </cell>
        </row>
        <row r="86">
          <cell r="A86" t="str">
            <v>8913</v>
          </cell>
          <cell r="B86" t="str">
            <v>Capital Injection - Expenses - Non Cash</v>
          </cell>
          <cell r="C86">
            <v>39183.379999999997</v>
          </cell>
          <cell r="D86">
            <v>0</v>
          </cell>
          <cell r="E86">
            <v>62676.67</v>
          </cell>
          <cell r="F86">
            <v>0</v>
          </cell>
          <cell r="G86">
            <v>141255.67000000001</v>
          </cell>
          <cell r="H86">
            <v>1047160.58</v>
          </cell>
          <cell r="I86">
            <v>1750717.83</v>
          </cell>
          <cell r="J86">
            <v>0</v>
          </cell>
          <cell r="K86">
            <v>0</v>
          </cell>
          <cell r="L86">
            <v>0</v>
          </cell>
          <cell r="M86">
            <v>0</v>
          </cell>
          <cell r="N86">
            <v>3040994.13</v>
          </cell>
          <cell r="O86">
            <v>-3040994</v>
          </cell>
          <cell r="P86">
            <v>0</v>
          </cell>
          <cell r="Q86">
            <v>0.12999999988824129</v>
          </cell>
        </row>
        <row r="87">
          <cell r="A87" t="str">
            <v>8914</v>
          </cell>
          <cell r="B87" t="str">
            <v>Capital Injection - Loan Repayments - Cash</v>
          </cell>
          <cell r="C87">
            <v>6478757.9400000004</v>
          </cell>
          <cell r="D87">
            <v>0</v>
          </cell>
          <cell r="E87">
            <v>405663.41</v>
          </cell>
          <cell r="F87">
            <v>0</v>
          </cell>
          <cell r="G87">
            <v>0</v>
          </cell>
          <cell r="H87">
            <v>0</v>
          </cell>
          <cell r="I87">
            <v>0</v>
          </cell>
          <cell r="J87">
            <v>0</v>
          </cell>
          <cell r="K87">
            <v>0</v>
          </cell>
          <cell r="L87">
            <v>0</v>
          </cell>
          <cell r="M87">
            <v>0</v>
          </cell>
          <cell r="N87">
            <v>6884421.3500000006</v>
          </cell>
          <cell r="O87">
            <v>-6884421</v>
          </cell>
          <cell r="P87">
            <v>0</v>
          </cell>
          <cell r="Q87">
            <v>0.35000000055879354</v>
          </cell>
        </row>
        <row r="88">
          <cell r="A88" t="str">
            <v>8915</v>
          </cell>
          <cell r="B88" t="str">
            <v>Capital Injection - Fixed Assets - Cash</v>
          </cell>
          <cell r="C88">
            <v>6495991.3399999999</v>
          </cell>
          <cell r="D88">
            <v>0</v>
          </cell>
          <cell r="E88">
            <v>9846669</v>
          </cell>
          <cell r="F88">
            <v>0</v>
          </cell>
          <cell r="G88">
            <v>0</v>
          </cell>
          <cell r="H88">
            <v>52555</v>
          </cell>
          <cell r="I88">
            <v>11219572.01</v>
          </cell>
          <cell r="J88">
            <v>3272</v>
          </cell>
          <cell r="K88">
            <v>0</v>
          </cell>
          <cell r="L88">
            <v>0</v>
          </cell>
          <cell r="M88">
            <v>0</v>
          </cell>
          <cell r="N88">
            <v>27618059.350000001</v>
          </cell>
          <cell r="O88">
            <v>-23888536</v>
          </cell>
          <cell r="P88">
            <v>0</v>
          </cell>
          <cell r="Q88">
            <v>3729523.3500000015</v>
          </cell>
        </row>
        <row r="89">
          <cell r="A89" t="str">
            <v>8916</v>
          </cell>
          <cell r="B89" t="str">
            <v>Capital Injection - Expense - Cash</v>
          </cell>
          <cell r="C89">
            <v>8248194.7400000002</v>
          </cell>
          <cell r="D89">
            <v>0</v>
          </cell>
          <cell r="E89">
            <v>17931000</v>
          </cell>
          <cell r="F89">
            <v>0</v>
          </cell>
          <cell r="G89">
            <v>0</v>
          </cell>
          <cell r="H89">
            <v>2600000</v>
          </cell>
          <cell r="I89">
            <v>1960000</v>
          </cell>
          <cell r="J89">
            <v>530000</v>
          </cell>
          <cell r="K89">
            <v>0</v>
          </cell>
          <cell r="L89">
            <v>0</v>
          </cell>
          <cell r="M89">
            <v>0</v>
          </cell>
          <cell r="N89">
            <v>31269194.740000002</v>
          </cell>
          <cell r="O89">
            <v>-30357782</v>
          </cell>
          <cell r="P89">
            <v>0</v>
          </cell>
          <cell r="Q89">
            <v>911412.74000000209</v>
          </cell>
        </row>
        <row r="90">
          <cell r="A90" t="str">
            <v>8921</v>
          </cell>
          <cell r="B90" t="str">
            <v>Non-Repayable Capital Works Funds Provided By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8922</v>
          </cell>
          <cell r="B91" t="str">
            <v>Capital Purchases Ex Subsidy/Appropriation Grant</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8923</v>
          </cell>
          <cell r="B92" t="str">
            <v>Non-Repayable Commonwealth Capital Grants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8924</v>
          </cell>
          <cell r="B93" t="str">
            <v>Equity - Contribution by Owner - Transfers External</v>
          </cell>
          <cell r="C93">
            <v>700158</v>
          </cell>
          <cell r="D93">
            <v>0</v>
          </cell>
          <cell r="E93">
            <v>170800324.87000003</v>
          </cell>
          <cell r="F93">
            <v>0</v>
          </cell>
          <cell r="G93">
            <v>611130.12</v>
          </cell>
          <cell r="H93">
            <v>2980155.45</v>
          </cell>
          <cell r="I93">
            <v>6536919.5899999999</v>
          </cell>
          <cell r="J93">
            <v>0</v>
          </cell>
          <cell r="K93">
            <v>0</v>
          </cell>
          <cell r="L93">
            <v>0</v>
          </cell>
          <cell r="M93">
            <v>0</v>
          </cell>
          <cell r="N93">
            <v>181628688.03000003</v>
          </cell>
          <cell r="O93">
            <v>503006</v>
          </cell>
          <cell r="P93">
            <v>0</v>
          </cell>
          <cell r="Q93">
            <v>182131694.03000003</v>
          </cell>
        </row>
        <row r="94">
          <cell r="A94" t="str">
            <v>8925</v>
          </cell>
          <cell r="B94" t="str">
            <v>Equity - Contribution by Owner - Transfers Inter-Health</v>
          </cell>
          <cell r="C94">
            <v>5520000</v>
          </cell>
          <cell r="D94">
            <v>0</v>
          </cell>
          <cell r="E94">
            <v>-911.5</v>
          </cell>
          <cell r="F94">
            <v>0</v>
          </cell>
          <cell r="G94">
            <v>0</v>
          </cell>
          <cell r="H94">
            <v>0</v>
          </cell>
          <cell r="I94">
            <v>0</v>
          </cell>
          <cell r="J94">
            <v>1608528.98</v>
          </cell>
          <cell r="K94">
            <v>0</v>
          </cell>
          <cell r="L94">
            <v>0</v>
          </cell>
          <cell r="M94">
            <v>0</v>
          </cell>
          <cell r="N94">
            <v>7127617.4800000004</v>
          </cell>
          <cell r="O94">
            <v>0</v>
          </cell>
          <cell r="P94">
            <v>0</v>
          </cell>
          <cell r="Q94">
            <v>7127617.4800000004</v>
          </cell>
        </row>
        <row r="95">
          <cell r="A95" t="str">
            <v>8926</v>
          </cell>
          <cell r="B95" t="str">
            <v>Equity - Contribution by Owner - Transfers Intra-Health</v>
          </cell>
          <cell r="C95">
            <v>-2874778.63</v>
          </cell>
          <cell r="D95">
            <v>0</v>
          </cell>
          <cell r="E95">
            <v>-2269.1600000000062</v>
          </cell>
          <cell r="F95">
            <v>0</v>
          </cell>
          <cell r="G95">
            <v>0</v>
          </cell>
          <cell r="H95">
            <v>0</v>
          </cell>
          <cell r="I95">
            <v>-71999.520000000004</v>
          </cell>
          <cell r="J95">
            <v>0</v>
          </cell>
          <cell r="K95">
            <v>0</v>
          </cell>
          <cell r="L95">
            <v>0</v>
          </cell>
          <cell r="M95">
            <v>0</v>
          </cell>
          <cell r="N95">
            <v>-2949047.31</v>
          </cell>
          <cell r="O95">
            <v>0</v>
          </cell>
          <cell r="P95">
            <v>0</v>
          </cell>
          <cell r="Q95">
            <v>-2949047.31</v>
          </cell>
        </row>
        <row r="96">
          <cell r="A96" t="str">
            <v>8927</v>
          </cell>
          <cell r="B96" t="str">
            <v>Equity - Contribution by Owner - Transfers on Amalgamation</v>
          </cell>
          <cell r="C96">
            <v>0</v>
          </cell>
          <cell r="D96">
            <v>0</v>
          </cell>
          <cell r="E96">
            <v>582978455.25</v>
          </cell>
          <cell r="F96">
            <v>0</v>
          </cell>
          <cell r="G96">
            <v>0</v>
          </cell>
          <cell r="H96">
            <v>0</v>
          </cell>
          <cell r="I96">
            <v>350035007.61000001</v>
          </cell>
          <cell r="J96">
            <v>0</v>
          </cell>
          <cell r="K96">
            <v>0</v>
          </cell>
          <cell r="L96">
            <v>0</v>
          </cell>
          <cell r="M96">
            <v>0</v>
          </cell>
          <cell r="N96">
            <v>933013462.86000001</v>
          </cell>
          <cell r="O96">
            <v>0</v>
          </cell>
          <cell r="P96">
            <v>0</v>
          </cell>
          <cell r="Q96">
            <v>933013462.86000001</v>
          </cell>
        </row>
        <row r="97">
          <cell r="A97" t="str">
            <v>8928</v>
          </cell>
          <cell r="B97" t="str">
            <v>Equity - Distribution to Owner - Transfers External</v>
          </cell>
          <cell r="C97">
            <v>-16697674.560000001</v>
          </cell>
          <cell r="D97">
            <v>0</v>
          </cell>
          <cell r="E97">
            <v>-3204453.37</v>
          </cell>
          <cell r="F97">
            <v>0</v>
          </cell>
          <cell r="G97">
            <v>-2416465.84</v>
          </cell>
          <cell r="H97">
            <v>0</v>
          </cell>
          <cell r="I97">
            <v>-2586207.56</v>
          </cell>
          <cell r="J97">
            <v>0</v>
          </cell>
          <cell r="K97">
            <v>0</v>
          </cell>
          <cell r="L97">
            <v>0</v>
          </cell>
          <cell r="M97">
            <v>0</v>
          </cell>
          <cell r="N97">
            <v>-24904801.329999998</v>
          </cell>
          <cell r="O97">
            <v>4599065.8</v>
          </cell>
          <cell r="P97">
            <v>0</v>
          </cell>
          <cell r="Q97">
            <v>-20305735.529999997</v>
          </cell>
        </row>
        <row r="98">
          <cell r="A98" t="str">
            <v>8929</v>
          </cell>
          <cell r="B98" t="str">
            <v>Equity - Distribution to Owner - Transfers Inter-Health</v>
          </cell>
          <cell r="C98">
            <v>-1756935.96</v>
          </cell>
          <cell r="D98">
            <v>0</v>
          </cell>
          <cell r="E98">
            <v>-5500000</v>
          </cell>
          <cell r="F98">
            <v>0</v>
          </cell>
          <cell r="G98">
            <v>0</v>
          </cell>
          <cell r="H98">
            <v>0</v>
          </cell>
          <cell r="I98">
            <v>0</v>
          </cell>
          <cell r="J98">
            <v>0</v>
          </cell>
          <cell r="K98">
            <v>0</v>
          </cell>
          <cell r="L98">
            <v>0</v>
          </cell>
          <cell r="M98">
            <v>0</v>
          </cell>
          <cell r="N98">
            <v>-7256935.96</v>
          </cell>
          <cell r="O98">
            <v>-4599065.8</v>
          </cell>
          <cell r="P98">
            <v>0</v>
          </cell>
          <cell r="Q98">
            <v>-11856001.76</v>
          </cell>
        </row>
        <row r="99">
          <cell r="A99" t="str">
            <v>8931</v>
          </cell>
          <cell r="B99" t="str">
            <v>Capital Injection - General</v>
          </cell>
          <cell r="C99">
            <v>0</v>
          </cell>
          <cell r="D99">
            <v>0</v>
          </cell>
          <cell r="E99">
            <v>72643224.11999999</v>
          </cell>
          <cell r="F99">
            <v>0</v>
          </cell>
          <cell r="G99">
            <v>0</v>
          </cell>
          <cell r="H99">
            <v>0</v>
          </cell>
          <cell r="I99">
            <v>0</v>
          </cell>
          <cell r="J99">
            <v>0</v>
          </cell>
          <cell r="K99">
            <v>0</v>
          </cell>
          <cell r="L99">
            <v>0</v>
          </cell>
          <cell r="M99">
            <v>0</v>
          </cell>
          <cell r="N99">
            <v>72643224.11999999</v>
          </cell>
          <cell r="O99">
            <v>85295001</v>
          </cell>
          <cell r="P99">
            <v>4330803</v>
          </cell>
          <cell r="Q99">
            <v>162269028.12</v>
          </cell>
        </row>
        <row r="100">
          <cell r="A100" t="str">
            <v>8932</v>
          </cell>
          <cell r="B100" t="str">
            <v>Equity - Intra Health Transfers - Staff Costs</v>
          </cell>
          <cell r="C100">
            <v>0</v>
          </cell>
          <cell r="D100">
            <v>0</v>
          </cell>
          <cell r="E100">
            <v>0</v>
          </cell>
          <cell r="F100">
            <v>0</v>
          </cell>
          <cell r="G100">
            <v>0</v>
          </cell>
          <cell r="H100">
            <v>0</v>
          </cell>
          <cell r="I100">
            <v>1390.81</v>
          </cell>
          <cell r="J100">
            <v>0</v>
          </cell>
          <cell r="K100">
            <v>0</v>
          </cell>
          <cell r="L100">
            <v>0</v>
          </cell>
          <cell r="M100">
            <v>0</v>
          </cell>
          <cell r="N100">
            <v>1390.81</v>
          </cell>
          <cell r="O100">
            <v>0</v>
          </cell>
          <cell r="P100">
            <v>0</v>
          </cell>
          <cell r="Q100">
            <v>1390.81</v>
          </cell>
        </row>
        <row r="101">
          <cell r="A101" t="str">
            <v>8991</v>
          </cell>
          <cell r="B101" t="str">
            <v>Accumulated Deficit / Surplus</v>
          </cell>
          <cell r="C101">
            <v>-139924308.22999999</v>
          </cell>
          <cell r="D101">
            <v>20876972.510000002</v>
          </cell>
          <cell r="E101">
            <v>-98858453.50999999</v>
          </cell>
          <cell r="F101">
            <v>0</v>
          </cell>
          <cell r="G101">
            <v>4536068.42</v>
          </cell>
          <cell r="H101">
            <v>95062903.790000007</v>
          </cell>
          <cell r="I101">
            <v>-4802323.2</v>
          </cell>
          <cell r="J101">
            <v>-906369.25</v>
          </cell>
          <cell r="K101">
            <v>0</v>
          </cell>
          <cell r="L101">
            <v>25607066</v>
          </cell>
          <cell r="M101">
            <v>8798724</v>
          </cell>
          <cell r="N101">
            <v>-89609719.469999969</v>
          </cell>
          <cell r="O101">
            <v>0</v>
          </cell>
          <cell r="P101">
            <v>-2996009</v>
          </cell>
          <cell r="Q101">
            <v>-92605728.469999969</v>
          </cell>
        </row>
        <row r="102">
          <cell r="A102" t="str">
            <v>8992</v>
          </cell>
          <cell r="B102" t="str">
            <v>Accrual Accounting Adoption Account</v>
          </cell>
          <cell r="C102">
            <v>0</v>
          </cell>
          <cell r="D102">
            <v>0</v>
          </cell>
          <cell r="E102">
            <v>0</v>
          </cell>
          <cell r="F102">
            <v>0</v>
          </cell>
          <cell r="G102">
            <v>0</v>
          </cell>
          <cell r="H102">
            <v>0</v>
          </cell>
          <cell r="I102">
            <v>0</v>
          </cell>
          <cell r="J102">
            <v>0</v>
          </cell>
          <cell r="K102">
            <v>-415648</v>
          </cell>
          <cell r="L102">
            <v>0</v>
          </cell>
          <cell r="M102">
            <v>0</v>
          </cell>
          <cell r="N102">
            <v>-415648</v>
          </cell>
          <cell r="O102">
            <v>0</v>
          </cell>
          <cell r="P102">
            <v>0</v>
          </cell>
          <cell r="Q102">
            <v>-415648</v>
          </cell>
        </row>
        <row r="103">
          <cell r="A103" t="str">
            <v>8993</v>
          </cell>
          <cell r="B103" t="str">
            <v>Asset Revaluation Reserve</v>
          </cell>
          <cell r="C103">
            <v>152869000</v>
          </cell>
          <cell r="D103">
            <v>0</v>
          </cell>
          <cell r="E103">
            <v>0</v>
          </cell>
          <cell r="F103">
            <v>0</v>
          </cell>
          <cell r="G103">
            <v>73641</v>
          </cell>
          <cell r="H103">
            <v>0</v>
          </cell>
          <cell r="I103">
            <v>0</v>
          </cell>
          <cell r="J103">
            <v>0</v>
          </cell>
          <cell r="K103">
            <v>0</v>
          </cell>
          <cell r="L103">
            <v>0</v>
          </cell>
          <cell r="M103">
            <v>0</v>
          </cell>
          <cell r="N103">
            <v>152942641</v>
          </cell>
          <cell r="O103">
            <v>0</v>
          </cell>
          <cell r="P103">
            <v>0</v>
          </cell>
          <cell r="Q103">
            <v>152942641</v>
          </cell>
        </row>
        <row r="104">
          <cell r="A104" t="str">
            <v>8994</v>
          </cell>
          <cell r="B104" t="str">
            <v>General Reserve</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t="str">
            <v>8995</v>
          </cell>
          <cell r="B105" t="str">
            <v>Asset Revaluation Reserve - Land</v>
          </cell>
          <cell r="C105">
            <v>7624115</v>
          </cell>
          <cell r="D105">
            <v>0</v>
          </cell>
          <cell r="E105">
            <v>3150000</v>
          </cell>
          <cell r="F105">
            <v>0</v>
          </cell>
          <cell r="G105">
            <v>0</v>
          </cell>
          <cell r="H105">
            <v>2873900</v>
          </cell>
          <cell r="I105">
            <v>3207825</v>
          </cell>
          <cell r="J105">
            <v>1933386.87</v>
          </cell>
          <cell r="K105">
            <v>0</v>
          </cell>
          <cell r="L105">
            <v>9500000</v>
          </cell>
          <cell r="M105">
            <v>0</v>
          </cell>
          <cell r="N105">
            <v>28289226.870000001</v>
          </cell>
          <cell r="O105">
            <v>0</v>
          </cell>
          <cell r="P105">
            <v>0</v>
          </cell>
          <cell r="Q105">
            <v>28289226.870000001</v>
          </cell>
        </row>
        <row r="106">
          <cell r="A106" t="str">
            <v>8996</v>
          </cell>
          <cell r="B106" t="str">
            <v>Asset Revaluation Reserve - Buildings</v>
          </cell>
          <cell r="C106">
            <v>5076642.9400000004</v>
          </cell>
          <cell r="D106">
            <v>0</v>
          </cell>
          <cell r="E106">
            <v>2634347.4</v>
          </cell>
          <cell r="F106">
            <v>0</v>
          </cell>
          <cell r="G106">
            <v>0</v>
          </cell>
          <cell r="H106">
            <v>0</v>
          </cell>
          <cell r="I106">
            <v>19233081</v>
          </cell>
          <cell r="J106">
            <v>1492083.15</v>
          </cell>
          <cell r="K106">
            <v>0</v>
          </cell>
          <cell r="L106">
            <v>50130872</v>
          </cell>
          <cell r="M106">
            <v>0</v>
          </cell>
          <cell r="N106">
            <v>78567026.489999995</v>
          </cell>
          <cell r="O106">
            <v>0</v>
          </cell>
          <cell r="P106">
            <v>0</v>
          </cell>
          <cell r="Q106">
            <v>78567026.489999995</v>
          </cell>
        </row>
        <row r="107">
          <cell r="A107" t="str">
            <v>8997</v>
          </cell>
          <cell r="B107" t="str">
            <v>Deficit Surplus Control (HCARe use only)</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t="str">
            <v>8998</v>
          </cell>
          <cell r="B108" t="str">
            <v>Adjustment due to change in Accounting Policy</v>
          </cell>
          <cell r="C108">
            <v>-172856.05</v>
          </cell>
          <cell r="D108">
            <v>0</v>
          </cell>
          <cell r="E108">
            <v>-1553116.43</v>
          </cell>
          <cell r="F108">
            <v>0</v>
          </cell>
          <cell r="G108">
            <v>-7944.47</v>
          </cell>
          <cell r="H108">
            <v>-71152.63</v>
          </cell>
          <cell r="I108">
            <v>-249679.59</v>
          </cell>
          <cell r="J108">
            <v>-14402.78</v>
          </cell>
          <cell r="K108">
            <v>0</v>
          </cell>
          <cell r="L108">
            <v>0</v>
          </cell>
          <cell r="M108">
            <v>0</v>
          </cell>
          <cell r="N108">
            <v>-2069151.9500000002</v>
          </cell>
          <cell r="O108">
            <v>0</v>
          </cell>
          <cell r="P108">
            <v>0</v>
          </cell>
          <cell r="Q108">
            <v>-2069151.9500000002</v>
          </cell>
        </row>
        <row r="109">
          <cell r="B109" t="str">
            <v>Total Equity</v>
          </cell>
          <cell r="C109">
            <v>32754550.450000003</v>
          </cell>
          <cell r="D109">
            <v>20876972.510000002</v>
          </cell>
          <cell r="E109">
            <v>756551988.23000002</v>
          </cell>
          <cell r="F109">
            <v>0</v>
          </cell>
          <cell r="G109">
            <v>3166684.9</v>
          </cell>
          <cell r="H109">
            <v>105793353.54000001</v>
          </cell>
          <cell r="I109">
            <v>394481988.59000003</v>
          </cell>
          <cell r="J109">
            <v>5137834.54</v>
          </cell>
          <cell r="K109">
            <v>-415648</v>
          </cell>
          <cell r="L109">
            <v>85237938</v>
          </cell>
          <cell r="M109">
            <v>8798724</v>
          </cell>
          <cell r="N109">
            <v>1412384386.7599998</v>
          </cell>
          <cell r="O109">
            <v>635186</v>
          </cell>
          <cell r="P109">
            <v>12355383.84</v>
          </cell>
          <cell r="Q109">
            <v>1425374956.5999997</v>
          </cell>
        </row>
        <row r="111">
          <cell r="A111" t="str">
            <v>Assets</v>
          </cell>
        </row>
        <row r="112">
          <cell r="A112" t="str">
            <v>9111</v>
          </cell>
          <cell r="B112" t="str">
            <v>Cash On Hand</v>
          </cell>
          <cell r="C112">
            <v>1481</v>
          </cell>
          <cell r="D112">
            <v>0</v>
          </cell>
          <cell r="E112">
            <v>111999.8</v>
          </cell>
          <cell r="F112">
            <v>0</v>
          </cell>
          <cell r="G112">
            <v>4040</v>
          </cell>
          <cell r="H112">
            <v>58420</v>
          </cell>
          <cell r="I112">
            <v>51434.02</v>
          </cell>
          <cell r="J112">
            <v>1900</v>
          </cell>
          <cell r="K112">
            <v>100</v>
          </cell>
          <cell r="L112">
            <v>0</v>
          </cell>
          <cell r="M112">
            <v>2500</v>
          </cell>
          <cell r="N112">
            <v>231874.81999999998</v>
          </cell>
          <cell r="O112">
            <v>0</v>
          </cell>
          <cell r="P112">
            <v>0</v>
          </cell>
          <cell r="Q112">
            <v>231874.81999999998</v>
          </cell>
        </row>
        <row r="113">
          <cell r="A113" t="str">
            <v>9112</v>
          </cell>
          <cell r="B113" t="str">
            <v>Cash at Bank HDWA</v>
          </cell>
          <cell r="C113">
            <v>1632697477.1099999</v>
          </cell>
          <cell r="D113">
            <v>10961660638.309999</v>
          </cell>
          <cell r="E113">
            <v>11945260.810000002</v>
          </cell>
          <cell r="F113">
            <v>0</v>
          </cell>
          <cell r="G113">
            <v>83215.81</v>
          </cell>
          <cell r="H113">
            <v>2310498.5299999998</v>
          </cell>
          <cell r="I113">
            <v>3843932.85</v>
          </cell>
          <cell r="J113">
            <v>109302.25</v>
          </cell>
          <cell r="K113">
            <v>288911</v>
          </cell>
          <cell r="L113">
            <v>88194</v>
          </cell>
          <cell r="M113">
            <v>1904434.76</v>
          </cell>
          <cell r="N113">
            <v>12614931865.43</v>
          </cell>
          <cell r="O113">
            <v>0</v>
          </cell>
          <cell r="P113">
            <v>0</v>
          </cell>
          <cell r="Q113">
            <v>12614931865.43</v>
          </cell>
        </row>
        <row r="114">
          <cell r="A114" t="str">
            <v>9113</v>
          </cell>
          <cell r="B114" t="str">
            <v>Cash at Bank (Donations) Formerly CA Bank</v>
          </cell>
          <cell r="C114">
            <v>0</v>
          </cell>
          <cell r="D114">
            <v>0</v>
          </cell>
          <cell r="E114">
            <v>0</v>
          </cell>
          <cell r="F114">
            <v>0</v>
          </cell>
          <cell r="G114">
            <v>0</v>
          </cell>
          <cell r="H114">
            <v>581314.15</v>
          </cell>
          <cell r="I114">
            <v>3007130.67</v>
          </cell>
          <cell r="J114">
            <v>0</v>
          </cell>
          <cell r="K114">
            <v>0</v>
          </cell>
          <cell r="L114">
            <v>0</v>
          </cell>
          <cell r="M114">
            <v>0</v>
          </cell>
          <cell r="N114">
            <v>3588444.82</v>
          </cell>
          <cell r="O114">
            <v>0</v>
          </cell>
          <cell r="P114">
            <v>0</v>
          </cell>
          <cell r="Q114">
            <v>3588444.82</v>
          </cell>
        </row>
        <row r="115">
          <cell r="A115" t="str">
            <v>9114</v>
          </cell>
          <cell r="B115" t="str">
            <v>Cash at Bank EFT</v>
          </cell>
          <cell r="C115">
            <v>-1625986060.3599999</v>
          </cell>
          <cell r="D115">
            <v>-10926792238.780001</v>
          </cell>
          <cell r="E115">
            <v>0</v>
          </cell>
          <cell r="F115">
            <v>0</v>
          </cell>
          <cell r="G115">
            <v>0</v>
          </cell>
          <cell r="H115">
            <v>0</v>
          </cell>
          <cell r="I115">
            <v>237.36</v>
          </cell>
          <cell r="J115">
            <v>0</v>
          </cell>
          <cell r="K115">
            <v>0</v>
          </cell>
          <cell r="L115">
            <v>0</v>
          </cell>
          <cell r="M115">
            <v>0</v>
          </cell>
          <cell r="N115">
            <v>-12552778061.780001</v>
          </cell>
          <cell r="O115">
            <v>0</v>
          </cell>
          <cell r="P115">
            <v>0</v>
          </cell>
          <cell r="Q115">
            <v>-12552778061.780001</v>
          </cell>
        </row>
        <row r="116">
          <cell r="A116" t="str">
            <v>9115</v>
          </cell>
          <cell r="B116" t="str">
            <v>DISABLED ** Cash at Bank</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t="str">
            <v>9116</v>
          </cell>
          <cell r="B117" t="str">
            <v>Cash at Bank SSS</v>
          </cell>
          <cell r="C117">
            <v>-104242.58</v>
          </cell>
          <cell r="D117">
            <v>0</v>
          </cell>
          <cell r="E117">
            <v>0</v>
          </cell>
          <cell r="F117">
            <v>0</v>
          </cell>
          <cell r="G117">
            <v>0</v>
          </cell>
          <cell r="H117">
            <v>0</v>
          </cell>
          <cell r="I117">
            <v>0</v>
          </cell>
          <cell r="J117">
            <v>0</v>
          </cell>
          <cell r="K117">
            <v>0</v>
          </cell>
          <cell r="L117">
            <v>0</v>
          </cell>
          <cell r="M117">
            <v>0</v>
          </cell>
          <cell r="N117">
            <v>-104242.58</v>
          </cell>
          <cell r="O117">
            <v>0</v>
          </cell>
          <cell r="P117">
            <v>0</v>
          </cell>
          <cell r="Q117">
            <v>-104242.58</v>
          </cell>
        </row>
        <row r="118">
          <cell r="A118" t="str">
            <v>9117</v>
          </cell>
          <cell r="B118" t="str">
            <v>DISABLED ** Cash at Bank (Manual Pay Cheques)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t="str">
            <v>9118</v>
          </cell>
          <cell r="B119" t="str">
            <v>Cash at Bank MANPAY</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9119</v>
          </cell>
          <cell r="B120" t="str">
            <v>Cash at Bank STALE CHEQUES</v>
          </cell>
          <cell r="C120">
            <v>-2524.81</v>
          </cell>
          <cell r="D120">
            <v>0</v>
          </cell>
          <cell r="E120">
            <v>0</v>
          </cell>
          <cell r="F120">
            <v>0</v>
          </cell>
          <cell r="G120">
            <v>0</v>
          </cell>
          <cell r="H120">
            <v>0</v>
          </cell>
          <cell r="I120">
            <v>0</v>
          </cell>
          <cell r="J120">
            <v>0</v>
          </cell>
          <cell r="K120">
            <v>0</v>
          </cell>
          <cell r="L120">
            <v>0</v>
          </cell>
          <cell r="M120">
            <v>0</v>
          </cell>
          <cell r="N120">
            <v>-2524.81</v>
          </cell>
          <cell r="O120">
            <v>0</v>
          </cell>
          <cell r="P120">
            <v>0</v>
          </cell>
          <cell r="Q120">
            <v>-2524.81</v>
          </cell>
        </row>
        <row r="121">
          <cell r="A121" t="str">
            <v>9140</v>
          </cell>
          <cell r="B121" t="str">
            <v>Health Service Funding Account (Corporate Finance Use Only)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t="str">
            <v>9151</v>
          </cell>
          <cell r="B122" t="str">
            <v>Investments</v>
          </cell>
          <cell r="C122">
            <v>2622000</v>
          </cell>
          <cell r="D122">
            <v>1000000</v>
          </cell>
          <cell r="E122">
            <v>81036995.170000002</v>
          </cell>
          <cell r="F122">
            <v>0</v>
          </cell>
          <cell r="G122">
            <v>0</v>
          </cell>
          <cell r="H122">
            <v>0</v>
          </cell>
          <cell r="I122">
            <v>0</v>
          </cell>
          <cell r="J122">
            <v>0</v>
          </cell>
          <cell r="K122">
            <v>0</v>
          </cell>
          <cell r="L122">
            <v>1990027</v>
          </cell>
          <cell r="M122">
            <v>0</v>
          </cell>
          <cell r="N122">
            <v>86649022.170000002</v>
          </cell>
          <cell r="O122">
            <v>0</v>
          </cell>
          <cell r="P122">
            <v>0</v>
          </cell>
          <cell r="Q122">
            <v>86649022.170000002</v>
          </cell>
        </row>
        <row r="123">
          <cell r="A123" t="str">
            <v>9211</v>
          </cell>
          <cell r="B123" t="str">
            <v>Accounts Receivable - Patient</v>
          </cell>
          <cell r="C123">
            <v>616425.37</v>
          </cell>
          <cell r="D123">
            <v>0</v>
          </cell>
          <cell r="E123">
            <v>12250950.640000001</v>
          </cell>
          <cell r="F123">
            <v>0</v>
          </cell>
          <cell r="G123">
            <v>18044.259999999998</v>
          </cell>
          <cell r="H123">
            <v>362305.73</v>
          </cell>
          <cell r="I123">
            <v>1449005.61</v>
          </cell>
          <cell r="J123">
            <v>0</v>
          </cell>
          <cell r="K123">
            <v>0</v>
          </cell>
          <cell r="L123">
            <v>0</v>
          </cell>
          <cell r="M123">
            <v>0</v>
          </cell>
          <cell r="N123">
            <v>14696731.609999999</v>
          </cell>
          <cell r="O123">
            <v>0</v>
          </cell>
          <cell r="P123">
            <v>0</v>
          </cell>
          <cell r="Q123">
            <v>14696731.609999999</v>
          </cell>
        </row>
        <row r="124">
          <cell r="A124" t="str">
            <v>9212</v>
          </cell>
          <cell r="B124" t="str">
            <v>Accounts Receivable - Non Patient</v>
          </cell>
          <cell r="C124">
            <v>1242392.1499999999</v>
          </cell>
          <cell r="D124">
            <v>544.25</v>
          </cell>
          <cell r="E124">
            <v>13754773.170000002</v>
          </cell>
          <cell r="F124">
            <v>0</v>
          </cell>
          <cell r="G124">
            <v>16888.169999999998</v>
          </cell>
          <cell r="H124">
            <v>376058.97</v>
          </cell>
          <cell r="I124">
            <v>1839716.25</v>
          </cell>
          <cell r="J124">
            <v>66066.559999999998</v>
          </cell>
          <cell r="K124">
            <v>25352</v>
          </cell>
          <cell r="L124">
            <v>273698</v>
          </cell>
          <cell r="M124">
            <v>7220716.0899999999</v>
          </cell>
          <cell r="N124">
            <v>24816205.609999999</v>
          </cell>
          <cell r="O124">
            <v>0</v>
          </cell>
          <cell r="P124">
            <v>0</v>
          </cell>
          <cell r="Q124">
            <v>24816205.609999999</v>
          </cell>
        </row>
        <row r="125">
          <cell r="A125" t="str">
            <v>9213</v>
          </cell>
          <cell r="B125" t="str">
            <v>Provision For Doubtful Debts</v>
          </cell>
          <cell r="C125">
            <v>-9522.0400000000009</v>
          </cell>
          <cell r="D125">
            <v>0</v>
          </cell>
          <cell r="E125">
            <v>-3846795.08</v>
          </cell>
          <cell r="F125">
            <v>0</v>
          </cell>
          <cell r="G125">
            <v>-1475</v>
          </cell>
          <cell r="H125">
            <v>-2239.8000000000002</v>
          </cell>
          <cell r="I125">
            <v>-501681.53</v>
          </cell>
          <cell r="J125">
            <v>0</v>
          </cell>
          <cell r="K125">
            <v>-5005</v>
          </cell>
          <cell r="L125">
            <v>-97975</v>
          </cell>
          <cell r="M125">
            <v>-199999.73</v>
          </cell>
          <cell r="N125">
            <v>-4664693.1800000006</v>
          </cell>
          <cell r="O125">
            <v>0</v>
          </cell>
          <cell r="P125">
            <v>0</v>
          </cell>
          <cell r="Q125">
            <v>-4664693.1800000006</v>
          </cell>
        </row>
        <row r="126">
          <cell r="A126" t="str">
            <v>9214</v>
          </cell>
          <cell r="B126" t="str">
            <v>Prepayments</v>
          </cell>
          <cell r="C126">
            <v>521338.72</v>
          </cell>
          <cell r="D126">
            <v>0</v>
          </cell>
          <cell r="E126">
            <v>2932168.9499999997</v>
          </cell>
          <cell r="F126">
            <v>0</v>
          </cell>
          <cell r="G126">
            <v>788</v>
          </cell>
          <cell r="H126">
            <v>216092.23</v>
          </cell>
          <cell r="I126">
            <v>199625.16</v>
          </cell>
          <cell r="J126">
            <v>80455</v>
          </cell>
          <cell r="K126">
            <v>158707</v>
          </cell>
          <cell r="L126">
            <v>0</v>
          </cell>
          <cell r="M126">
            <v>0</v>
          </cell>
          <cell r="N126">
            <v>4109175.06</v>
          </cell>
          <cell r="O126">
            <v>0</v>
          </cell>
          <cell r="P126">
            <v>0</v>
          </cell>
          <cell r="Q126">
            <v>4109175.06</v>
          </cell>
        </row>
        <row r="127">
          <cell r="A127" t="str">
            <v>9215</v>
          </cell>
          <cell r="B127" t="str">
            <v>Accrued Income - Cash Only</v>
          </cell>
          <cell r="C127">
            <v>0</v>
          </cell>
          <cell r="D127">
            <v>0</v>
          </cell>
          <cell r="E127">
            <v>4660091.6000000006</v>
          </cell>
          <cell r="F127">
            <v>0</v>
          </cell>
          <cell r="G127">
            <v>46203</v>
          </cell>
          <cell r="H127">
            <v>697256.77</v>
          </cell>
          <cell r="I127">
            <v>1068540.02</v>
          </cell>
          <cell r="J127">
            <v>0</v>
          </cell>
          <cell r="K127">
            <v>0</v>
          </cell>
          <cell r="L127">
            <v>0</v>
          </cell>
          <cell r="M127">
            <v>0</v>
          </cell>
          <cell r="N127">
            <v>6472091.3900000006</v>
          </cell>
          <cell r="O127">
            <v>0</v>
          </cell>
          <cell r="P127">
            <v>0</v>
          </cell>
          <cell r="Q127">
            <v>6472091.3900000006</v>
          </cell>
        </row>
        <row r="128">
          <cell r="A128" t="str">
            <v>9216</v>
          </cell>
          <cell r="B128" t="str">
            <v>Accrued Income - Interest</v>
          </cell>
          <cell r="C128">
            <v>0</v>
          </cell>
          <cell r="D128">
            <v>0</v>
          </cell>
          <cell r="E128">
            <v>1156020.6000000001</v>
          </cell>
          <cell r="F128">
            <v>0</v>
          </cell>
          <cell r="G128">
            <v>0</v>
          </cell>
          <cell r="H128">
            <v>0</v>
          </cell>
          <cell r="I128">
            <v>0</v>
          </cell>
          <cell r="J128">
            <v>0</v>
          </cell>
          <cell r="K128">
            <v>0</v>
          </cell>
          <cell r="L128">
            <v>0</v>
          </cell>
          <cell r="M128">
            <v>0</v>
          </cell>
          <cell r="N128">
            <v>1156020.6000000001</v>
          </cell>
          <cell r="O128">
            <v>0</v>
          </cell>
          <cell r="P128">
            <v>0</v>
          </cell>
          <cell r="Q128">
            <v>1156020.6000000001</v>
          </cell>
        </row>
        <row r="129">
          <cell r="A129" t="str">
            <v>9217</v>
          </cell>
          <cell r="B129" t="str">
            <v>Accounts Receivable - Rights to Private Practice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A130" t="str">
            <v>9220</v>
          </cell>
          <cell r="B130" t="str">
            <v>Subsidy Receivable from Department of Health</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9221</v>
          </cell>
          <cell r="B131" t="str">
            <v>Prepaid Subsidy</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9251</v>
          </cell>
          <cell r="B132" t="str">
            <v>Amount Receivable for Outputs - General (Current)</v>
          </cell>
          <cell r="C132">
            <v>3580348.79</v>
          </cell>
          <cell r="D132">
            <v>0</v>
          </cell>
          <cell r="E132">
            <v>70626124.669999987</v>
          </cell>
          <cell r="F132">
            <v>0</v>
          </cell>
          <cell r="G132">
            <v>27748.39</v>
          </cell>
          <cell r="H132">
            <v>2865727.29</v>
          </cell>
          <cell r="I132">
            <v>49157043.549999997</v>
          </cell>
          <cell r="J132">
            <v>413655.2</v>
          </cell>
          <cell r="K132">
            <v>0</v>
          </cell>
          <cell r="L132">
            <v>0</v>
          </cell>
          <cell r="M132">
            <v>0</v>
          </cell>
          <cell r="N132">
            <v>126670647.89</v>
          </cell>
          <cell r="O132">
            <v>0</v>
          </cell>
          <cell r="P132">
            <v>-2112965</v>
          </cell>
          <cell r="Q132">
            <v>124557682.89</v>
          </cell>
        </row>
        <row r="133">
          <cell r="A133" t="str">
            <v>9252</v>
          </cell>
          <cell r="B133" t="str">
            <v>Amount Receivable for Outputs - Fixed Assets - Non Cash</v>
          </cell>
          <cell r="C133">
            <v>-3507246.38</v>
          </cell>
          <cell r="D133">
            <v>0</v>
          </cell>
          <cell r="E133">
            <v>-17120327.59</v>
          </cell>
          <cell r="F133">
            <v>0</v>
          </cell>
          <cell r="G133">
            <v>-22624.58</v>
          </cell>
          <cell r="H133">
            <v>-405455.87</v>
          </cell>
          <cell r="I133">
            <v>-13709990.609999999</v>
          </cell>
          <cell r="J133">
            <v>-15660</v>
          </cell>
          <cell r="K133">
            <v>0</v>
          </cell>
          <cell r="L133">
            <v>0</v>
          </cell>
          <cell r="M133">
            <v>0</v>
          </cell>
          <cell r="N133">
            <v>-34781305.030000001</v>
          </cell>
          <cell r="O133">
            <v>0</v>
          </cell>
          <cell r="P133">
            <v>0</v>
          </cell>
          <cell r="Q133">
            <v>-34781305.030000001</v>
          </cell>
        </row>
        <row r="134">
          <cell r="A134" t="str">
            <v>9253</v>
          </cell>
          <cell r="B134" t="str">
            <v>Amount Receivable for Outputs - Expenses - Non Cash</v>
          </cell>
          <cell r="C134">
            <v>-73102.41</v>
          </cell>
          <cell r="D134">
            <v>0</v>
          </cell>
          <cell r="E134">
            <v>2158797.71</v>
          </cell>
          <cell r="F134">
            <v>0</v>
          </cell>
          <cell r="G134">
            <v>-5123.8100000000004</v>
          </cell>
          <cell r="H134">
            <v>-53732.42</v>
          </cell>
          <cell r="I134">
            <v>-280137.32</v>
          </cell>
          <cell r="J134">
            <v>-4979.54</v>
          </cell>
          <cell r="K134">
            <v>0</v>
          </cell>
          <cell r="L134">
            <v>0</v>
          </cell>
          <cell r="M134">
            <v>0</v>
          </cell>
          <cell r="N134">
            <v>1741722.21</v>
          </cell>
          <cell r="O134">
            <v>0</v>
          </cell>
          <cell r="P134">
            <v>0</v>
          </cell>
          <cell r="Q134">
            <v>1741722.21</v>
          </cell>
        </row>
        <row r="135">
          <cell r="A135" t="str">
            <v>9254</v>
          </cell>
          <cell r="B135" t="str">
            <v>Amount Receivable for Outputs - Fixed Assets - Cash</v>
          </cell>
          <cell r="C135">
            <v>0</v>
          </cell>
          <cell r="D135">
            <v>0</v>
          </cell>
          <cell r="E135">
            <v>-46012658.18</v>
          </cell>
          <cell r="F135">
            <v>0</v>
          </cell>
          <cell r="G135">
            <v>0</v>
          </cell>
          <cell r="H135">
            <v>-1006539</v>
          </cell>
          <cell r="I135">
            <v>-4465915.9000000004</v>
          </cell>
          <cell r="J135">
            <v>-43016</v>
          </cell>
          <cell r="K135">
            <v>0</v>
          </cell>
          <cell r="L135">
            <v>0</v>
          </cell>
          <cell r="M135">
            <v>0</v>
          </cell>
          <cell r="N135">
            <v>-51528129.079999998</v>
          </cell>
          <cell r="O135">
            <v>0</v>
          </cell>
          <cell r="P135">
            <v>0</v>
          </cell>
          <cell r="Q135">
            <v>-51528129.079999998</v>
          </cell>
        </row>
        <row r="136">
          <cell r="A136" t="str">
            <v>9255</v>
          </cell>
          <cell r="B136" t="str">
            <v>Amount Receivable for Outputs - Expenses - Cash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9298</v>
          </cell>
          <cell r="B137" t="str">
            <v>Internal Health Service Transfers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9311</v>
          </cell>
          <cell r="B138" t="str">
            <v>Supply Inventory Control Account</v>
          </cell>
          <cell r="C138">
            <v>3584479.45</v>
          </cell>
          <cell r="D138">
            <v>0</v>
          </cell>
          <cell r="E138">
            <v>3553654.97</v>
          </cell>
          <cell r="F138">
            <v>0</v>
          </cell>
          <cell r="G138">
            <v>0</v>
          </cell>
          <cell r="H138">
            <v>387247.08</v>
          </cell>
          <cell r="I138">
            <v>2004552.73</v>
          </cell>
          <cell r="J138">
            <v>0</v>
          </cell>
          <cell r="K138">
            <v>0</v>
          </cell>
          <cell r="L138">
            <v>0</v>
          </cell>
          <cell r="M138">
            <v>590284.01</v>
          </cell>
          <cell r="N138">
            <v>10120218.24</v>
          </cell>
          <cell r="O138">
            <v>0</v>
          </cell>
          <cell r="P138">
            <v>0</v>
          </cell>
          <cell r="Q138">
            <v>10120218.24</v>
          </cell>
        </row>
        <row r="139">
          <cell r="A139" t="str">
            <v>9321</v>
          </cell>
          <cell r="B139" t="str">
            <v>Pharmacy Inventory Control Account</v>
          </cell>
          <cell r="C139">
            <v>0</v>
          </cell>
          <cell r="D139">
            <v>0</v>
          </cell>
          <cell r="E139">
            <v>8866745.7200000007</v>
          </cell>
          <cell r="F139">
            <v>0</v>
          </cell>
          <cell r="G139">
            <v>0</v>
          </cell>
          <cell r="H139">
            <v>95435.87</v>
          </cell>
          <cell r="I139">
            <v>1049985.78</v>
          </cell>
          <cell r="J139">
            <v>13722.48</v>
          </cell>
          <cell r="K139">
            <v>19678</v>
          </cell>
          <cell r="L139">
            <v>0</v>
          </cell>
          <cell r="M139">
            <v>0</v>
          </cell>
          <cell r="N139">
            <v>10045567.85</v>
          </cell>
          <cell r="O139">
            <v>0</v>
          </cell>
          <cell r="P139">
            <v>0</v>
          </cell>
          <cell r="Q139">
            <v>10045567.85</v>
          </cell>
        </row>
        <row r="140">
          <cell r="A140" t="str">
            <v>9331</v>
          </cell>
          <cell r="B140" t="str">
            <v>Engineering Inventory Control Account</v>
          </cell>
          <cell r="C140">
            <v>163411.19</v>
          </cell>
          <cell r="D140">
            <v>0</v>
          </cell>
          <cell r="E140">
            <v>799232.27</v>
          </cell>
          <cell r="F140">
            <v>0</v>
          </cell>
          <cell r="G140">
            <v>0</v>
          </cell>
          <cell r="H140">
            <v>12550.18</v>
          </cell>
          <cell r="I140">
            <v>203897.23</v>
          </cell>
          <cell r="J140">
            <v>8230.7800000000007</v>
          </cell>
          <cell r="K140">
            <v>0</v>
          </cell>
          <cell r="L140">
            <v>0</v>
          </cell>
          <cell r="M140">
            <v>0</v>
          </cell>
          <cell r="N140">
            <v>1187321.6500000001</v>
          </cell>
          <cell r="O140">
            <v>0</v>
          </cell>
          <cell r="P140">
            <v>0</v>
          </cell>
          <cell r="Q140">
            <v>1187321.6500000001</v>
          </cell>
        </row>
        <row r="141">
          <cell r="A141" t="str">
            <v>9341</v>
          </cell>
          <cell r="B141" t="str">
            <v>Other Inventory Control Account</v>
          </cell>
          <cell r="C141">
            <v>0</v>
          </cell>
          <cell r="D141">
            <v>0</v>
          </cell>
          <cell r="E141">
            <v>466622.97</v>
          </cell>
          <cell r="F141">
            <v>0</v>
          </cell>
          <cell r="G141">
            <v>0</v>
          </cell>
          <cell r="H141">
            <v>0</v>
          </cell>
          <cell r="I141">
            <v>436057.07</v>
          </cell>
          <cell r="J141">
            <v>0</v>
          </cell>
          <cell r="K141">
            <v>0</v>
          </cell>
          <cell r="L141">
            <v>0</v>
          </cell>
          <cell r="M141">
            <v>1257706.2</v>
          </cell>
          <cell r="N141">
            <v>2160386.2400000002</v>
          </cell>
          <cell r="O141">
            <v>0</v>
          </cell>
          <cell r="P141">
            <v>0</v>
          </cell>
          <cell r="Q141">
            <v>2160386.2400000002</v>
          </cell>
        </row>
        <row r="142">
          <cell r="A142" t="str">
            <v>9351</v>
          </cell>
          <cell r="B142" t="str">
            <v>Assets Held For Resale</v>
          </cell>
          <cell r="C142">
            <v>0</v>
          </cell>
          <cell r="D142">
            <v>0</v>
          </cell>
          <cell r="E142">
            <v>70741.41</v>
          </cell>
          <cell r="F142">
            <v>0</v>
          </cell>
          <cell r="G142">
            <v>0</v>
          </cell>
          <cell r="H142">
            <v>0</v>
          </cell>
          <cell r="I142">
            <v>0</v>
          </cell>
          <cell r="J142">
            <v>0</v>
          </cell>
          <cell r="K142">
            <v>0</v>
          </cell>
          <cell r="L142">
            <v>0</v>
          </cell>
          <cell r="M142">
            <v>0</v>
          </cell>
          <cell r="N142">
            <v>70741.41</v>
          </cell>
          <cell r="O142">
            <v>0</v>
          </cell>
          <cell r="P142">
            <v>0</v>
          </cell>
          <cell r="Q142">
            <v>70741.41</v>
          </cell>
        </row>
        <row r="143">
          <cell r="A143" t="str">
            <v>9501</v>
          </cell>
          <cell r="B143" t="str">
            <v>Fixed Assets Take-up 30/06/96</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9503</v>
          </cell>
          <cell r="B144" t="str">
            <v>Fixed Assets Depreciation Take-up 30/06/96</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9505</v>
          </cell>
          <cell r="B145" t="str">
            <v>Fixed Assets Clearing</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9507</v>
          </cell>
          <cell r="B146" t="str">
            <v>Fixed Assets Clearing Depreciation</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9509</v>
          </cell>
          <cell r="B147" t="str">
            <v>Financial Leases - Buildings</v>
          </cell>
          <cell r="C147">
            <v>95386260</v>
          </cell>
          <cell r="D147">
            <v>0</v>
          </cell>
          <cell r="E147">
            <v>0</v>
          </cell>
          <cell r="F147">
            <v>0</v>
          </cell>
          <cell r="G147">
            <v>0</v>
          </cell>
          <cell r="H147">
            <v>0</v>
          </cell>
          <cell r="I147">
            <v>0</v>
          </cell>
          <cell r="J147">
            <v>0</v>
          </cell>
          <cell r="K147">
            <v>0</v>
          </cell>
          <cell r="L147">
            <v>0</v>
          </cell>
          <cell r="M147">
            <v>0</v>
          </cell>
          <cell r="N147">
            <v>95386260</v>
          </cell>
          <cell r="O147">
            <v>0</v>
          </cell>
          <cell r="P147">
            <v>0</v>
          </cell>
          <cell r="Q147">
            <v>95386260</v>
          </cell>
        </row>
        <row r="148">
          <cell r="A148" t="str">
            <v>9510</v>
          </cell>
          <cell r="B148" t="str">
            <v>Less: Provision for Amortisation - Buildings</v>
          </cell>
          <cell r="C148">
            <v>-24451183.969999999</v>
          </cell>
          <cell r="D148">
            <v>0</v>
          </cell>
          <cell r="E148">
            <v>0</v>
          </cell>
          <cell r="F148">
            <v>0</v>
          </cell>
          <cell r="G148">
            <v>0</v>
          </cell>
          <cell r="H148">
            <v>0</v>
          </cell>
          <cell r="I148">
            <v>0</v>
          </cell>
          <cell r="J148">
            <v>0</v>
          </cell>
          <cell r="K148">
            <v>0</v>
          </cell>
          <cell r="L148">
            <v>0</v>
          </cell>
          <cell r="M148">
            <v>0</v>
          </cell>
          <cell r="N148">
            <v>-24451183.969999999</v>
          </cell>
          <cell r="O148">
            <v>0</v>
          </cell>
          <cell r="P148">
            <v>0</v>
          </cell>
          <cell r="Q148">
            <v>-24451183.969999999</v>
          </cell>
        </row>
        <row r="149">
          <cell r="A149" t="str">
            <v>9511</v>
          </cell>
          <cell r="B149" t="str">
            <v>Land at Cost</v>
          </cell>
          <cell r="C149">
            <v>4385050</v>
          </cell>
          <cell r="D149">
            <v>0</v>
          </cell>
          <cell r="E149">
            <v>130121036.53</v>
          </cell>
          <cell r="F149">
            <v>0</v>
          </cell>
          <cell r="G149">
            <v>1026178.52</v>
          </cell>
          <cell r="H149">
            <v>0</v>
          </cell>
          <cell r="I149">
            <v>494817</v>
          </cell>
          <cell r="J149">
            <v>3810000</v>
          </cell>
          <cell r="K149">
            <v>0</v>
          </cell>
          <cell r="L149">
            <v>0</v>
          </cell>
          <cell r="M149">
            <v>0</v>
          </cell>
          <cell r="N149">
            <v>139837082.05000001</v>
          </cell>
          <cell r="O149">
            <v>0</v>
          </cell>
          <cell r="P149">
            <v>0</v>
          </cell>
          <cell r="Q149">
            <v>139837082.05000001</v>
          </cell>
        </row>
        <row r="150">
          <cell r="A150" t="str">
            <v>9512</v>
          </cell>
          <cell r="B150" t="str">
            <v>Financial Lease - Plant &amp; Equipment</v>
          </cell>
          <cell r="C150">
            <v>0</v>
          </cell>
          <cell r="D150">
            <v>0</v>
          </cell>
          <cell r="E150">
            <v>512550</v>
          </cell>
          <cell r="F150">
            <v>0</v>
          </cell>
          <cell r="G150">
            <v>0</v>
          </cell>
          <cell r="H150">
            <v>0</v>
          </cell>
          <cell r="I150">
            <v>0</v>
          </cell>
          <cell r="J150">
            <v>0</v>
          </cell>
          <cell r="K150">
            <v>0</v>
          </cell>
          <cell r="L150">
            <v>0</v>
          </cell>
          <cell r="M150">
            <v>0</v>
          </cell>
          <cell r="N150">
            <v>512550</v>
          </cell>
          <cell r="O150">
            <v>0</v>
          </cell>
          <cell r="P150">
            <v>0</v>
          </cell>
          <cell r="Q150">
            <v>512550</v>
          </cell>
        </row>
        <row r="151">
          <cell r="A151" t="str">
            <v>9513</v>
          </cell>
          <cell r="B151" t="str">
            <v>Less: Provision for Amortisation - Plant &amp; Equipment</v>
          </cell>
          <cell r="C151">
            <v>0</v>
          </cell>
          <cell r="D151">
            <v>0</v>
          </cell>
          <cell r="E151">
            <v>-122266.23999999999</v>
          </cell>
          <cell r="F151">
            <v>0</v>
          </cell>
          <cell r="G151">
            <v>0</v>
          </cell>
          <cell r="H151">
            <v>0</v>
          </cell>
          <cell r="I151">
            <v>0</v>
          </cell>
          <cell r="J151">
            <v>0</v>
          </cell>
          <cell r="K151">
            <v>0</v>
          </cell>
          <cell r="L151">
            <v>0</v>
          </cell>
          <cell r="M151">
            <v>0</v>
          </cell>
          <cell r="N151">
            <v>-122266.23999999999</v>
          </cell>
          <cell r="O151">
            <v>0</v>
          </cell>
          <cell r="P151">
            <v>0</v>
          </cell>
          <cell r="Q151">
            <v>-122266.23999999999</v>
          </cell>
        </row>
        <row r="152">
          <cell r="A152" t="str">
            <v>9514</v>
          </cell>
          <cell r="B152" t="str">
            <v>Land at Valuation</v>
          </cell>
          <cell r="C152">
            <v>23749800</v>
          </cell>
          <cell r="D152">
            <v>0</v>
          </cell>
          <cell r="E152">
            <v>7000000</v>
          </cell>
          <cell r="F152">
            <v>0</v>
          </cell>
          <cell r="G152">
            <v>0</v>
          </cell>
          <cell r="H152">
            <v>9524900</v>
          </cell>
          <cell r="I152">
            <v>22569000</v>
          </cell>
          <cell r="J152">
            <v>0</v>
          </cell>
          <cell r="K152">
            <v>0</v>
          </cell>
          <cell r="L152">
            <v>55000000</v>
          </cell>
          <cell r="M152">
            <v>0</v>
          </cell>
          <cell r="N152">
            <v>117843700</v>
          </cell>
          <cell r="O152">
            <v>0</v>
          </cell>
          <cell r="P152">
            <v>0</v>
          </cell>
          <cell r="Q152">
            <v>117843700</v>
          </cell>
        </row>
        <row r="153">
          <cell r="A153" t="str">
            <v>9515</v>
          </cell>
          <cell r="B153" t="str">
            <v>Buildings at Cost</v>
          </cell>
          <cell r="C153">
            <v>0</v>
          </cell>
          <cell r="D153">
            <v>0</v>
          </cell>
          <cell r="E153">
            <v>832145445.64999998</v>
          </cell>
          <cell r="F153">
            <v>0</v>
          </cell>
          <cell r="G153">
            <v>10981806.359999999</v>
          </cell>
          <cell r="H153">
            <v>0</v>
          </cell>
          <cell r="I153">
            <v>12697451</v>
          </cell>
          <cell r="J153">
            <v>3399996.8</v>
          </cell>
          <cell r="K153">
            <v>0</v>
          </cell>
          <cell r="L153">
            <v>0</v>
          </cell>
          <cell r="M153">
            <v>0</v>
          </cell>
          <cell r="N153">
            <v>859224699.80999994</v>
          </cell>
          <cell r="O153">
            <v>0</v>
          </cell>
          <cell r="P153">
            <v>0</v>
          </cell>
          <cell r="Q153">
            <v>859224699.80999994</v>
          </cell>
        </row>
        <row r="154">
          <cell r="A154" t="str">
            <v>9516</v>
          </cell>
          <cell r="B154" t="str">
            <v>Building at Valuation</v>
          </cell>
          <cell r="C154">
            <v>72425000</v>
          </cell>
          <cell r="D154">
            <v>0</v>
          </cell>
          <cell r="E154">
            <v>11950000</v>
          </cell>
          <cell r="F154">
            <v>0</v>
          </cell>
          <cell r="G154">
            <v>0</v>
          </cell>
          <cell r="H154">
            <v>78393927</v>
          </cell>
          <cell r="I154">
            <v>348433080.35000002</v>
          </cell>
          <cell r="J154">
            <v>0</v>
          </cell>
          <cell r="K154">
            <v>0</v>
          </cell>
          <cell r="L154">
            <v>63090000</v>
          </cell>
          <cell r="M154">
            <v>8928969</v>
          </cell>
          <cell r="N154">
            <v>583220976.35000002</v>
          </cell>
          <cell r="O154">
            <v>0</v>
          </cell>
          <cell r="P154">
            <v>0</v>
          </cell>
          <cell r="Q154">
            <v>583220976.35000002</v>
          </cell>
        </row>
        <row r="155">
          <cell r="A155" t="str">
            <v>9517</v>
          </cell>
          <cell r="B155" t="str">
            <v>Less: Provision For Depreciation - Buildings at Cost</v>
          </cell>
          <cell r="C155">
            <v>-0.47</v>
          </cell>
          <cell r="D155">
            <v>0</v>
          </cell>
          <cell r="E155">
            <v>-153553168</v>
          </cell>
          <cell r="F155">
            <v>0</v>
          </cell>
          <cell r="G155">
            <v>-8220069.2699999996</v>
          </cell>
          <cell r="H155">
            <v>0</v>
          </cell>
          <cell r="I155">
            <v>-349537.42</v>
          </cell>
          <cell r="J155">
            <v>-222956</v>
          </cell>
          <cell r="K155">
            <v>0</v>
          </cell>
          <cell r="L155">
            <v>0</v>
          </cell>
          <cell r="M155">
            <v>0</v>
          </cell>
          <cell r="N155">
            <v>-162345731.16</v>
          </cell>
          <cell r="O155">
            <v>0</v>
          </cell>
          <cell r="P155">
            <v>0</v>
          </cell>
          <cell r="Q155">
            <v>-162345731.16</v>
          </cell>
        </row>
        <row r="156">
          <cell r="A156" t="str">
            <v>9518</v>
          </cell>
          <cell r="B156" t="str">
            <v>Less: Provision for Depreciation - Buildings at Valuation</v>
          </cell>
          <cell r="C156">
            <v>-43720526</v>
          </cell>
          <cell r="D156">
            <v>0</v>
          </cell>
          <cell r="E156">
            <v>-3705000</v>
          </cell>
          <cell r="F156">
            <v>0</v>
          </cell>
          <cell r="G156">
            <v>0</v>
          </cell>
          <cell r="H156">
            <v>-6428</v>
          </cell>
          <cell r="I156">
            <v>-22917.06</v>
          </cell>
          <cell r="J156">
            <v>0</v>
          </cell>
          <cell r="K156">
            <v>0</v>
          </cell>
          <cell r="L156">
            <v>-35369737</v>
          </cell>
          <cell r="M156">
            <v>-1273501</v>
          </cell>
          <cell r="N156">
            <v>-84098109.060000002</v>
          </cell>
          <cell r="O156">
            <v>0</v>
          </cell>
          <cell r="P156">
            <v>0</v>
          </cell>
          <cell r="Q156">
            <v>-84098109.060000002</v>
          </cell>
        </row>
        <row r="157">
          <cell r="A157" t="str">
            <v>9521</v>
          </cell>
          <cell r="B157" t="str">
            <v>Medical Equipment</v>
          </cell>
          <cell r="C157">
            <v>0</v>
          </cell>
          <cell r="D157">
            <v>0</v>
          </cell>
          <cell r="E157">
            <v>163705743.97999999</v>
          </cell>
          <cell r="F157">
            <v>0</v>
          </cell>
          <cell r="G157">
            <v>198690.52</v>
          </cell>
          <cell r="H157">
            <v>6951917</v>
          </cell>
          <cell r="I157">
            <v>25037800.260000002</v>
          </cell>
          <cell r="J157">
            <v>39564</v>
          </cell>
          <cell r="K157">
            <v>0</v>
          </cell>
          <cell r="L157">
            <v>0</v>
          </cell>
          <cell r="M157">
            <v>10556734.07</v>
          </cell>
          <cell r="N157">
            <v>206490449.82999998</v>
          </cell>
          <cell r="O157">
            <v>0</v>
          </cell>
          <cell r="P157">
            <v>0</v>
          </cell>
          <cell r="Q157">
            <v>206490449.82999998</v>
          </cell>
        </row>
        <row r="158">
          <cell r="A158" t="str">
            <v>9523</v>
          </cell>
          <cell r="B158" t="str">
            <v>Less: Provision For Depreciation - Medical Equipment</v>
          </cell>
          <cell r="C158">
            <v>0</v>
          </cell>
          <cell r="D158">
            <v>0</v>
          </cell>
          <cell r="E158">
            <v>-71776180.129999995</v>
          </cell>
          <cell r="F158">
            <v>0</v>
          </cell>
          <cell r="G158">
            <v>-105774.45</v>
          </cell>
          <cell r="H158">
            <v>-2015986</v>
          </cell>
          <cell r="I158">
            <v>-5428020</v>
          </cell>
          <cell r="J158">
            <v>-22682</v>
          </cell>
          <cell r="K158">
            <v>0</v>
          </cell>
          <cell r="L158">
            <v>0</v>
          </cell>
          <cell r="M158">
            <v>-5416378</v>
          </cell>
          <cell r="N158">
            <v>-84765020.579999998</v>
          </cell>
          <cell r="O158">
            <v>0</v>
          </cell>
          <cell r="P158">
            <v>0</v>
          </cell>
          <cell r="Q158">
            <v>-84765020.579999998</v>
          </cell>
        </row>
        <row r="159">
          <cell r="A159" t="str">
            <v>9525</v>
          </cell>
          <cell r="B159" t="str">
            <v>Other Equipment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9527</v>
          </cell>
          <cell r="B160" t="str">
            <v>Less: Provision For Depreciation - Other Equipment</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9531</v>
          </cell>
          <cell r="B161" t="str">
            <v>Computing Equipment</v>
          </cell>
          <cell r="C161">
            <v>9354348.7599999998</v>
          </cell>
          <cell r="D161">
            <v>0</v>
          </cell>
          <cell r="E161">
            <v>49113281.57</v>
          </cell>
          <cell r="F161">
            <v>0</v>
          </cell>
          <cell r="G161">
            <v>382520.3</v>
          </cell>
          <cell r="H161">
            <v>1895590</v>
          </cell>
          <cell r="I161">
            <v>6108201.1699999999</v>
          </cell>
          <cell r="J161">
            <v>747288.8</v>
          </cell>
          <cell r="K161">
            <v>49996</v>
          </cell>
          <cell r="L161">
            <v>0</v>
          </cell>
          <cell r="M161">
            <v>3002952.74</v>
          </cell>
          <cell r="N161">
            <v>70654179.339999989</v>
          </cell>
          <cell r="O161">
            <v>0</v>
          </cell>
          <cell r="P161">
            <v>0</v>
          </cell>
          <cell r="Q161">
            <v>70654179.339999989</v>
          </cell>
        </row>
        <row r="162">
          <cell r="A162" t="str">
            <v>9533</v>
          </cell>
          <cell r="B162" t="str">
            <v>Less: Provision For Depreciation - Computing Equipment</v>
          </cell>
          <cell r="C162">
            <v>-6916095.9500000002</v>
          </cell>
          <cell r="D162">
            <v>0</v>
          </cell>
          <cell r="E162">
            <v>-29368126.320000004</v>
          </cell>
          <cell r="F162">
            <v>0</v>
          </cell>
          <cell r="G162">
            <v>-302444.15000000002</v>
          </cell>
          <cell r="H162">
            <v>-862124</v>
          </cell>
          <cell r="I162">
            <v>-2351316</v>
          </cell>
          <cell r="J162">
            <v>-506360</v>
          </cell>
          <cell r="K162">
            <v>-33636</v>
          </cell>
          <cell r="L162">
            <v>0</v>
          </cell>
          <cell r="M162">
            <v>-2107448</v>
          </cell>
          <cell r="N162">
            <v>-42447550.420000002</v>
          </cell>
          <cell r="O162">
            <v>0</v>
          </cell>
          <cell r="P162">
            <v>0</v>
          </cell>
          <cell r="Q162">
            <v>-42447550.420000002</v>
          </cell>
        </row>
        <row r="163">
          <cell r="A163" t="str">
            <v>9535</v>
          </cell>
          <cell r="B163" t="str">
            <v>Furniture &amp; Fittings</v>
          </cell>
          <cell r="C163">
            <v>501278.29000000004</v>
          </cell>
          <cell r="D163">
            <v>0</v>
          </cell>
          <cell r="E163">
            <v>24594807.879999999</v>
          </cell>
          <cell r="F163">
            <v>0</v>
          </cell>
          <cell r="G163">
            <v>295741.59000000003</v>
          </cell>
          <cell r="H163">
            <v>605367</v>
          </cell>
          <cell r="I163">
            <v>1985012.15</v>
          </cell>
          <cell r="J163">
            <v>242026.75</v>
          </cell>
          <cell r="K163">
            <v>739297</v>
          </cell>
          <cell r="L163">
            <v>0</v>
          </cell>
          <cell r="M163">
            <v>336304.55</v>
          </cell>
          <cell r="N163">
            <v>29299835.209999997</v>
          </cell>
          <cell r="O163">
            <v>0</v>
          </cell>
          <cell r="P163">
            <v>0</v>
          </cell>
          <cell r="Q163">
            <v>29299835.209999997</v>
          </cell>
        </row>
        <row r="164">
          <cell r="A164" t="str">
            <v>9537</v>
          </cell>
          <cell r="B164" t="str">
            <v>Less: Provision For Depreciation - Furniture &amp; Fittings</v>
          </cell>
          <cell r="C164">
            <v>-171186.13999999998</v>
          </cell>
          <cell r="D164">
            <v>0</v>
          </cell>
          <cell r="E164">
            <v>-8609587.2000000011</v>
          </cell>
          <cell r="F164">
            <v>0</v>
          </cell>
          <cell r="G164">
            <v>-122236.65</v>
          </cell>
          <cell r="H164">
            <v>-126058</v>
          </cell>
          <cell r="I164">
            <v>-312701</v>
          </cell>
          <cell r="J164">
            <v>-124733</v>
          </cell>
          <cell r="K164">
            <v>-467974</v>
          </cell>
          <cell r="L164">
            <v>0</v>
          </cell>
          <cell r="M164">
            <v>-156537</v>
          </cell>
          <cell r="N164">
            <v>-10091012.990000002</v>
          </cell>
          <cell r="O164">
            <v>0</v>
          </cell>
          <cell r="P164">
            <v>0</v>
          </cell>
          <cell r="Q164">
            <v>-10091012.990000002</v>
          </cell>
        </row>
        <row r="165">
          <cell r="A165" t="str">
            <v>9538</v>
          </cell>
          <cell r="B165" t="str">
            <v>Leashold Improvements Assets</v>
          </cell>
          <cell r="C165">
            <v>0</v>
          </cell>
          <cell r="D165">
            <v>0</v>
          </cell>
          <cell r="E165">
            <v>0</v>
          </cell>
          <cell r="F165">
            <v>0</v>
          </cell>
          <cell r="G165">
            <v>0</v>
          </cell>
          <cell r="H165">
            <v>0</v>
          </cell>
          <cell r="I165">
            <v>250000</v>
          </cell>
          <cell r="J165">
            <v>0</v>
          </cell>
          <cell r="K165">
            <v>0</v>
          </cell>
          <cell r="L165">
            <v>0</v>
          </cell>
          <cell r="M165">
            <v>0</v>
          </cell>
          <cell r="N165">
            <v>250000</v>
          </cell>
          <cell r="O165">
            <v>0</v>
          </cell>
          <cell r="P165">
            <v>0</v>
          </cell>
          <cell r="Q165">
            <v>250000</v>
          </cell>
        </row>
        <row r="166">
          <cell r="A166" t="str">
            <v>9539</v>
          </cell>
          <cell r="B166" t="str">
            <v>Less: Provision for Amortisation - Leasehold Improvements</v>
          </cell>
          <cell r="C166">
            <v>0</v>
          </cell>
          <cell r="D166">
            <v>0</v>
          </cell>
          <cell r="E166">
            <v>0</v>
          </cell>
          <cell r="F166">
            <v>0</v>
          </cell>
          <cell r="G166">
            <v>0</v>
          </cell>
          <cell r="H166">
            <v>0</v>
          </cell>
          <cell r="I166">
            <v>-75000</v>
          </cell>
          <cell r="J166">
            <v>0</v>
          </cell>
          <cell r="K166">
            <v>0</v>
          </cell>
          <cell r="L166">
            <v>0</v>
          </cell>
          <cell r="M166">
            <v>0</v>
          </cell>
          <cell r="N166">
            <v>-75000</v>
          </cell>
          <cell r="O166">
            <v>0</v>
          </cell>
          <cell r="P166">
            <v>0</v>
          </cell>
          <cell r="Q166">
            <v>-75000</v>
          </cell>
        </row>
        <row r="167">
          <cell r="A167" t="str">
            <v>9541</v>
          </cell>
          <cell r="B167" t="str">
            <v>Motor Vehicles</v>
          </cell>
          <cell r="C167">
            <v>765372</v>
          </cell>
          <cell r="D167">
            <v>0</v>
          </cell>
          <cell r="E167">
            <v>3044271.6499999994</v>
          </cell>
          <cell r="F167">
            <v>0</v>
          </cell>
          <cell r="G167">
            <v>44601</v>
          </cell>
          <cell r="H167">
            <v>185773</v>
          </cell>
          <cell r="I167">
            <v>2642438.59</v>
          </cell>
          <cell r="J167">
            <v>0</v>
          </cell>
          <cell r="K167">
            <v>57680</v>
          </cell>
          <cell r="L167">
            <v>0</v>
          </cell>
          <cell r="M167">
            <v>0</v>
          </cell>
          <cell r="N167">
            <v>6740136.2399999993</v>
          </cell>
          <cell r="O167">
            <v>0</v>
          </cell>
          <cell r="P167">
            <v>0</v>
          </cell>
          <cell r="Q167">
            <v>6740136.2399999993</v>
          </cell>
        </row>
        <row r="168">
          <cell r="A168" t="str">
            <v>9543</v>
          </cell>
          <cell r="B168" t="str">
            <v>Less: Provision For Depreciation - Motor Vehicles</v>
          </cell>
          <cell r="C168">
            <v>-765372</v>
          </cell>
          <cell r="D168">
            <v>0</v>
          </cell>
          <cell r="E168">
            <v>-1370939.82</v>
          </cell>
          <cell r="F168">
            <v>0</v>
          </cell>
          <cell r="G168">
            <v>-43732.61</v>
          </cell>
          <cell r="H168">
            <v>-138401</v>
          </cell>
          <cell r="I168">
            <v>-968961</v>
          </cell>
          <cell r="J168">
            <v>0</v>
          </cell>
          <cell r="K168">
            <v>-41918</v>
          </cell>
          <cell r="L168">
            <v>0</v>
          </cell>
          <cell r="M168">
            <v>0</v>
          </cell>
          <cell r="N168">
            <v>-3329324.43</v>
          </cell>
          <cell r="O168">
            <v>0</v>
          </cell>
          <cell r="P168">
            <v>0</v>
          </cell>
          <cell r="Q168">
            <v>-3329324.43</v>
          </cell>
        </row>
        <row r="169">
          <cell r="A169" t="str">
            <v>9545</v>
          </cell>
          <cell r="B169" t="str">
            <v>Other Mobile Plant</v>
          </cell>
          <cell r="C169">
            <v>128331</v>
          </cell>
          <cell r="D169">
            <v>0</v>
          </cell>
          <cell r="E169">
            <v>0</v>
          </cell>
          <cell r="F169">
            <v>0</v>
          </cell>
          <cell r="G169">
            <v>0</v>
          </cell>
          <cell r="H169">
            <v>30273</v>
          </cell>
          <cell r="I169">
            <v>103615.63</v>
          </cell>
          <cell r="J169">
            <v>0</v>
          </cell>
          <cell r="K169">
            <v>0</v>
          </cell>
          <cell r="L169">
            <v>0</v>
          </cell>
          <cell r="M169">
            <v>0</v>
          </cell>
          <cell r="N169">
            <v>262219.63</v>
          </cell>
          <cell r="O169">
            <v>0</v>
          </cell>
          <cell r="P169">
            <v>0</v>
          </cell>
          <cell r="Q169">
            <v>262219.63</v>
          </cell>
        </row>
        <row r="170">
          <cell r="A170" t="str">
            <v>9547</v>
          </cell>
          <cell r="B170" t="str">
            <v>Less: Provision For Depreciation - Other Mobile Plant</v>
          </cell>
          <cell r="C170">
            <v>-55221.7</v>
          </cell>
          <cell r="D170">
            <v>0</v>
          </cell>
          <cell r="E170">
            <v>0</v>
          </cell>
          <cell r="F170">
            <v>0</v>
          </cell>
          <cell r="G170">
            <v>0</v>
          </cell>
          <cell r="H170">
            <v>-9577</v>
          </cell>
          <cell r="I170">
            <v>-22723</v>
          </cell>
          <cell r="J170">
            <v>0</v>
          </cell>
          <cell r="K170">
            <v>0</v>
          </cell>
          <cell r="L170">
            <v>0</v>
          </cell>
          <cell r="M170">
            <v>0</v>
          </cell>
          <cell r="N170">
            <v>-87521.7</v>
          </cell>
          <cell r="O170">
            <v>0</v>
          </cell>
          <cell r="P170">
            <v>0</v>
          </cell>
          <cell r="Q170">
            <v>-87521.7</v>
          </cell>
        </row>
        <row r="171">
          <cell r="A171" t="str">
            <v>9551</v>
          </cell>
          <cell r="B171" t="str">
            <v>Artworks</v>
          </cell>
          <cell r="C171">
            <v>0</v>
          </cell>
          <cell r="D171">
            <v>0</v>
          </cell>
          <cell r="E171">
            <v>1876700.78</v>
          </cell>
          <cell r="F171">
            <v>0</v>
          </cell>
          <cell r="G171">
            <v>0</v>
          </cell>
          <cell r="H171">
            <v>3500</v>
          </cell>
          <cell r="I171">
            <v>59987</v>
          </cell>
          <cell r="J171">
            <v>0</v>
          </cell>
          <cell r="K171">
            <v>0</v>
          </cell>
          <cell r="L171">
            <v>0</v>
          </cell>
          <cell r="M171">
            <v>0</v>
          </cell>
          <cell r="N171">
            <v>1940187.78</v>
          </cell>
          <cell r="O171">
            <v>0</v>
          </cell>
          <cell r="P171">
            <v>0</v>
          </cell>
          <cell r="Q171">
            <v>1940187.78</v>
          </cell>
        </row>
        <row r="172">
          <cell r="A172" t="str">
            <v>9553</v>
          </cell>
          <cell r="B172" t="str">
            <v>Less: Provision For Depreciation - Artworks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t="str">
            <v>9555</v>
          </cell>
          <cell r="B173" t="str">
            <v>Libraries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t="str">
            <v>9557</v>
          </cell>
          <cell r="B174" t="str">
            <v>Less: Provision For Depreciation - Libraries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t="str">
            <v>9561</v>
          </cell>
          <cell r="B175" t="str">
            <v>Plant &amp; Equipment</v>
          </cell>
          <cell r="C175">
            <v>6682941.3999999994</v>
          </cell>
          <cell r="D175">
            <v>0</v>
          </cell>
          <cell r="E175">
            <v>28332444.5</v>
          </cell>
          <cell r="F175">
            <v>0</v>
          </cell>
          <cell r="G175">
            <v>343709.31</v>
          </cell>
          <cell r="H175">
            <v>1245654</v>
          </cell>
          <cell r="I175">
            <v>7163091.0599999996</v>
          </cell>
          <cell r="J175">
            <v>427566.79</v>
          </cell>
          <cell r="K175">
            <v>0</v>
          </cell>
          <cell r="L175">
            <v>165775</v>
          </cell>
          <cell r="M175">
            <v>1267537.83</v>
          </cell>
          <cell r="N175">
            <v>45628719.890000001</v>
          </cell>
          <cell r="O175">
            <v>0</v>
          </cell>
          <cell r="P175">
            <v>0</v>
          </cell>
          <cell r="Q175">
            <v>45628719.890000001</v>
          </cell>
        </row>
        <row r="176">
          <cell r="A176" t="str">
            <v>9563</v>
          </cell>
          <cell r="B176" t="str">
            <v>Less: Provision For Depreciation - Plant &amp; Equipment</v>
          </cell>
          <cell r="C176">
            <v>-4055767.54</v>
          </cell>
          <cell r="D176">
            <v>0</v>
          </cell>
          <cell r="E176">
            <v>-13223652.590000002</v>
          </cell>
          <cell r="F176">
            <v>0</v>
          </cell>
          <cell r="G176">
            <v>-210926.26</v>
          </cell>
          <cell r="H176">
            <v>-370564</v>
          </cell>
          <cell r="I176">
            <v>-1577060.62</v>
          </cell>
          <cell r="J176">
            <v>-218036</v>
          </cell>
          <cell r="K176">
            <v>0</v>
          </cell>
          <cell r="L176">
            <v>-76927</v>
          </cell>
          <cell r="M176">
            <v>-651605</v>
          </cell>
          <cell r="N176">
            <v>-20384539.010000005</v>
          </cell>
          <cell r="O176">
            <v>0</v>
          </cell>
          <cell r="P176">
            <v>0</v>
          </cell>
          <cell r="Q176">
            <v>-20384539.010000005</v>
          </cell>
        </row>
        <row r="177">
          <cell r="A177" t="str">
            <v>9565</v>
          </cell>
          <cell r="B177" t="str">
            <v>Provision for Write Off</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9571</v>
          </cell>
          <cell r="B178" t="str">
            <v>Work In Progress - Buildings</v>
          </cell>
          <cell r="C178">
            <v>1042326.8700000001</v>
          </cell>
          <cell r="D178">
            <v>0</v>
          </cell>
          <cell r="E178">
            <v>45240971.280000001</v>
          </cell>
          <cell r="F178">
            <v>0</v>
          </cell>
          <cell r="G178">
            <v>3175</v>
          </cell>
          <cell r="H178">
            <v>357520.7</v>
          </cell>
          <cell r="I178">
            <v>18045077.899999999</v>
          </cell>
          <cell r="J178">
            <v>407993.56</v>
          </cell>
          <cell r="K178">
            <v>0</v>
          </cell>
          <cell r="L178">
            <v>0</v>
          </cell>
          <cell r="M178">
            <v>0</v>
          </cell>
          <cell r="N178">
            <v>65097065.310000002</v>
          </cell>
          <cell r="O178">
            <v>0</v>
          </cell>
          <cell r="P178">
            <v>0</v>
          </cell>
          <cell r="Q178">
            <v>65097065.310000002</v>
          </cell>
        </row>
        <row r="179">
          <cell r="A179" t="str">
            <v>9572</v>
          </cell>
          <cell r="B179" t="str">
            <v>Work In Progress - Medical Equipment</v>
          </cell>
          <cell r="C179">
            <v>0</v>
          </cell>
          <cell r="D179">
            <v>0</v>
          </cell>
          <cell r="E179">
            <v>6339742.8599999994</v>
          </cell>
          <cell r="F179">
            <v>0</v>
          </cell>
          <cell r="G179">
            <v>0</v>
          </cell>
          <cell r="H179">
            <v>0</v>
          </cell>
          <cell r="I179">
            <v>0</v>
          </cell>
          <cell r="J179">
            <v>0</v>
          </cell>
          <cell r="K179">
            <v>0</v>
          </cell>
          <cell r="L179">
            <v>0</v>
          </cell>
          <cell r="M179">
            <v>0</v>
          </cell>
          <cell r="N179">
            <v>6339742.8599999994</v>
          </cell>
          <cell r="O179">
            <v>0</v>
          </cell>
          <cell r="P179">
            <v>0</v>
          </cell>
          <cell r="Q179">
            <v>6339742.8599999994</v>
          </cell>
        </row>
        <row r="180">
          <cell r="A180" t="str">
            <v>9573</v>
          </cell>
          <cell r="B180" t="str">
            <v>Work In Progress - Other Equipment</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9574</v>
          </cell>
          <cell r="B181" t="str">
            <v>Work In Progress - Computing Equipment</v>
          </cell>
          <cell r="C181">
            <v>0</v>
          </cell>
          <cell r="D181">
            <v>0</v>
          </cell>
          <cell r="E181">
            <v>822605.99</v>
          </cell>
          <cell r="F181">
            <v>0</v>
          </cell>
          <cell r="G181">
            <v>0</v>
          </cell>
          <cell r="H181">
            <v>0</v>
          </cell>
          <cell r="I181">
            <v>0</v>
          </cell>
          <cell r="J181">
            <v>0</v>
          </cell>
          <cell r="K181">
            <v>0</v>
          </cell>
          <cell r="L181">
            <v>0</v>
          </cell>
          <cell r="M181">
            <v>0</v>
          </cell>
          <cell r="N181">
            <v>822605.99</v>
          </cell>
          <cell r="O181">
            <v>0</v>
          </cell>
          <cell r="P181">
            <v>0</v>
          </cell>
          <cell r="Q181">
            <v>822605.99</v>
          </cell>
        </row>
        <row r="182">
          <cell r="A182" t="str">
            <v>9575</v>
          </cell>
          <cell r="B182" t="str">
            <v>Work In Progress - Furniture &amp; Fittings</v>
          </cell>
          <cell r="C182">
            <v>0</v>
          </cell>
          <cell r="D182">
            <v>0</v>
          </cell>
          <cell r="E182">
            <v>125767.44</v>
          </cell>
          <cell r="F182">
            <v>0</v>
          </cell>
          <cell r="G182">
            <v>0</v>
          </cell>
          <cell r="H182">
            <v>0</v>
          </cell>
          <cell r="I182">
            <v>0</v>
          </cell>
          <cell r="J182">
            <v>0</v>
          </cell>
          <cell r="K182">
            <v>0</v>
          </cell>
          <cell r="L182">
            <v>0</v>
          </cell>
          <cell r="M182">
            <v>0</v>
          </cell>
          <cell r="N182">
            <v>125767.44</v>
          </cell>
          <cell r="O182">
            <v>0</v>
          </cell>
          <cell r="P182">
            <v>0</v>
          </cell>
          <cell r="Q182">
            <v>125767.44</v>
          </cell>
        </row>
        <row r="183">
          <cell r="A183" t="str">
            <v>9576</v>
          </cell>
          <cell r="B183" t="str">
            <v>Work In Progress - Motor Vehicles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9577</v>
          </cell>
          <cell r="B184" t="str">
            <v>Work In Progress - Other Mobile Plant</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9578</v>
          </cell>
          <cell r="B185" t="str">
            <v>Work In Progress - Plant &amp; Equipment</v>
          </cell>
          <cell r="C185">
            <v>95372.9</v>
          </cell>
          <cell r="D185">
            <v>0</v>
          </cell>
          <cell r="E185">
            <v>25000</v>
          </cell>
          <cell r="F185">
            <v>0</v>
          </cell>
          <cell r="G185">
            <v>0</v>
          </cell>
          <cell r="H185">
            <v>54377</v>
          </cell>
          <cell r="I185">
            <v>420325.5</v>
          </cell>
          <cell r="J185">
            <v>0</v>
          </cell>
          <cell r="K185">
            <v>0</v>
          </cell>
          <cell r="L185">
            <v>0</v>
          </cell>
          <cell r="M185">
            <v>0</v>
          </cell>
          <cell r="N185">
            <v>595075.4</v>
          </cell>
          <cell r="O185">
            <v>0</v>
          </cell>
          <cell r="P185">
            <v>3555049.2800000128</v>
          </cell>
          <cell r="Q185">
            <v>4150124.6800000127</v>
          </cell>
        </row>
        <row r="186">
          <cell r="A186" t="str">
            <v>9581</v>
          </cell>
          <cell r="B186" t="str">
            <v>Asset Purchase Clearing Account - Buildings</v>
          </cell>
          <cell r="C186">
            <v>0</v>
          </cell>
          <cell r="D186">
            <v>0</v>
          </cell>
          <cell r="E186">
            <v>78384.350000000006</v>
          </cell>
          <cell r="F186">
            <v>0</v>
          </cell>
          <cell r="G186">
            <v>0</v>
          </cell>
          <cell r="H186">
            <v>0</v>
          </cell>
          <cell r="I186">
            <v>0</v>
          </cell>
          <cell r="J186">
            <v>0</v>
          </cell>
          <cell r="K186">
            <v>0</v>
          </cell>
          <cell r="L186">
            <v>0</v>
          </cell>
          <cell r="M186">
            <v>0</v>
          </cell>
          <cell r="N186">
            <v>78384.350000000006</v>
          </cell>
          <cell r="O186">
            <v>0</v>
          </cell>
          <cell r="P186">
            <v>0</v>
          </cell>
          <cell r="Q186">
            <v>78384.350000000006</v>
          </cell>
        </row>
        <row r="187">
          <cell r="A187" t="str">
            <v>9582</v>
          </cell>
          <cell r="B187" t="str">
            <v>Asset Purchase Clearing Account - Medical Equipment</v>
          </cell>
          <cell r="C187">
            <v>0</v>
          </cell>
          <cell r="D187">
            <v>0</v>
          </cell>
          <cell r="E187">
            <v>1455834.61</v>
          </cell>
          <cell r="F187">
            <v>0</v>
          </cell>
          <cell r="G187">
            <v>0</v>
          </cell>
          <cell r="H187">
            <v>0</v>
          </cell>
          <cell r="I187">
            <v>0</v>
          </cell>
          <cell r="J187">
            <v>0</v>
          </cell>
          <cell r="K187">
            <v>0</v>
          </cell>
          <cell r="L187">
            <v>0</v>
          </cell>
          <cell r="M187">
            <v>0</v>
          </cell>
          <cell r="N187">
            <v>1455834.61</v>
          </cell>
          <cell r="O187">
            <v>0</v>
          </cell>
          <cell r="P187">
            <v>0</v>
          </cell>
          <cell r="Q187">
            <v>1455834.61</v>
          </cell>
        </row>
        <row r="188">
          <cell r="A188" t="str">
            <v>9583</v>
          </cell>
          <cell r="B188" t="str">
            <v>Asset Purchase Clearing Account - Other Equipment</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9584</v>
          </cell>
          <cell r="B189" t="str">
            <v>Asset Purchase Clearing Account - Computing Equipment</v>
          </cell>
          <cell r="C189">
            <v>99275.38</v>
          </cell>
          <cell r="D189">
            <v>0</v>
          </cell>
          <cell r="E189">
            <v>1000155.92</v>
          </cell>
          <cell r="F189">
            <v>0</v>
          </cell>
          <cell r="G189">
            <v>0</v>
          </cell>
          <cell r="H189">
            <v>0</v>
          </cell>
          <cell r="I189">
            <v>0</v>
          </cell>
          <cell r="J189">
            <v>0</v>
          </cell>
          <cell r="K189">
            <v>0</v>
          </cell>
          <cell r="L189">
            <v>0</v>
          </cell>
          <cell r="M189">
            <v>0</v>
          </cell>
          <cell r="N189">
            <v>1099431.3</v>
          </cell>
          <cell r="O189">
            <v>0</v>
          </cell>
          <cell r="P189">
            <v>0</v>
          </cell>
          <cell r="Q189">
            <v>1099431.3</v>
          </cell>
        </row>
        <row r="190">
          <cell r="A190" t="str">
            <v>9585</v>
          </cell>
          <cell r="B190" t="str">
            <v>Asset Purchase Clearing Account - Furniture &amp; Fittings</v>
          </cell>
          <cell r="C190">
            <v>-3152</v>
          </cell>
          <cell r="D190">
            <v>0</v>
          </cell>
          <cell r="E190">
            <v>517669.25</v>
          </cell>
          <cell r="F190">
            <v>0</v>
          </cell>
          <cell r="G190">
            <v>0</v>
          </cell>
          <cell r="H190">
            <v>0</v>
          </cell>
          <cell r="I190">
            <v>0</v>
          </cell>
          <cell r="J190">
            <v>0</v>
          </cell>
          <cell r="K190">
            <v>0</v>
          </cell>
          <cell r="L190">
            <v>0</v>
          </cell>
          <cell r="M190">
            <v>0</v>
          </cell>
          <cell r="N190">
            <v>514517.25</v>
          </cell>
          <cell r="O190">
            <v>0</v>
          </cell>
          <cell r="P190">
            <v>0</v>
          </cell>
          <cell r="Q190">
            <v>514517.25</v>
          </cell>
        </row>
        <row r="191">
          <cell r="A191" t="str">
            <v>9586</v>
          </cell>
          <cell r="B191" t="str">
            <v>Asset Purchase Clearing Account - Motor Vehicles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9587</v>
          </cell>
          <cell r="B192" t="str">
            <v>Asset Purchase Clearing Account - Other Mobile Plant</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9588</v>
          </cell>
          <cell r="B193" t="str">
            <v>Asset Purchase Clearing Account - Art Work</v>
          </cell>
          <cell r="C193">
            <v>0</v>
          </cell>
          <cell r="D193">
            <v>0</v>
          </cell>
          <cell r="E193">
            <v>520</v>
          </cell>
          <cell r="F193">
            <v>0</v>
          </cell>
          <cell r="G193">
            <v>0</v>
          </cell>
          <cell r="H193">
            <v>0</v>
          </cell>
          <cell r="I193">
            <v>0</v>
          </cell>
          <cell r="J193">
            <v>0</v>
          </cell>
          <cell r="K193">
            <v>0</v>
          </cell>
          <cell r="L193">
            <v>0</v>
          </cell>
          <cell r="M193">
            <v>0</v>
          </cell>
          <cell r="N193">
            <v>520</v>
          </cell>
          <cell r="O193">
            <v>0</v>
          </cell>
          <cell r="P193">
            <v>0</v>
          </cell>
          <cell r="Q193">
            <v>520</v>
          </cell>
        </row>
        <row r="194">
          <cell r="A194" t="str">
            <v>9589</v>
          </cell>
          <cell r="B194" t="str">
            <v>Asset Purchase Clearing Account - Libraries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9590</v>
          </cell>
          <cell r="B195" t="str">
            <v>Asset Purchase Clearing Account - Plant &amp; Machinery</v>
          </cell>
          <cell r="C195">
            <v>33466.67</v>
          </cell>
          <cell r="D195">
            <v>0</v>
          </cell>
          <cell r="E195">
            <v>169673.88</v>
          </cell>
          <cell r="F195">
            <v>0</v>
          </cell>
          <cell r="G195">
            <v>0</v>
          </cell>
          <cell r="H195">
            <v>0</v>
          </cell>
          <cell r="I195">
            <v>0</v>
          </cell>
          <cell r="J195">
            <v>0</v>
          </cell>
          <cell r="K195">
            <v>0</v>
          </cell>
          <cell r="L195">
            <v>0</v>
          </cell>
          <cell r="M195">
            <v>0</v>
          </cell>
          <cell r="N195">
            <v>203140.55</v>
          </cell>
          <cell r="O195">
            <v>0</v>
          </cell>
          <cell r="P195">
            <v>0</v>
          </cell>
          <cell r="Q195">
            <v>203140.55</v>
          </cell>
        </row>
        <row r="196">
          <cell r="A196" t="str">
            <v>9611</v>
          </cell>
          <cell r="B196" t="str">
            <v>Investments</v>
          </cell>
          <cell r="C196">
            <v>0</v>
          </cell>
          <cell r="D196">
            <v>0</v>
          </cell>
          <cell r="E196">
            <v>0</v>
          </cell>
          <cell r="F196">
            <v>0</v>
          </cell>
          <cell r="G196">
            <v>0</v>
          </cell>
          <cell r="H196">
            <v>0</v>
          </cell>
          <cell r="I196">
            <v>6022</v>
          </cell>
          <cell r="J196">
            <v>0</v>
          </cell>
          <cell r="K196">
            <v>0</v>
          </cell>
          <cell r="L196">
            <v>0</v>
          </cell>
          <cell r="M196">
            <v>0</v>
          </cell>
          <cell r="N196">
            <v>6022</v>
          </cell>
          <cell r="O196">
            <v>0</v>
          </cell>
          <cell r="P196">
            <v>0</v>
          </cell>
          <cell r="Q196">
            <v>6022</v>
          </cell>
        </row>
        <row r="197">
          <cell r="A197" t="str">
            <v>9711</v>
          </cell>
          <cell r="B197" t="str">
            <v>Purchased Goodwill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9712</v>
          </cell>
          <cell r="B198" t="str">
            <v>Inter Company Transfers - Assets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9713</v>
          </cell>
          <cell r="B199" t="str">
            <v>Inter Hcu Transfers - Purchase Invoices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9714</v>
          </cell>
          <cell r="B200" t="str">
            <v>Inter Hcu Transfers - Other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9721</v>
          </cell>
          <cell r="B201" t="str">
            <v>Inter Org Transfer Credit</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t="str">
            <v>9722</v>
          </cell>
          <cell r="B202" t="str">
            <v>Inter Org Receivable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9723</v>
          </cell>
          <cell r="B203" t="str">
            <v>Inter Org Payable</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A204" t="str">
            <v>9724</v>
          </cell>
          <cell r="B204" t="str">
            <v>Inter Org Purchase Price Variance</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t="str">
            <v>9811</v>
          </cell>
          <cell r="B205" t="str">
            <v>Amount Receivable for Outputs - General (Non-Current)</v>
          </cell>
          <cell r="C205">
            <v>16223721.210000001</v>
          </cell>
          <cell r="D205">
            <v>0</v>
          </cell>
          <cell r="E205">
            <v>67243538.229999989</v>
          </cell>
          <cell r="F205">
            <v>0</v>
          </cell>
          <cell r="G205">
            <v>728031.61</v>
          </cell>
          <cell r="H205">
            <v>9694228.8800000008</v>
          </cell>
          <cell r="I205">
            <v>746783.52</v>
          </cell>
          <cell r="J205">
            <v>133506</v>
          </cell>
          <cell r="K205">
            <v>170900</v>
          </cell>
          <cell r="L205">
            <v>1700000</v>
          </cell>
          <cell r="M205">
            <v>0</v>
          </cell>
          <cell r="N205">
            <v>96640709.449999988</v>
          </cell>
          <cell r="O205">
            <v>0</v>
          </cell>
          <cell r="P205">
            <v>-82387996.780000001</v>
          </cell>
          <cell r="Q205">
            <v>14252712.669999987</v>
          </cell>
        </row>
        <row r="206">
          <cell r="A206" t="str">
            <v>9812</v>
          </cell>
          <cell r="B206" t="str">
            <v>Amount Receivable for Outputs - Employee Entitlements</v>
          </cell>
          <cell r="C206">
            <v>0</v>
          </cell>
          <cell r="D206">
            <v>0</v>
          </cell>
          <cell r="E206">
            <v>1172800</v>
          </cell>
          <cell r="F206">
            <v>0</v>
          </cell>
          <cell r="G206">
            <v>0</v>
          </cell>
          <cell r="H206">
            <v>747187</v>
          </cell>
          <cell r="I206">
            <v>5402255.8700000001</v>
          </cell>
          <cell r="J206">
            <v>201300</v>
          </cell>
          <cell r="K206">
            <v>0</v>
          </cell>
          <cell r="L206">
            <v>0</v>
          </cell>
          <cell r="M206">
            <v>0</v>
          </cell>
          <cell r="N206">
            <v>7523542.8700000001</v>
          </cell>
          <cell r="O206">
            <v>0</v>
          </cell>
          <cell r="P206">
            <v>84294108.780000001</v>
          </cell>
          <cell r="Q206">
            <v>91817651.650000006</v>
          </cell>
        </row>
        <row r="207">
          <cell r="A207" t="str">
            <v>9813</v>
          </cell>
          <cell r="B207" t="str">
            <v>Amount Receivable for Outputs - Superannuation</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t="str">
            <v>9998</v>
          </cell>
          <cell r="B208" t="str">
            <v>Encumbrance Reversal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9999</v>
          </cell>
          <cell r="B209" t="str">
            <v>Budget Load Only</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B210" t="str">
            <v>Total Assets</v>
          </cell>
          <cell r="C210">
            <v>166080693.91000006</v>
          </cell>
          <cell r="D210">
            <v>35868943.779998779</v>
          </cell>
          <cell r="E210">
            <v>1242270425.6600003</v>
          </cell>
          <cell r="F210">
            <v>0</v>
          </cell>
          <cell r="G210">
            <v>5166975.0599999996</v>
          </cell>
          <cell r="H210">
            <v>112656016.29000001</v>
          </cell>
          <cell r="I210">
            <v>486410155.83999991</v>
          </cell>
          <cell r="J210">
            <v>8944152.4299999997</v>
          </cell>
          <cell r="K210">
            <v>962088</v>
          </cell>
          <cell r="L210">
            <v>86763055</v>
          </cell>
          <cell r="M210">
            <v>25262670.520000003</v>
          </cell>
          <cell r="N210">
            <v>2170385176.4899983</v>
          </cell>
          <cell r="O210">
            <v>0</v>
          </cell>
          <cell r="P210">
            <v>3348196.2800000161</v>
          </cell>
          <cell r="Q210">
            <v>2173733372.7699986</v>
          </cell>
        </row>
        <row r="213">
          <cell r="B213" t="str">
            <v>Surplus/(Deficit) for the period</v>
          </cell>
          <cell r="C213">
            <v>-2533710.889999941</v>
          </cell>
          <cell r="D213">
            <v>7897521.0999987759</v>
          </cell>
          <cell r="E213">
            <v>10061337.400000334</v>
          </cell>
          <cell r="F213">
            <v>0</v>
          </cell>
          <cell r="G213">
            <v>302627.64999999991</v>
          </cell>
          <cell r="H213">
            <v>-14658474.350000009</v>
          </cell>
          <cell r="I213">
            <v>1352735.6499998569</v>
          </cell>
          <cell r="J213">
            <v>-324728.97999999952</v>
          </cell>
          <cell r="K213">
            <v>262919</v>
          </cell>
          <cell r="L213">
            <v>1384612</v>
          </cell>
          <cell r="M213">
            <v>-1477319.9999999963</v>
          </cell>
          <cell r="N213">
            <v>2267518.5799984932</v>
          </cell>
          <cell r="O213">
            <v>11952478.760000002</v>
          </cell>
          <cell r="P213">
            <v>36639586.430000007</v>
          </cell>
          <cell r="Q213">
            <v>50859583.769998789</v>
          </cell>
        </row>
        <row r="214">
          <cell r="B214" t="str">
            <v>Operating gain/(loss)</v>
          </cell>
          <cell r="C214">
            <v>27577834.690000296</v>
          </cell>
          <cell r="D214">
            <v>-22214024.480000019</v>
          </cell>
          <cell r="E214">
            <v>10061337.400000334</v>
          </cell>
          <cell r="F214">
            <v>0</v>
          </cell>
          <cell r="G214">
            <v>302627.64999999665</v>
          </cell>
          <cell r="H214">
            <v>-14658474.349999994</v>
          </cell>
          <cell r="I214">
            <v>1352735.6500000954</v>
          </cell>
          <cell r="J214">
            <v>-324728.9800000079</v>
          </cell>
          <cell r="K214">
            <v>262919</v>
          </cell>
          <cell r="L214">
            <v>1384612</v>
          </cell>
          <cell r="M214">
            <v>-1477319.9899999946</v>
          </cell>
          <cell r="N214">
            <v>2267518.5900011063</v>
          </cell>
          <cell r="O214">
            <v>11952478.759999976</v>
          </cell>
          <cell r="P214">
            <v>36639586.430000007</v>
          </cell>
          <cell r="Q214">
            <v>50859583.78000164</v>
          </cell>
        </row>
        <row r="215">
          <cell r="B215" t="str">
            <v>Variance</v>
          </cell>
          <cell r="C215">
            <v>-30111545.580000237</v>
          </cell>
          <cell r="D215">
            <v>30111545.579998795</v>
          </cell>
          <cell r="E215">
            <v>0</v>
          </cell>
          <cell r="F215">
            <v>0</v>
          </cell>
          <cell r="G215">
            <v>3.2596290111541748E-9</v>
          </cell>
          <cell r="H215">
            <v>-1.4901161193847656E-8</v>
          </cell>
          <cell r="I215">
            <v>-2.384185791015625E-7</v>
          </cell>
          <cell r="J215">
            <v>8.3819031715393066E-9</v>
          </cell>
          <cell r="K215">
            <v>0</v>
          </cell>
          <cell r="L215">
            <v>0</v>
          </cell>
          <cell r="M215">
            <v>-1.0000001639127731E-2</v>
          </cell>
          <cell r="N215">
            <v>-1.0002613067626953E-2</v>
          </cell>
          <cell r="O215">
            <v>2.6077032089233398E-8</v>
          </cell>
          <cell r="P215">
            <v>0</v>
          </cell>
          <cell r="Q215">
            <v>-1.0002851486206055E-2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 Imps other agency "/>
      <sheetName val="Pivot Imps"/>
      <sheetName val="Statewide Costing Data 13062017"/>
      <sheetName val="Sheet1"/>
      <sheetName val="Pivot data"/>
      <sheetName val="2017 Data Costing Template"/>
      <sheetName val="Agency List 14062017"/>
      <sheetName val="2017 Cost Stats hardcopy"/>
      <sheetName val="2017 Updated Agency List"/>
      <sheetName val="2016 DOV Draft Costing"/>
      <sheetName val="2016 Finance Hardcopy"/>
      <sheetName val="2015 Final Costing"/>
      <sheetName val="Last year costing lookup"/>
      <sheetName val="Ref file Costing 2015 Template"/>
      <sheetName val="Last yrs invoice"/>
      <sheetName val="Housing"/>
      <sheetName val="Housing Invoice "/>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Code lookup</v>
          </cell>
          <cell r="C3" t="str">
            <v>Agency</v>
          </cell>
          <cell r="D3" t="str">
            <v>Name</v>
          </cell>
          <cell r="E3" t="str">
            <v>1 to 2</v>
          </cell>
          <cell r="F3" t="str">
            <v>3.1 IMP</v>
          </cell>
          <cell r="G3" t="str">
            <v>3.1 VL</v>
          </cell>
          <cell r="H3" t="str">
            <v>3.2 to 3.5</v>
          </cell>
          <cell r="I3" t="str">
            <v>Grand Total</v>
          </cell>
          <cell r="J3" t="str">
            <v>Excluding GST</v>
          </cell>
          <cell r="K3" t="str">
            <v>Excluding GST</v>
          </cell>
        </row>
        <row r="4">
          <cell r="B4" t="str">
            <v>CAHH</v>
          </cell>
          <cell r="C4" t="str">
            <v>SSHC - CAHH</v>
          </cell>
          <cell r="D4" t="str">
            <v>ACCESS HOUSING</v>
          </cell>
          <cell r="E4">
            <v>56</v>
          </cell>
          <cell r="F4">
            <v>59</v>
          </cell>
          <cell r="G4">
            <v>2</v>
          </cell>
          <cell r="H4">
            <v>54</v>
          </cell>
          <cell r="I4">
            <v>171</v>
          </cell>
          <cell r="K4">
            <v>0</v>
          </cell>
        </row>
        <row r="5">
          <cell r="B5" t="str">
            <v>CBHL</v>
          </cell>
          <cell r="C5" t="str">
            <v>SSHC - CBHL</v>
          </cell>
          <cell r="D5" t="str">
            <v>BETHANIE HOUSING LTD</v>
          </cell>
          <cell r="E5">
            <v>1</v>
          </cell>
          <cell r="F5">
            <v>7</v>
          </cell>
          <cell r="H5">
            <v>6</v>
          </cell>
          <cell r="I5">
            <v>14</v>
          </cell>
          <cell r="K5">
            <v>0</v>
          </cell>
        </row>
        <row r="6">
          <cell r="B6" t="str">
            <v>CCHH</v>
          </cell>
          <cell r="C6" t="str">
            <v>SSHC - CCHH</v>
          </cell>
          <cell r="D6" t="str">
            <v>CENTRECARE INC</v>
          </cell>
          <cell r="F6">
            <v>1</v>
          </cell>
          <cell r="I6">
            <v>1</v>
          </cell>
          <cell r="K6">
            <v>0</v>
          </cell>
        </row>
        <row r="7">
          <cell r="B7" t="str">
            <v>CCHL</v>
          </cell>
          <cell r="C7" t="str">
            <v>SSHC - CCHL</v>
          </cell>
          <cell r="D7" t="str">
            <v>COMMUNITY HOUSING LTD</v>
          </cell>
          <cell r="E7">
            <v>1</v>
          </cell>
          <cell r="F7">
            <v>1</v>
          </cell>
          <cell r="H7">
            <v>4</v>
          </cell>
          <cell r="I7">
            <v>6</v>
          </cell>
          <cell r="K7">
            <v>0</v>
          </cell>
        </row>
        <row r="8">
          <cell r="B8" t="str">
            <v>CFHH</v>
          </cell>
          <cell r="C8" t="str">
            <v>SSHC - CFHH</v>
          </cell>
          <cell r="D8" t="str">
            <v>FOUNDATION HOUSING</v>
          </cell>
          <cell r="E8">
            <v>18</v>
          </cell>
          <cell r="F8">
            <v>128</v>
          </cell>
          <cell r="G8">
            <v>2</v>
          </cell>
          <cell r="H8">
            <v>18</v>
          </cell>
          <cell r="I8">
            <v>166</v>
          </cell>
          <cell r="K8">
            <v>0</v>
          </cell>
        </row>
        <row r="9">
          <cell r="B9" t="str">
            <v>CGSC</v>
          </cell>
          <cell r="C9" t="str">
            <v>SSHC - CGSC</v>
          </cell>
          <cell r="D9" t="str">
            <v>GREAT SOUTHERN COMMUNITY HOUSING ASSOCIATION</v>
          </cell>
          <cell r="H9">
            <v>40</v>
          </cell>
          <cell r="I9">
            <v>40</v>
          </cell>
          <cell r="K9">
            <v>0</v>
          </cell>
        </row>
        <row r="10">
          <cell r="B10" t="str">
            <v>CSCL</v>
          </cell>
          <cell r="C10" t="str">
            <v>SSHC - CSCL</v>
          </cell>
          <cell r="D10" t="str">
            <v>SOUTHERN CROSS HOUSING LTD</v>
          </cell>
          <cell r="F10">
            <v>7</v>
          </cell>
          <cell r="G10">
            <v>1</v>
          </cell>
          <cell r="H10">
            <v>27</v>
          </cell>
          <cell r="I10">
            <v>35</v>
          </cell>
          <cell r="K10">
            <v>0</v>
          </cell>
        </row>
        <row r="11">
          <cell r="B11" t="str">
            <v>CSLH</v>
          </cell>
          <cell r="C11" t="str">
            <v>SSHC - CSLH</v>
          </cell>
          <cell r="D11" t="str">
            <v>STELLAR LIVING LTD</v>
          </cell>
          <cell r="F11">
            <v>133</v>
          </cell>
          <cell r="I11">
            <v>133</v>
          </cell>
          <cell r="K11">
            <v>0</v>
          </cell>
        </row>
        <row r="12">
          <cell r="B12" t="str">
            <v>SADA</v>
          </cell>
          <cell r="C12" t="str">
            <v>SADA</v>
          </cell>
          <cell r="D12" t="str">
            <v>WESTERN AUSTRALIAN ALCOHOL AND DRUG AUTHORITY</v>
          </cell>
          <cell r="E12">
            <v>2</v>
          </cell>
          <cell r="F12">
            <v>3</v>
          </cell>
          <cell r="H12">
            <v>5</v>
          </cell>
          <cell r="I12">
            <v>10</v>
          </cell>
          <cell r="J12">
            <v>787.76</v>
          </cell>
          <cell r="K12">
            <v>738.8</v>
          </cell>
        </row>
        <row r="13">
          <cell r="B13" t="str">
            <v>SAGD</v>
          </cell>
          <cell r="C13" t="str">
            <v>SAGD</v>
          </cell>
          <cell r="D13" t="str">
            <v>DEPARTMENT OF AGRICULTURE AND FOOD</v>
          </cell>
          <cell r="E13">
            <v>352</v>
          </cell>
          <cell r="F13">
            <v>6</v>
          </cell>
          <cell r="G13">
            <v>3</v>
          </cell>
          <cell r="H13">
            <v>348</v>
          </cell>
          <cell r="I13">
            <v>709</v>
          </cell>
          <cell r="J13">
            <v>16490.61</v>
          </cell>
          <cell r="K13">
            <v>13298.4</v>
          </cell>
        </row>
        <row r="14">
          <cell r="B14" t="str">
            <v>SALT</v>
          </cell>
          <cell r="C14" t="str">
            <v>SALT</v>
          </cell>
          <cell r="D14" t="str">
            <v>DEPARTMENT OF ABORIGINAL AFFAIRS (SALT)</v>
          </cell>
          <cell r="E14">
            <v>122</v>
          </cell>
          <cell r="F14">
            <v>14</v>
          </cell>
          <cell r="G14">
            <v>25</v>
          </cell>
          <cell r="H14">
            <v>255</v>
          </cell>
          <cell r="I14">
            <v>416</v>
          </cell>
          <cell r="J14">
            <v>10647.880000000001</v>
          </cell>
          <cell r="K14">
            <v>11778.43</v>
          </cell>
        </row>
        <row r="15">
          <cell r="B15" t="str">
            <v>SAPA</v>
          </cell>
          <cell r="C15" t="str">
            <v>SAPA</v>
          </cell>
          <cell r="D15" t="str">
            <v>DEPARTMENT OF ABORIGINAL AFFAIRS (SAPA)</v>
          </cell>
          <cell r="E15">
            <v>66</v>
          </cell>
          <cell r="F15">
            <v>1</v>
          </cell>
          <cell r="G15">
            <v>6</v>
          </cell>
          <cell r="H15">
            <v>138</v>
          </cell>
          <cell r="I15">
            <v>211</v>
          </cell>
          <cell r="J15">
            <v>5493.0300000000007</v>
          </cell>
          <cell r="K15">
            <v>4581.84</v>
          </cell>
        </row>
        <row r="16">
          <cell r="B16" t="str">
            <v>SAPB</v>
          </cell>
          <cell r="C16" t="str">
            <v>SAPB</v>
          </cell>
          <cell r="D16" t="str">
            <v>AGRICULTURE PROTECTION BOARD OF W A</v>
          </cell>
          <cell r="E16">
            <v>2</v>
          </cell>
          <cell r="H16">
            <v>28</v>
          </cell>
          <cell r="I16">
            <v>30</v>
          </cell>
          <cell r="J16">
            <v>658.76</v>
          </cell>
          <cell r="K16">
            <v>641.93999999999994</v>
          </cell>
        </row>
        <row r="17">
          <cell r="B17" t="str">
            <v>SART</v>
          </cell>
          <cell r="C17" t="str">
            <v>SART</v>
          </cell>
          <cell r="D17" t="str">
            <v>BOARD OF THE ART GALLERY OF WA</v>
          </cell>
          <cell r="F17">
            <v>1</v>
          </cell>
          <cell r="H17">
            <v>3</v>
          </cell>
          <cell r="I17">
            <v>4</v>
          </cell>
          <cell r="J17">
            <v>361.38</v>
          </cell>
          <cell r="K17">
            <v>244.49</v>
          </cell>
        </row>
        <row r="18">
          <cell r="B18" t="str">
            <v>SATG</v>
          </cell>
          <cell r="C18" t="str">
            <v>SATG</v>
          </cell>
          <cell r="D18" t="str">
            <v>DEPARTMENT OF THE ATTORNEY GENERAL</v>
          </cell>
          <cell r="E18">
            <v>2</v>
          </cell>
          <cell r="F18">
            <v>16</v>
          </cell>
          <cell r="G18">
            <v>2</v>
          </cell>
          <cell r="H18">
            <v>28</v>
          </cell>
          <cell r="I18">
            <v>48</v>
          </cell>
          <cell r="J18">
            <v>3217.38</v>
          </cell>
          <cell r="K18">
            <v>1730.6399999999999</v>
          </cell>
        </row>
        <row r="19">
          <cell r="B19" t="str">
            <v>SBCB</v>
          </cell>
          <cell r="C19" t="str">
            <v>SBCB</v>
          </cell>
          <cell r="D19" t="str">
            <v>BUNBURY CEMETERY BOARD</v>
          </cell>
          <cell r="H19">
            <v>10</v>
          </cell>
          <cell r="I19">
            <v>10</v>
          </cell>
          <cell r="J19">
            <v>308.68</v>
          </cell>
          <cell r="K19">
            <v>300.8</v>
          </cell>
        </row>
        <row r="20">
          <cell r="B20" t="str">
            <v>SBGP</v>
          </cell>
          <cell r="C20" t="str">
            <v>SBGP</v>
          </cell>
          <cell r="D20" t="str">
            <v>BOTANIC GARDENS AND PARKS AUTHORITY</v>
          </cell>
          <cell r="H20">
            <v>61</v>
          </cell>
          <cell r="I20">
            <v>61</v>
          </cell>
          <cell r="J20">
            <v>1050.73</v>
          </cell>
          <cell r="K20">
            <v>1410.24</v>
          </cell>
        </row>
        <row r="21">
          <cell r="B21" t="str">
            <v>SBPO</v>
          </cell>
          <cell r="C21" t="str">
            <v>SBPO</v>
          </cell>
          <cell r="D21" t="str">
            <v xml:space="preserve">KIMBERLEY PORT AUTHORITY </v>
          </cell>
          <cell r="E21">
            <v>1</v>
          </cell>
          <cell r="H21">
            <v>11</v>
          </cell>
          <cell r="I21">
            <v>12</v>
          </cell>
          <cell r="J21">
            <v>367.32000000000005</v>
          </cell>
          <cell r="K21">
            <v>517.30999999999995</v>
          </cell>
        </row>
        <row r="22">
          <cell r="B22" t="str">
            <v>SBUS</v>
          </cell>
          <cell r="C22" t="str">
            <v>SBUS</v>
          </cell>
          <cell r="D22" t="str">
            <v>BUSSELTON WATER CORPORATION</v>
          </cell>
          <cell r="E22">
            <v>7</v>
          </cell>
          <cell r="G22">
            <v>6</v>
          </cell>
          <cell r="H22">
            <v>4</v>
          </cell>
          <cell r="I22">
            <v>17</v>
          </cell>
          <cell r="J22">
            <v>787.47</v>
          </cell>
          <cell r="K22">
            <v>657.86</v>
          </cell>
        </row>
        <row r="23">
          <cell r="B23" t="str">
            <v>SBWB</v>
          </cell>
          <cell r="C23" t="str">
            <v>SBWB</v>
          </cell>
          <cell r="D23" t="str">
            <v>BUNBURY WATER CORPORATION</v>
          </cell>
          <cell r="E23">
            <v>7</v>
          </cell>
          <cell r="H23">
            <v>10</v>
          </cell>
          <cell r="I23">
            <v>17</v>
          </cell>
          <cell r="J23">
            <v>617.30999999999995</v>
          </cell>
          <cell r="K23">
            <v>472.19000000000005</v>
          </cell>
        </row>
        <row r="24">
          <cell r="B24" t="str">
            <v>SCAE</v>
          </cell>
          <cell r="C24" t="str">
            <v>SCAE</v>
          </cell>
          <cell r="D24" t="str">
            <v>EDITH COWAN UNIVERSITY</v>
          </cell>
          <cell r="E24">
            <v>19</v>
          </cell>
          <cell r="F24">
            <v>1</v>
          </cell>
          <cell r="H24">
            <v>9</v>
          </cell>
          <cell r="I24">
            <v>29</v>
          </cell>
          <cell r="J24">
            <v>1286.3900000000001</v>
          </cell>
          <cell r="K24">
            <v>372.52</v>
          </cell>
        </row>
        <row r="25">
          <cell r="B25" t="str">
            <v>SCEP</v>
          </cell>
          <cell r="C25" t="str">
            <v>SCEP</v>
          </cell>
          <cell r="D25" t="str">
            <v>DEPARTMENT OF COMMERCE</v>
          </cell>
          <cell r="G25">
            <v>15</v>
          </cell>
          <cell r="H25">
            <v>10</v>
          </cell>
          <cell r="I25">
            <v>25</v>
          </cell>
          <cell r="J25">
            <v>952.32999999999993</v>
          </cell>
          <cell r="K25">
            <v>1468.3700000000001</v>
          </cell>
        </row>
        <row r="26">
          <cell r="B26" t="str">
            <v>SCHH</v>
          </cell>
          <cell r="C26" t="str">
            <v>SCHH</v>
          </cell>
          <cell r="D26" t="str">
            <v>COUNTRY HIGH SCHOOL HOSTELS AUTHORITY</v>
          </cell>
          <cell r="F26">
            <v>8</v>
          </cell>
          <cell r="H26">
            <v>90</v>
          </cell>
          <cell r="I26">
            <v>98</v>
          </cell>
          <cell r="J26">
            <v>2709.08</v>
          </cell>
          <cell r="K26">
            <v>931.52</v>
          </cell>
        </row>
        <row r="27">
          <cell r="B27" t="str">
            <v>SCLM</v>
          </cell>
          <cell r="C27" t="str">
            <v>SCLM</v>
          </cell>
          <cell r="D27" t="str">
            <v>DEPARTMENT OF PARKS AND WILDLIFE</v>
          </cell>
          <cell r="E27">
            <v>1329</v>
          </cell>
          <cell r="F27">
            <v>9</v>
          </cell>
          <cell r="G27">
            <v>384</v>
          </cell>
          <cell r="H27">
            <v>2236</v>
          </cell>
          <cell r="I27">
            <v>3958</v>
          </cell>
          <cell r="J27">
            <v>75816.37</v>
          </cell>
          <cell r="K27">
            <v>74113.820000000007</v>
          </cell>
        </row>
        <row r="28">
          <cell r="B28" t="str">
            <v>SCOR</v>
          </cell>
          <cell r="C28" t="str">
            <v>SCOR</v>
          </cell>
          <cell r="D28" t="str">
            <v>DEPARTMENT OF CORRECTIVE SERVICES</v>
          </cell>
          <cell r="E28">
            <v>1</v>
          </cell>
          <cell r="F28">
            <v>2</v>
          </cell>
          <cell r="G28">
            <v>1</v>
          </cell>
          <cell r="H28">
            <v>46</v>
          </cell>
          <cell r="I28">
            <v>50</v>
          </cell>
          <cell r="J28">
            <v>1228.5800000000002</v>
          </cell>
          <cell r="K28">
            <v>3222.37</v>
          </cell>
        </row>
        <row r="29">
          <cell r="B29" t="str">
            <v>SCSO</v>
          </cell>
          <cell r="C29" t="str">
            <v>SCSO</v>
          </cell>
          <cell r="D29" t="str">
            <v>LOTTERIES COMMISSION</v>
          </cell>
          <cell r="H29">
            <v>13</v>
          </cell>
          <cell r="I29">
            <v>13</v>
          </cell>
          <cell r="J29">
            <v>352.33000000000004</v>
          </cell>
          <cell r="K29">
            <v>370.98</v>
          </cell>
        </row>
        <row r="30">
          <cell r="B30" t="str">
            <v>SCUL</v>
          </cell>
          <cell r="C30" t="str">
            <v>SCUL</v>
          </cell>
          <cell r="D30" t="str">
            <v>DEPARTMENT OF CULTURE AND THE ARTS</v>
          </cell>
          <cell r="E30">
            <v>11</v>
          </cell>
          <cell r="H30">
            <v>2</v>
          </cell>
          <cell r="I30">
            <v>13</v>
          </cell>
          <cell r="J30">
            <v>677.27</v>
          </cell>
          <cell r="K30">
            <v>444.65</v>
          </cell>
        </row>
        <row r="31">
          <cell r="B31" t="str">
            <v>SCWD</v>
          </cell>
          <cell r="C31" t="str">
            <v>SCWD</v>
          </cell>
          <cell r="D31" t="str">
            <v>DEPARTMENT OF LOCAL GOVERNMENT AND COMMUNITIES</v>
          </cell>
          <cell r="E31">
            <v>1</v>
          </cell>
          <cell r="F31">
            <v>28</v>
          </cell>
          <cell r="H31">
            <v>11</v>
          </cell>
          <cell r="I31">
            <v>40</v>
          </cell>
          <cell r="J31">
            <v>4694.7200000000012</v>
          </cell>
          <cell r="K31">
            <v>1328.66</v>
          </cell>
        </row>
        <row r="32">
          <cell r="B32" t="str">
            <v>SDBN</v>
          </cell>
          <cell r="C32" t="str">
            <v>SDBN</v>
          </cell>
          <cell r="D32" t="str">
            <v>DEPARTMENT OF LANDS (DBNGP)</v>
          </cell>
          <cell r="E32">
            <v>54</v>
          </cell>
          <cell r="G32">
            <v>5</v>
          </cell>
          <cell r="H32">
            <v>9</v>
          </cell>
          <cell r="I32">
            <v>68</v>
          </cell>
          <cell r="J32">
            <v>2889.54</v>
          </cell>
          <cell r="K32">
            <v>2815.02</v>
          </cell>
        </row>
        <row r="33">
          <cell r="B33" t="str">
            <v>SDCP</v>
          </cell>
          <cell r="C33" t="str">
            <v>SDCP</v>
          </cell>
          <cell r="D33" t="str">
            <v>DEPARTMENT FOR CHILD PROTECTION AND FAMILY SUPPORT</v>
          </cell>
          <cell r="E33">
            <v>18</v>
          </cell>
          <cell r="F33">
            <v>14</v>
          </cell>
          <cell r="G33">
            <v>1</v>
          </cell>
          <cell r="H33">
            <v>146</v>
          </cell>
          <cell r="I33">
            <v>179</v>
          </cell>
          <cell r="J33">
            <v>5287.7100000000009</v>
          </cell>
          <cell r="K33">
            <v>6200.4</v>
          </cell>
        </row>
        <row r="34">
          <cell r="B34" t="str">
            <v>SDER</v>
          </cell>
          <cell r="C34" t="str">
            <v>SDER</v>
          </cell>
          <cell r="D34" t="str">
            <v>DEPARTMENT OF ENVIRONMENT REGULATION</v>
          </cell>
          <cell r="H34">
            <v>2</v>
          </cell>
          <cell r="I34">
            <v>2</v>
          </cell>
          <cell r="J34">
            <v>192.28</v>
          </cell>
          <cell r="K34">
            <v>242.64</v>
          </cell>
        </row>
        <row r="35">
          <cell r="B35" t="str">
            <v>SDHW</v>
          </cell>
          <cell r="C35" t="str">
            <v>SDHW</v>
          </cell>
          <cell r="D35" t="str">
            <v>DEPT OF FINANCE (BMW)</v>
          </cell>
          <cell r="E35">
            <v>4</v>
          </cell>
          <cell r="F35">
            <v>15</v>
          </cell>
          <cell r="G35">
            <v>2</v>
          </cell>
          <cell r="H35">
            <v>42</v>
          </cell>
          <cell r="I35">
            <v>63</v>
          </cell>
          <cell r="J35">
            <v>3354.71</v>
          </cell>
          <cell r="K35">
            <v>3743.6200000000003</v>
          </cell>
        </row>
        <row r="36">
          <cell r="B36" t="str">
            <v>SDIR</v>
          </cell>
          <cell r="C36" t="str">
            <v>SDIR</v>
          </cell>
          <cell r="D36" t="str">
            <v>DEPARTMENT OF MINES AND PETROLEUM</v>
          </cell>
          <cell r="E36">
            <v>61</v>
          </cell>
          <cell r="F36">
            <v>4</v>
          </cell>
          <cell r="G36">
            <v>18</v>
          </cell>
          <cell r="H36">
            <v>134</v>
          </cell>
          <cell r="I36">
            <v>217</v>
          </cell>
          <cell r="J36">
            <v>6192.9500000000007</v>
          </cell>
          <cell r="K36">
            <v>7608.07</v>
          </cell>
        </row>
        <row r="37">
          <cell r="B37" t="str">
            <v>SDLI</v>
          </cell>
          <cell r="C37" t="str">
            <v>SDLI</v>
          </cell>
          <cell r="D37" t="str">
            <v>LANDGATE - WA LAND INFORMATION AUTHORITY</v>
          </cell>
          <cell r="E37">
            <v>74</v>
          </cell>
          <cell r="G37">
            <v>86</v>
          </cell>
          <cell r="H37">
            <v>275</v>
          </cell>
          <cell r="I37">
            <v>435</v>
          </cell>
          <cell r="J37">
            <v>11117.35</v>
          </cell>
          <cell r="K37">
            <v>8598.91</v>
          </cell>
        </row>
        <row r="38">
          <cell r="B38" t="str">
            <v>SDPP</v>
          </cell>
          <cell r="C38" t="str">
            <v>SDPP</v>
          </cell>
          <cell r="D38" t="str">
            <v>DEPARTMENT OF PUBLIC PROSECUTION</v>
          </cell>
          <cell r="E38">
            <v>32</v>
          </cell>
          <cell r="F38">
            <v>1</v>
          </cell>
          <cell r="H38">
            <v>7</v>
          </cell>
          <cell r="I38">
            <v>40</v>
          </cell>
          <cell r="J38">
            <v>1830.46</v>
          </cell>
          <cell r="K38">
            <v>916.28000000000009</v>
          </cell>
        </row>
        <row r="39">
          <cell r="B39" t="str">
            <v>SDRD</v>
          </cell>
          <cell r="C39" t="str">
            <v>SDRD</v>
          </cell>
          <cell r="D39" t="str">
            <v>DEPARTMENT OF REGIONAL DEVELOPMENT</v>
          </cell>
          <cell r="F39">
            <v>1</v>
          </cell>
          <cell r="I39">
            <v>1</v>
          </cell>
          <cell r="J39">
            <v>1800</v>
          </cell>
          <cell r="K39">
            <v>0</v>
          </cell>
        </row>
        <row r="40">
          <cell r="B40" t="str">
            <v>SEDD</v>
          </cell>
          <cell r="C40" t="str">
            <v>SEDD</v>
          </cell>
          <cell r="D40" t="str">
            <v>DEPARTMENT OF EDUCATION</v>
          </cell>
          <cell r="E40">
            <v>47</v>
          </cell>
          <cell r="F40">
            <v>90</v>
          </cell>
          <cell r="G40">
            <v>13</v>
          </cell>
          <cell r="H40">
            <v>943</v>
          </cell>
          <cell r="I40">
            <v>1093</v>
          </cell>
          <cell r="J40">
            <v>30423.390000000003</v>
          </cell>
          <cell r="K40">
            <v>116182.48999999999</v>
          </cell>
        </row>
        <row r="41">
          <cell r="B41" t="str">
            <v>SEDT</v>
          </cell>
          <cell r="C41" t="str">
            <v>SEDT</v>
          </cell>
          <cell r="D41" t="str">
            <v>TRUSTEES OF THE PUBLIC EDUCATION ENDOWMENT</v>
          </cell>
          <cell r="E41">
            <v>1</v>
          </cell>
          <cell r="I41">
            <v>1</v>
          </cell>
          <cell r="J41">
            <v>207.27</v>
          </cell>
          <cell r="K41">
            <v>201.95</v>
          </cell>
        </row>
        <row r="42">
          <cell r="B42" t="str">
            <v>SEGC</v>
          </cell>
          <cell r="C42" t="str">
            <v>SEGC</v>
          </cell>
          <cell r="D42" t="str">
            <v>ELECTRICITY GENERATION AND RETAIL  CORPORATION</v>
          </cell>
          <cell r="E42">
            <v>6</v>
          </cell>
          <cell r="G42">
            <v>3</v>
          </cell>
          <cell r="H42">
            <v>10</v>
          </cell>
          <cell r="I42">
            <v>19</v>
          </cell>
          <cell r="J42">
            <v>701.95</v>
          </cell>
          <cell r="K42">
            <v>614.08999999999992</v>
          </cell>
        </row>
        <row r="43">
          <cell r="B43" t="str">
            <v>SENC</v>
          </cell>
          <cell r="C43" t="str">
            <v>SENC</v>
          </cell>
          <cell r="D43" t="str">
            <v>ELECTRICITY NETWORKS CORPORATION</v>
          </cell>
          <cell r="E43">
            <v>291</v>
          </cell>
          <cell r="F43">
            <v>22</v>
          </cell>
          <cell r="G43">
            <v>701</v>
          </cell>
          <cell r="H43">
            <v>1961</v>
          </cell>
          <cell r="I43">
            <v>2975</v>
          </cell>
          <cell r="J43">
            <v>70614.739999999991</v>
          </cell>
          <cell r="K43">
            <v>60605.399999999994</v>
          </cell>
        </row>
        <row r="44">
          <cell r="B44" t="str">
            <v>SFES</v>
          </cell>
          <cell r="C44" t="str">
            <v>SFES</v>
          </cell>
          <cell r="D44" t="str">
            <v>DEPARTMENT OF FIRE AND EMERGENCY SERVICES</v>
          </cell>
          <cell r="E44">
            <v>9</v>
          </cell>
          <cell r="F44">
            <v>139</v>
          </cell>
          <cell r="G44">
            <v>7</v>
          </cell>
          <cell r="H44">
            <v>29</v>
          </cell>
          <cell r="I44">
            <v>184</v>
          </cell>
          <cell r="J44">
            <v>22764.760000000002</v>
          </cell>
          <cell r="K44">
            <v>21357.130000000005</v>
          </cell>
        </row>
        <row r="45">
          <cell r="B45" t="str">
            <v>SFPC</v>
          </cell>
          <cell r="C45" t="str">
            <v>SFPC</v>
          </cell>
          <cell r="D45" t="str">
            <v>FOREST PRODUCTS COMMISSION</v>
          </cell>
          <cell r="E45">
            <v>1</v>
          </cell>
          <cell r="F45">
            <v>9</v>
          </cell>
          <cell r="G45">
            <v>2</v>
          </cell>
          <cell r="H45">
            <v>40</v>
          </cell>
          <cell r="I45">
            <v>52</v>
          </cell>
          <cell r="J45">
            <v>2266.0399999999995</v>
          </cell>
          <cell r="K45">
            <v>1197.33</v>
          </cell>
        </row>
        <row r="46">
          <cell r="B46" t="str">
            <v>SFSH</v>
          </cell>
          <cell r="C46" t="str">
            <v>SFSH</v>
          </cell>
          <cell r="D46" t="str">
            <v>DEPARTMENT OF FISHERIES</v>
          </cell>
          <cell r="E46">
            <v>4</v>
          </cell>
          <cell r="F46">
            <v>3</v>
          </cell>
          <cell r="H46">
            <v>20</v>
          </cell>
          <cell r="I46">
            <v>27</v>
          </cell>
          <cell r="J46">
            <v>1094.19</v>
          </cell>
          <cell r="K46">
            <v>792.63</v>
          </cell>
        </row>
        <row r="47">
          <cell r="B47" t="str">
            <v>SGDA</v>
          </cell>
          <cell r="C47" t="str">
            <v>SGDA</v>
          </cell>
          <cell r="D47" t="str">
            <v>MID WEST DEVELOPMENT COMMISSION</v>
          </cell>
          <cell r="H47">
            <v>1</v>
          </cell>
          <cell r="I47">
            <v>1</v>
          </cell>
          <cell r="J47">
            <v>177.73000000000002</v>
          </cell>
          <cell r="K47">
            <v>200.82</v>
          </cell>
        </row>
        <row r="48">
          <cell r="B48" t="str">
            <v>SGDR</v>
          </cell>
          <cell r="C48" t="str">
            <v>SGDR</v>
          </cell>
          <cell r="D48" t="str">
            <v>GOVERNOR'S ESTABLISHMENT</v>
          </cell>
          <cell r="F48">
            <v>1</v>
          </cell>
          <cell r="H48">
            <v>6</v>
          </cell>
          <cell r="I48">
            <v>7</v>
          </cell>
          <cell r="J48">
            <v>405.03000000000003</v>
          </cell>
          <cell r="K48">
            <v>258.26</v>
          </cell>
        </row>
        <row r="49">
          <cell r="B49" t="str">
            <v>SHCW</v>
          </cell>
          <cell r="C49" t="str">
            <v>SHCW</v>
          </cell>
          <cell r="D49" t="str">
            <v>STATE HERITAGE OFFICE</v>
          </cell>
          <cell r="G49">
            <v>1</v>
          </cell>
          <cell r="H49">
            <v>52</v>
          </cell>
          <cell r="I49">
            <v>53</v>
          </cell>
          <cell r="J49">
            <v>962.69</v>
          </cell>
          <cell r="K49">
            <v>0</v>
          </cell>
        </row>
        <row r="50">
          <cell r="B50" t="str">
            <v>SHDD</v>
          </cell>
          <cell r="C50" t="str">
            <v>SHDD</v>
          </cell>
          <cell r="D50" t="str">
            <v>DEPARTMENT OF HEALTH</v>
          </cell>
          <cell r="E50">
            <v>58</v>
          </cell>
          <cell r="F50">
            <v>98</v>
          </cell>
          <cell r="G50">
            <v>18</v>
          </cell>
          <cell r="H50">
            <v>1379</v>
          </cell>
          <cell r="I50">
            <v>1553</v>
          </cell>
          <cell r="J50">
            <v>38703.130000000005</v>
          </cell>
          <cell r="K50">
            <v>65283.05</v>
          </cell>
        </row>
        <row r="51">
          <cell r="B51" t="str">
            <v>SICO</v>
          </cell>
          <cell r="C51" t="str">
            <v>SICO</v>
          </cell>
          <cell r="D51" t="str">
            <v>INSURANCE COMMISSION OF WA</v>
          </cell>
          <cell r="E51">
            <v>3</v>
          </cell>
          <cell r="H51">
            <v>2</v>
          </cell>
          <cell r="I51">
            <v>5</v>
          </cell>
          <cell r="J51">
            <v>324.55</v>
          </cell>
          <cell r="K51">
            <v>330.39</v>
          </cell>
        </row>
        <row r="52">
          <cell r="B52" t="str">
            <v>SIHA</v>
          </cell>
          <cell r="C52" t="str">
            <v>SIHA</v>
          </cell>
          <cell r="D52" t="str">
            <v>DISABILITY SERVICES COMMISSION</v>
          </cell>
          <cell r="E52">
            <v>11</v>
          </cell>
          <cell r="H52">
            <v>6</v>
          </cell>
          <cell r="I52">
            <v>17</v>
          </cell>
          <cell r="J52">
            <v>735.47</v>
          </cell>
          <cell r="K52">
            <v>672.88</v>
          </cell>
        </row>
        <row r="53">
          <cell r="B53" t="str">
            <v>SILD</v>
          </cell>
          <cell r="C53" t="str">
            <v>SILD</v>
          </cell>
          <cell r="D53" t="str">
            <v>LANDCORP - W A LAND AUTHORITY</v>
          </cell>
          <cell r="E53">
            <v>662</v>
          </cell>
          <cell r="F53">
            <v>12</v>
          </cell>
          <cell r="G53">
            <v>746</v>
          </cell>
          <cell r="H53">
            <v>874</v>
          </cell>
          <cell r="I53">
            <v>2294</v>
          </cell>
          <cell r="J53">
            <v>65943.339999999982</v>
          </cell>
          <cell r="K53">
            <v>62296.46</v>
          </cell>
        </row>
        <row r="54">
          <cell r="B54" t="str">
            <v>SJHP</v>
          </cell>
          <cell r="C54" t="str">
            <v>SJHP</v>
          </cell>
          <cell r="D54" t="str">
            <v>PARLIAMENTARY SERVICES DEPARTMENT</v>
          </cell>
          <cell r="F54">
            <v>2</v>
          </cell>
          <cell r="I54">
            <v>2</v>
          </cell>
          <cell r="J54">
            <v>472.28000000000003</v>
          </cell>
          <cell r="K54">
            <v>187.36</v>
          </cell>
        </row>
        <row r="55">
          <cell r="B55" t="str">
            <v>SKCE</v>
          </cell>
          <cell r="C55" t="str">
            <v>SKCE</v>
          </cell>
          <cell r="D55" t="str">
            <v>KALGOORLIE-BOULDER CEMETERY BOARD</v>
          </cell>
          <cell r="G55">
            <v>5</v>
          </cell>
          <cell r="I55">
            <v>5</v>
          </cell>
          <cell r="J55">
            <v>377.73</v>
          </cell>
          <cell r="K55">
            <v>229.9</v>
          </cell>
        </row>
        <row r="56">
          <cell r="B56" t="str">
            <v>SLAC</v>
          </cell>
          <cell r="C56" t="str">
            <v>SLAC</v>
          </cell>
          <cell r="D56" t="str">
            <v>LEGAL AID COMMISSION OF WESTERN  AUSTRALIA</v>
          </cell>
          <cell r="H56">
            <v>1</v>
          </cell>
          <cell r="I56">
            <v>1</v>
          </cell>
          <cell r="J56">
            <v>177.73000000000002</v>
          </cell>
          <cell r="K56">
            <v>309.59000000000003</v>
          </cell>
        </row>
        <row r="57">
          <cell r="B57" t="str">
            <v>SLIB</v>
          </cell>
          <cell r="C57" t="str">
            <v>SLIB</v>
          </cell>
          <cell r="D57" t="str">
            <v>LIBRARY &amp; INFORMATION SERVICE OF W A</v>
          </cell>
          <cell r="H57">
            <v>10</v>
          </cell>
          <cell r="I57">
            <v>10</v>
          </cell>
          <cell r="J57">
            <v>308.68</v>
          </cell>
          <cell r="K57">
            <v>502.72</v>
          </cell>
        </row>
        <row r="58">
          <cell r="B58" t="str">
            <v>SLLP</v>
          </cell>
          <cell r="C58" t="str">
            <v>SLLP</v>
          </cell>
          <cell r="D58" t="str">
            <v>MINISTER FOR WORKS (SLSD)</v>
          </cell>
          <cell r="E58">
            <v>8</v>
          </cell>
          <cell r="F58">
            <v>1</v>
          </cell>
          <cell r="G58">
            <v>8</v>
          </cell>
          <cell r="H58">
            <v>20</v>
          </cell>
          <cell r="I58">
            <v>37</v>
          </cell>
          <cell r="J58">
            <v>1304.73</v>
          </cell>
          <cell r="K58">
            <v>1336.04</v>
          </cell>
        </row>
        <row r="59">
          <cell r="B59" t="str">
            <v>SLSD</v>
          </cell>
          <cell r="C59" t="str">
            <v>SLSD</v>
          </cell>
          <cell r="D59" t="str">
            <v>DEPARTMENT OF LANDS (SLSD)</v>
          </cell>
          <cell r="E59">
            <v>19708</v>
          </cell>
          <cell r="F59">
            <v>36</v>
          </cell>
          <cell r="G59">
            <v>14510</v>
          </cell>
          <cell r="H59">
            <v>41003</v>
          </cell>
          <cell r="I59">
            <v>75257</v>
          </cell>
          <cell r="J59">
            <v>1379061.2899999998</v>
          </cell>
          <cell r="K59">
            <v>1226100</v>
          </cell>
        </row>
        <row r="60">
          <cell r="B60" t="str">
            <v>SLSL</v>
          </cell>
          <cell r="C60" t="str">
            <v>SLSL</v>
          </cell>
          <cell r="D60" t="str">
            <v>LAND SURVEYORS LICENSING BOARD</v>
          </cell>
          <cell r="H60">
            <v>1</v>
          </cell>
          <cell r="I60">
            <v>1</v>
          </cell>
          <cell r="J60">
            <v>177.73000000000002</v>
          </cell>
          <cell r="K60">
            <v>200.82</v>
          </cell>
        </row>
        <row r="61">
          <cell r="B61" t="str">
            <v>SMCB</v>
          </cell>
          <cell r="C61" t="str">
            <v>SMCB</v>
          </cell>
          <cell r="D61" t="str">
            <v>METROPOLITAN CEMETERIES BOARD</v>
          </cell>
          <cell r="E61">
            <v>1</v>
          </cell>
          <cell r="H61">
            <v>133</v>
          </cell>
          <cell r="I61">
            <v>134</v>
          </cell>
          <cell r="J61">
            <v>2142.42</v>
          </cell>
          <cell r="K61">
            <v>3920</v>
          </cell>
        </row>
        <row r="62">
          <cell r="B62" t="str">
            <v>SMEA</v>
          </cell>
          <cell r="C62" t="str">
            <v>SMEA</v>
          </cell>
          <cell r="D62" t="str">
            <v>WESTERN AUSTRALIAN MEAT INDUSTRY AUTHORITY</v>
          </cell>
          <cell r="E62">
            <v>2</v>
          </cell>
          <cell r="H62">
            <v>9</v>
          </cell>
          <cell r="I62">
            <v>11</v>
          </cell>
          <cell r="J62">
            <v>382.31000000000006</v>
          </cell>
          <cell r="K62">
            <v>372.52</v>
          </cell>
        </row>
        <row r="63">
          <cell r="B63" t="str">
            <v>SMET</v>
          </cell>
          <cell r="C63" t="str">
            <v>SMET</v>
          </cell>
          <cell r="D63" t="str">
            <v>METROPOLITAN REDEVELOPMENT AUTHORITY</v>
          </cell>
          <cell r="E63">
            <v>79</v>
          </cell>
          <cell r="F63">
            <v>3</v>
          </cell>
          <cell r="G63">
            <v>3</v>
          </cell>
          <cell r="H63">
            <v>94</v>
          </cell>
          <cell r="I63">
            <v>179</v>
          </cell>
          <cell r="J63">
            <v>5606.3700000000008</v>
          </cell>
          <cell r="K63">
            <v>7838.9800000000005</v>
          </cell>
        </row>
        <row r="64">
          <cell r="B64" t="str">
            <v>SMHD</v>
          </cell>
          <cell r="C64" t="str">
            <v>SMHD</v>
          </cell>
          <cell r="D64" t="str">
            <v>DEPARTMENT OF TRANSPORT (MARINES AND HARBOURS)</v>
          </cell>
          <cell r="E64">
            <v>6</v>
          </cell>
          <cell r="F64">
            <v>3</v>
          </cell>
          <cell r="G64">
            <v>3</v>
          </cell>
          <cell r="H64">
            <v>44</v>
          </cell>
          <cell r="I64">
            <v>56</v>
          </cell>
          <cell r="J64">
            <v>1660.3000000000002</v>
          </cell>
          <cell r="K64">
            <v>1694.25</v>
          </cell>
        </row>
        <row r="65">
          <cell r="B65" t="str">
            <v>SMNT</v>
          </cell>
          <cell r="C65" t="str">
            <v>SMNT</v>
          </cell>
          <cell r="D65" t="str">
            <v>GOLD CORPORATION</v>
          </cell>
          <cell r="E65">
            <v>12</v>
          </cell>
          <cell r="G65">
            <v>3</v>
          </cell>
          <cell r="H65">
            <v>26</v>
          </cell>
          <cell r="I65">
            <v>41</v>
          </cell>
          <cell r="J65">
            <v>1199.2900000000002</v>
          </cell>
          <cell r="K65">
            <v>1317.69</v>
          </cell>
        </row>
        <row r="66">
          <cell r="B66" t="str">
            <v>SMRD</v>
          </cell>
          <cell r="C66" t="str">
            <v>SMRD</v>
          </cell>
          <cell r="D66" t="str">
            <v>MAIN ROADS WESTERN AUSTRALIA</v>
          </cell>
          <cell r="E66">
            <v>330</v>
          </cell>
          <cell r="F66">
            <v>85</v>
          </cell>
          <cell r="G66">
            <v>120</v>
          </cell>
          <cell r="H66">
            <v>680</v>
          </cell>
          <cell r="I66">
            <v>1215</v>
          </cell>
          <cell r="J66">
            <v>37913.129999999997</v>
          </cell>
          <cell r="K66">
            <v>33634.5</v>
          </cell>
        </row>
        <row r="67">
          <cell r="B67" t="str">
            <v>SMRR</v>
          </cell>
          <cell r="C67" t="str">
            <v>SMRD - SMRR</v>
          </cell>
          <cell r="D67" t="str">
            <v>MAIN ROADS WESTERN AUSTRALIA (ROADS)</v>
          </cell>
          <cell r="E67">
            <v>9</v>
          </cell>
          <cell r="F67">
            <v>2</v>
          </cell>
          <cell r="G67">
            <v>3</v>
          </cell>
          <cell r="H67">
            <v>83</v>
          </cell>
          <cell r="I67">
            <v>97</v>
          </cell>
          <cell r="J67">
            <v>6000</v>
          </cell>
          <cell r="K67">
            <v>5880</v>
          </cell>
        </row>
        <row r="68">
          <cell r="B68" t="str">
            <v>SMUR</v>
          </cell>
          <cell r="C68" t="str">
            <v>SMUR</v>
          </cell>
          <cell r="D68" t="str">
            <v>MURDOCH UNIVERSITY</v>
          </cell>
          <cell r="E68">
            <v>2</v>
          </cell>
          <cell r="H68">
            <v>78</v>
          </cell>
          <cell r="I68">
            <v>80</v>
          </cell>
          <cell r="J68">
            <v>1386.2600000000002</v>
          </cell>
          <cell r="K68">
            <v>1322.17</v>
          </cell>
        </row>
        <row r="69">
          <cell r="B69" t="str">
            <v>SMUS</v>
          </cell>
          <cell r="C69" t="str">
            <v>SMUS</v>
          </cell>
          <cell r="D69" t="str">
            <v>THE WESTERN AUSTRALIAN MUSEUM</v>
          </cell>
          <cell r="E69">
            <v>7</v>
          </cell>
          <cell r="F69">
            <v>2</v>
          </cell>
          <cell r="H69">
            <v>17</v>
          </cell>
          <cell r="I69">
            <v>26</v>
          </cell>
          <cell r="J69">
            <v>1028.26</v>
          </cell>
          <cell r="K69">
            <v>1372.94</v>
          </cell>
        </row>
        <row r="70">
          <cell r="B70" t="str">
            <v>SNPN</v>
          </cell>
          <cell r="C70" t="str">
            <v>SNPN</v>
          </cell>
          <cell r="D70" t="str">
            <v>DEPARTMENT OF PARKS AND WILDLIFE (SNPN)</v>
          </cell>
          <cell r="E70">
            <v>6</v>
          </cell>
          <cell r="H70">
            <v>2</v>
          </cell>
          <cell r="I70">
            <v>8</v>
          </cell>
          <cell r="J70">
            <v>456.82000000000005</v>
          </cell>
          <cell r="K70">
            <v>402.11</v>
          </cell>
        </row>
        <row r="71">
          <cell r="B71" t="str">
            <v>SNTT</v>
          </cell>
          <cell r="C71" t="str">
            <v>SNTT</v>
          </cell>
          <cell r="D71" t="str">
            <v>THE NATIONAL TRUST OF AUSTRALIA (WA)</v>
          </cell>
          <cell r="E71">
            <v>32</v>
          </cell>
          <cell r="F71">
            <v>2</v>
          </cell>
          <cell r="G71">
            <v>5</v>
          </cell>
          <cell r="H71">
            <v>225</v>
          </cell>
          <cell r="I71">
            <v>264</v>
          </cell>
          <cell r="J71">
            <v>5371.46</v>
          </cell>
          <cell r="K71">
            <v>5952.15</v>
          </cell>
        </row>
        <row r="72">
          <cell r="B72" t="str">
            <v>SOED</v>
          </cell>
          <cell r="C72" t="str">
            <v>SOED</v>
          </cell>
          <cell r="D72" t="str">
            <v>DEPARTMENT OF STATE DEVELOPMENT</v>
          </cell>
          <cell r="E72">
            <v>1</v>
          </cell>
          <cell r="I72">
            <v>1</v>
          </cell>
          <cell r="J72">
            <v>207.27</v>
          </cell>
          <cell r="K72">
            <v>201.95</v>
          </cell>
        </row>
        <row r="73">
          <cell r="B73" t="str">
            <v>SPAB</v>
          </cell>
          <cell r="C73" t="str">
            <v>SPAB</v>
          </cell>
          <cell r="D73" t="str">
            <v>SOUTHERN PORTS AUTHORITY</v>
          </cell>
          <cell r="E73">
            <v>53</v>
          </cell>
          <cell r="H73">
            <v>38</v>
          </cell>
          <cell r="I73">
            <v>91</v>
          </cell>
          <cell r="J73">
            <v>3052.85</v>
          </cell>
          <cell r="K73">
            <v>1598.53</v>
          </cell>
        </row>
        <row r="74">
          <cell r="B74" t="str">
            <v>SPAF</v>
          </cell>
          <cell r="C74" t="str">
            <v>SPAF</v>
          </cell>
          <cell r="D74" t="str">
            <v>FREMANTLE PORT AUTHORITY</v>
          </cell>
          <cell r="E74">
            <v>17</v>
          </cell>
          <cell r="I74">
            <v>17</v>
          </cell>
          <cell r="J74">
            <v>912.71</v>
          </cell>
          <cell r="K74">
            <v>658.99</v>
          </cell>
        </row>
        <row r="75">
          <cell r="B75" t="str">
            <v>SPAG</v>
          </cell>
          <cell r="C75" t="str">
            <v>SPAG</v>
          </cell>
          <cell r="D75" t="str">
            <v>MID WEST PORTS AUTHORITY</v>
          </cell>
          <cell r="E75">
            <v>6</v>
          </cell>
          <cell r="H75">
            <v>7</v>
          </cell>
          <cell r="I75">
            <v>13</v>
          </cell>
          <cell r="J75">
            <v>529.57000000000005</v>
          </cell>
          <cell r="K75">
            <v>651.90000000000009</v>
          </cell>
        </row>
        <row r="76">
          <cell r="B76" t="str">
            <v>SPAH</v>
          </cell>
          <cell r="C76" t="str">
            <v>SPAH</v>
          </cell>
          <cell r="D76" t="str">
            <v xml:space="preserve">PILBARA PORTS AUTHORITY </v>
          </cell>
          <cell r="E76">
            <v>9</v>
          </cell>
          <cell r="G76">
            <v>1</v>
          </cell>
          <cell r="H76">
            <v>42</v>
          </cell>
          <cell r="I76">
            <v>52</v>
          </cell>
          <cell r="J76">
            <v>1214.0000000000002</v>
          </cell>
          <cell r="K76">
            <v>5709.12</v>
          </cell>
        </row>
        <row r="77">
          <cell r="B77" t="str">
            <v>SPAW</v>
          </cell>
          <cell r="C77" t="str">
            <v>SPAW</v>
          </cell>
          <cell r="D77" t="str">
            <v>DEPARTMENT OF LANDS (SPAW)</v>
          </cell>
          <cell r="E77">
            <v>1146</v>
          </cell>
          <cell r="G77">
            <v>3085</v>
          </cell>
          <cell r="H77">
            <v>3967</v>
          </cell>
          <cell r="I77">
            <v>8198</v>
          </cell>
          <cell r="J77">
            <v>212034.37999999998</v>
          </cell>
          <cell r="K77">
            <v>159162.82999999999</v>
          </cell>
        </row>
        <row r="78">
          <cell r="B78" t="str">
            <v>SPLV</v>
          </cell>
          <cell r="C78" t="str">
            <v>SPLV</v>
          </cell>
          <cell r="D78" t="str">
            <v>DEPARTMENT OF LANDS (SPLV)</v>
          </cell>
          <cell r="E78">
            <v>320</v>
          </cell>
          <cell r="G78">
            <v>211</v>
          </cell>
          <cell r="H78">
            <v>243</v>
          </cell>
          <cell r="I78">
            <v>774</v>
          </cell>
          <cell r="J78">
            <v>22032.84</v>
          </cell>
          <cell r="K78">
            <v>14290.6</v>
          </cell>
        </row>
        <row r="79">
          <cell r="B79" t="str">
            <v>SPOL</v>
          </cell>
          <cell r="C79" t="str">
            <v>SPOL</v>
          </cell>
          <cell r="D79" t="str">
            <v>POLICE SERVICE</v>
          </cell>
          <cell r="E79">
            <v>2</v>
          </cell>
          <cell r="F79">
            <v>22</v>
          </cell>
          <cell r="G79">
            <v>3</v>
          </cell>
          <cell r="H79">
            <v>430</v>
          </cell>
          <cell r="I79">
            <v>457</v>
          </cell>
          <cell r="J79">
            <v>10036.69</v>
          </cell>
          <cell r="K79">
            <v>28433.23</v>
          </cell>
        </row>
        <row r="80">
          <cell r="B80" t="str">
            <v>SPSE</v>
          </cell>
          <cell r="C80" t="str">
            <v>SPSE</v>
          </cell>
          <cell r="D80" t="str">
            <v>DEPARTMENT OF EDUCATION SERVICES</v>
          </cell>
          <cell r="H80">
            <v>7</v>
          </cell>
          <cell r="I80">
            <v>7</v>
          </cell>
          <cell r="J80">
            <v>265.03000000000003</v>
          </cell>
          <cell r="K80">
            <v>337.95</v>
          </cell>
        </row>
        <row r="81">
          <cell r="B81" t="str">
            <v>SPTT</v>
          </cell>
          <cell r="C81" t="str">
            <v>SPTT</v>
          </cell>
          <cell r="D81" t="str">
            <v>PERTH THEATRE TRUST</v>
          </cell>
          <cell r="H81">
            <v>5</v>
          </cell>
          <cell r="I81">
            <v>5</v>
          </cell>
          <cell r="J81">
            <v>235.93</v>
          </cell>
          <cell r="K81">
            <v>502.72</v>
          </cell>
        </row>
        <row r="82">
          <cell r="B82" t="str">
            <v>SRIA</v>
          </cell>
          <cell r="C82" t="str">
            <v>SRIA</v>
          </cell>
          <cell r="D82" t="str">
            <v>ROTTNEST ISLAND AUTHORITY</v>
          </cell>
          <cell r="F82">
            <v>1</v>
          </cell>
          <cell r="H82">
            <v>481</v>
          </cell>
          <cell r="I82">
            <v>482</v>
          </cell>
          <cell r="J82">
            <v>4000</v>
          </cell>
          <cell r="K82">
            <v>6880.32</v>
          </cell>
        </row>
        <row r="83">
          <cell r="B83" t="str">
            <v>SRIC</v>
          </cell>
          <cell r="C83" t="str">
            <v>SRLY - SRIC</v>
          </cell>
          <cell r="D83" t="str">
            <v>RAILWAY INFRASTRUCTURE CORRIDOR (SRLY)</v>
          </cell>
          <cell r="E83">
            <v>0</v>
          </cell>
          <cell r="F83">
            <v>0</v>
          </cell>
          <cell r="G83">
            <v>0</v>
          </cell>
          <cell r="H83">
            <v>0</v>
          </cell>
          <cell r="I83">
            <v>0</v>
          </cell>
          <cell r="J83">
            <v>8000</v>
          </cell>
          <cell r="K83">
            <v>7840</v>
          </cell>
        </row>
        <row r="84">
          <cell r="B84" t="str">
            <v>SRIC</v>
          </cell>
          <cell r="C84" t="str">
            <v>SRLY - SRIC</v>
          </cell>
          <cell r="D84" t="str">
            <v>RAILWAY INFRASTRUCTURE CORRIDOR (SRLY)</v>
          </cell>
          <cell r="E84">
            <v>726</v>
          </cell>
          <cell r="F84">
            <v>1</v>
          </cell>
          <cell r="G84">
            <v>145</v>
          </cell>
          <cell r="H84">
            <v>736</v>
          </cell>
          <cell r="I84">
            <v>1608</v>
          </cell>
          <cell r="J84">
            <v>38302.480000000003</v>
          </cell>
          <cell r="K84">
            <v>33384.800000000003</v>
          </cell>
        </row>
        <row r="85">
          <cell r="B85" t="str">
            <v>SRLY</v>
          </cell>
          <cell r="C85" t="str">
            <v>SRLY</v>
          </cell>
          <cell r="D85" t="str">
            <v>PUBLIC TRANSPORT AUTHORITY OF WESTERN AUSTRALIA</v>
          </cell>
          <cell r="E85">
            <v>0</v>
          </cell>
          <cell r="F85">
            <v>0</v>
          </cell>
          <cell r="G85">
            <v>0</v>
          </cell>
          <cell r="H85">
            <v>0</v>
          </cell>
          <cell r="I85">
            <v>0</v>
          </cell>
          <cell r="J85">
            <v>15000</v>
          </cell>
          <cell r="K85">
            <v>14700</v>
          </cell>
        </row>
        <row r="86">
          <cell r="B86" t="str">
            <v>SRLY</v>
          </cell>
          <cell r="C86" t="str">
            <v>SRLY</v>
          </cell>
          <cell r="D86" t="str">
            <v>PUBLIC TRANSPORT AUTHORITY OF WESTERN AUSTRALIA</v>
          </cell>
          <cell r="E86">
            <v>1225</v>
          </cell>
          <cell r="F86">
            <v>3</v>
          </cell>
          <cell r="G86">
            <v>616</v>
          </cell>
          <cell r="H86">
            <v>1053</v>
          </cell>
          <cell r="I86">
            <v>2897</v>
          </cell>
          <cell r="J86">
            <v>65655.539999999994</v>
          </cell>
          <cell r="K86">
            <v>61135.68</v>
          </cell>
        </row>
        <row r="87">
          <cell r="B87" t="str">
            <v>SRPC</v>
          </cell>
          <cell r="C87" t="str">
            <v>SRPC</v>
          </cell>
          <cell r="D87" t="str">
            <v>HORIZON POWER (REGIONAL POWER CORPORATION)</v>
          </cell>
          <cell r="E87">
            <v>18</v>
          </cell>
          <cell r="F87">
            <v>1</v>
          </cell>
          <cell r="G87">
            <v>8</v>
          </cell>
          <cell r="H87">
            <v>214</v>
          </cell>
          <cell r="I87">
            <v>241</v>
          </cell>
          <cell r="J87">
            <v>4568.3300000000008</v>
          </cell>
          <cell r="K87">
            <v>13534.06</v>
          </cell>
        </row>
        <row r="88">
          <cell r="B88" t="str">
            <v>SSCT</v>
          </cell>
          <cell r="C88" t="str">
            <v>SSCT</v>
          </cell>
          <cell r="D88" t="str">
            <v>WESTERN AUSTRALIAN SPORTS CENTRE TRUST</v>
          </cell>
          <cell r="E88">
            <v>47</v>
          </cell>
          <cell r="H88">
            <v>14</v>
          </cell>
          <cell r="I88">
            <v>61</v>
          </cell>
          <cell r="J88">
            <v>2439.1099999999997</v>
          </cell>
          <cell r="K88">
            <v>1081.9299999999998</v>
          </cell>
        </row>
        <row r="89">
          <cell r="B89" t="str">
            <v>SSHC</v>
          </cell>
          <cell r="C89" t="str">
            <v>SSHC</v>
          </cell>
          <cell r="D89" t="str">
            <v>DEPARTMENT OF HOUSING (SSHC)</v>
          </cell>
          <cell r="E89">
            <v>3048</v>
          </cell>
          <cell r="F89">
            <v>7155</v>
          </cell>
          <cell r="G89">
            <v>697</v>
          </cell>
          <cell r="H89">
            <v>17783</v>
          </cell>
          <cell r="I89">
            <v>28683</v>
          </cell>
          <cell r="J89">
            <v>451424.07</v>
          </cell>
          <cell r="K89">
            <v>448113.29</v>
          </cell>
        </row>
        <row r="90">
          <cell r="B90" t="str">
            <v>SSHG</v>
          </cell>
          <cell r="C90" t="str">
            <v>SSHC - SSHG</v>
          </cell>
          <cell r="D90" t="str">
            <v>DEPARTMENT OF HOUSING (SSHG)</v>
          </cell>
          <cell r="E90">
            <v>75</v>
          </cell>
          <cell r="F90">
            <v>314</v>
          </cell>
          <cell r="G90">
            <v>11</v>
          </cell>
          <cell r="H90">
            <v>1450</v>
          </cell>
          <cell r="I90">
            <v>1850</v>
          </cell>
          <cell r="K90">
            <v>0</v>
          </cell>
        </row>
        <row r="91">
          <cell r="B91" t="str">
            <v>SSPC</v>
          </cell>
          <cell r="C91" t="str">
            <v>SSPC</v>
          </cell>
          <cell r="D91" t="str">
            <v>W A PLANNING COMMISSION</v>
          </cell>
          <cell r="E91">
            <v>364</v>
          </cell>
          <cell r="F91">
            <v>3</v>
          </cell>
          <cell r="G91">
            <v>70</v>
          </cell>
          <cell r="H91">
            <v>2012</v>
          </cell>
          <cell r="I91">
            <v>2449</v>
          </cell>
          <cell r="J91">
            <v>43461.13</v>
          </cell>
          <cell r="K91">
            <v>76135.56</v>
          </cell>
        </row>
        <row r="92">
          <cell r="B92" t="str">
            <v>SSWD</v>
          </cell>
          <cell r="C92" t="str">
            <v>SSWD</v>
          </cell>
          <cell r="D92" t="str">
            <v>SOUTH WEST DEVELOPMENT COMMISSION</v>
          </cell>
          <cell r="E92">
            <v>9</v>
          </cell>
          <cell r="G92">
            <v>8</v>
          </cell>
          <cell r="H92">
            <v>3</v>
          </cell>
          <cell r="I92">
            <v>20</v>
          </cell>
          <cell r="J92">
            <v>946.92000000000007</v>
          </cell>
          <cell r="K92">
            <v>636.54999999999995</v>
          </cell>
        </row>
        <row r="93">
          <cell r="B93" t="str">
            <v>STAB</v>
          </cell>
          <cell r="C93" t="str">
            <v>STAB</v>
          </cell>
          <cell r="D93" t="str">
            <v>RACING &amp; WAGERING WESTERN AUSTRALIA</v>
          </cell>
          <cell r="E93">
            <v>2</v>
          </cell>
          <cell r="F93">
            <v>2</v>
          </cell>
          <cell r="H93">
            <v>43</v>
          </cell>
          <cell r="I93">
            <v>47</v>
          </cell>
          <cell r="J93">
            <v>1186.1100000000001</v>
          </cell>
          <cell r="K93">
            <v>961.87</v>
          </cell>
        </row>
        <row r="94">
          <cell r="B94" t="str">
            <v>STFE</v>
          </cell>
          <cell r="C94" t="str">
            <v>STFE</v>
          </cell>
          <cell r="D94" t="str">
            <v>DEPARTMENT OF TRAINING &amp; WORKFORCE DEVELOPMENT</v>
          </cell>
          <cell r="F94">
            <v>17</v>
          </cell>
          <cell r="G94">
            <v>11</v>
          </cell>
          <cell r="H94">
            <v>684</v>
          </cell>
          <cell r="I94">
            <v>712</v>
          </cell>
          <cell r="J94">
            <v>13214.740000000002</v>
          </cell>
          <cell r="K94">
            <v>18186.18</v>
          </cell>
        </row>
        <row r="95">
          <cell r="B95" t="str">
            <v>STPT</v>
          </cell>
          <cell r="C95" t="str">
            <v>STPT</v>
          </cell>
          <cell r="D95" t="str">
            <v>DEPARTMENT OF TRANSPORT (STPT)</v>
          </cell>
          <cell r="E95">
            <v>26</v>
          </cell>
          <cell r="F95">
            <v>1</v>
          </cell>
          <cell r="G95">
            <v>8</v>
          </cell>
          <cell r="H95">
            <v>54</v>
          </cell>
          <cell r="I95">
            <v>89</v>
          </cell>
          <cell r="J95">
            <v>2593.0499999999997</v>
          </cell>
          <cell r="K95">
            <v>2506.4899999999998</v>
          </cell>
        </row>
        <row r="96">
          <cell r="B96" t="str">
            <v>SUWA</v>
          </cell>
          <cell r="C96" t="str">
            <v>SUWA</v>
          </cell>
          <cell r="D96" t="str">
            <v>THE UNIVERSITY OF WESTERN AUSTRALIA</v>
          </cell>
          <cell r="E96">
            <v>163</v>
          </cell>
          <cell r="F96">
            <v>4</v>
          </cell>
          <cell r="G96">
            <v>8</v>
          </cell>
          <cell r="H96">
            <v>31</v>
          </cell>
          <cell r="I96">
            <v>206</v>
          </cell>
          <cell r="J96">
            <v>6302.71</v>
          </cell>
          <cell r="K96">
            <v>8099.82</v>
          </cell>
        </row>
        <row r="97">
          <cell r="B97" t="str">
            <v>SWAS</v>
          </cell>
          <cell r="C97" t="str">
            <v>SWAS</v>
          </cell>
          <cell r="D97" t="str">
            <v>WORKCOVER WA AUTHORITY</v>
          </cell>
          <cell r="H97">
            <v>1</v>
          </cell>
          <cell r="I97">
            <v>1</v>
          </cell>
          <cell r="J97">
            <v>177.73000000000002</v>
          </cell>
          <cell r="K97">
            <v>173.18</v>
          </cell>
        </row>
        <row r="98">
          <cell r="B98" t="str">
            <v>SWIT</v>
          </cell>
          <cell r="C98" t="str">
            <v>SWIT</v>
          </cell>
          <cell r="D98" t="str">
            <v>CURTIN UNIVERSITY OF TECHNOLOGY</v>
          </cell>
          <cell r="E98">
            <v>20</v>
          </cell>
          <cell r="F98">
            <v>25</v>
          </cell>
          <cell r="G98">
            <v>16</v>
          </cell>
          <cell r="H98">
            <v>4</v>
          </cell>
          <cell r="I98">
            <v>65</v>
          </cell>
          <cell r="J98">
            <v>5653.4900000000007</v>
          </cell>
          <cell r="K98">
            <v>1741.71</v>
          </cell>
        </row>
        <row r="99">
          <cell r="B99" t="str">
            <v>SWWA</v>
          </cell>
          <cell r="C99" t="str">
            <v>SWWA</v>
          </cell>
          <cell r="D99" t="str">
            <v>WATER CORPORATION</v>
          </cell>
          <cell r="E99">
            <v>1219</v>
          </cell>
          <cell r="F99">
            <v>27</v>
          </cell>
          <cell r="G99">
            <v>633</v>
          </cell>
          <cell r="H99">
            <v>3467</v>
          </cell>
          <cell r="I99">
            <v>5346</v>
          </cell>
          <cell r="J99">
            <v>105103.91</v>
          </cell>
          <cell r="K99">
            <v>109391.79000000001</v>
          </cell>
        </row>
        <row r="100">
          <cell r="B100" t="str">
            <v>SWWC</v>
          </cell>
          <cell r="C100" t="str">
            <v>SWWC</v>
          </cell>
          <cell r="D100" t="str">
            <v>DEPARTMENT OF WATER</v>
          </cell>
          <cell r="E100">
            <v>385</v>
          </cell>
          <cell r="F100">
            <v>8</v>
          </cell>
          <cell r="G100">
            <v>227</v>
          </cell>
          <cell r="H100">
            <v>302</v>
          </cell>
          <cell r="I100">
            <v>922</v>
          </cell>
          <cell r="J100">
            <v>26699.25</v>
          </cell>
          <cell r="K100">
            <v>24148.780000000002</v>
          </cell>
        </row>
        <row r="101">
          <cell r="B101" t="str">
            <v>SYSR</v>
          </cell>
          <cell r="C101" t="str">
            <v>SYSR</v>
          </cell>
          <cell r="D101" t="str">
            <v>DEPARTMENT OF SPORT AND RECREATION</v>
          </cell>
          <cell r="E101">
            <v>2</v>
          </cell>
          <cell r="F101">
            <v>3</v>
          </cell>
          <cell r="H101">
            <v>98</v>
          </cell>
          <cell r="I101">
            <v>103</v>
          </cell>
          <cell r="J101">
            <v>2140.91</v>
          </cell>
          <cell r="K101">
            <v>1775.62</v>
          </cell>
        </row>
        <row r="102">
          <cell r="B102" t="str">
            <v>SZOO</v>
          </cell>
          <cell r="C102" t="str">
            <v>SZOO</v>
          </cell>
          <cell r="D102" t="str">
            <v>ZOOLOGICAL PARKS AUTHORITY</v>
          </cell>
          <cell r="E102">
            <v>1</v>
          </cell>
          <cell r="F102">
            <v>1</v>
          </cell>
          <cell r="H102">
            <v>117</v>
          </cell>
          <cell r="I102">
            <v>119</v>
          </cell>
          <cell r="J102">
            <v>2064.17</v>
          </cell>
          <cell r="K102">
            <v>1889.3700000000001</v>
          </cell>
        </row>
        <row r="103">
          <cell r="C103" t="str">
            <v>SILD</v>
          </cell>
          <cell r="D103" t="str">
            <v>LANDCORP - W A LAND AUTHORITY</v>
          </cell>
          <cell r="J103">
            <v>29950</v>
          </cell>
          <cell r="K103">
            <v>29106</v>
          </cell>
        </row>
      </sheetData>
      <sheetData sheetId="13"/>
      <sheetData sheetId="14"/>
      <sheetData sheetId="15"/>
      <sheetData sheetId="1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LREV"/>
      <sheetName val="Rev(Act_Exp) NEW"/>
      <sheetName val="ALLEXP"/>
      <sheetName val="Cost Centre NEW"/>
      <sheetName val="Cap Charge NEW"/>
      <sheetName val="Transfer Price NEW"/>
      <sheetName val="EXTWKS CS08"/>
      <sheetName val="Ext wks CS08 NEW"/>
      <sheetName val="Div Rev Sum"/>
      <sheetName val="Div Exp Sum"/>
      <sheetName val="New Exec tables"/>
      <sheetName val="New P&amp;L totals"/>
      <sheetName val="New P&amp;L Details"/>
      <sheetName val="PTSD"/>
      <sheetName val="SBUS"/>
      <sheetName val="TTO"/>
      <sheetName val="Transwa"/>
      <sheetName val="Net_Infra"/>
      <sheetName val="IF Planning &amp; Land"/>
      <sheetName val="Major Projects"/>
      <sheetName val="Fin &amp; Contracts"/>
      <sheetName val="POD"/>
      <sheetName val="Safe &amp; Strat"/>
      <sheetName val="Executive"/>
      <sheetName val="Creditors Report"/>
      <sheetName val="Incident Recovery"/>
      <sheetName val="Debtors Report"/>
      <sheetName val="Cash Balance"/>
      <sheetName val="Balsht"/>
      <sheetName val="Cashflow"/>
      <sheetName val="Employee Data"/>
      <sheetName val="sickleave wc comp overtime data"/>
      <sheetName val="Sickleave costcode"/>
      <sheetName val="Workers comp-COST CODE"/>
      <sheetName val="Otimecost code "/>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LREV"/>
      <sheetName val="rev(activity_cost)"/>
      <sheetName val="ALLEXP"/>
      <sheetName val="cost_centre"/>
      <sheetName val="Cap_charge"/>
      <sheetName val="t_price"/>
      <sheetName val="extwkexp"/>
      <sheetName val="Cover"/>
      <sheetName val="TOC"/>
      <sheetName val="graph for exec summ"/>
      <sheetName val="exec summ graph data"/>
      <sheetName val="Appendix cover"/>
      <sheetName val="Corp Sum"/>
      <sheetName val="Div Sum"/>
      <sheetName val="Rev Sum"/>
      <sheetName val="graphs rev"/>
      <sheetName val="Exp Sum"/>
      <sheetName val="graphs expns"/>
      <sheetName val="PTSD"/>
      <sheetName val="graphs PTSD"/>
      <sheetName val="SBUS"/>
      <sheetName val="graphs SBUS"/>
      <sheetName val="TTO"/>
      <sheetName val="graphs TTO"/>
      <sheetName val="Transwa"/>
      <sheetName val="graphs Transwa"/>
      <sheetName val="Net_Infra"/>
      <sheetName val="graphs N&amp; C"/>
      <sheetName val="Corporate"/>
      <sheetName val="graphs corporate"/>
      <sheetName val="Finance"/>
      <sheetName val="graphs finance"/>
      <sheetName val="NMR"/>
      <sheetName val="New emp data"/>
      <sheetName val="Labour"/>
      <sheetName val="sickwc"/>
      <sheetName val="new sicklv"/>
      <sheetName val="Leave"/>
      <sheetName val="otime"/>
      <sheetName val="Creditors"/>
      <sheetName val="Debtors"/>
      <sheetName val="New Cashflow"/>
      <sheetName val="Cashflow"/>
      <sheetName val="Balsht"/>
      <sheetName val="P&amp;L sum"/>
      <sheetName val="P&amp;L det"/>
      <sheetName val="Capex-ROO REPORT"/>
      <sheetName val="capex_graph"/>
      <sheetName val="Sheet1"/>
    </sheetNames>
    <sheetDataSet>
      <sheetData sheetId="0"/>
      <sheetData sheetId="1">
        <row r="91">
          <cell r="G91">
            <v>-72754951.810000002</v>
          </cell>
        </row>
      </sheetData>
      <sheetData sheetId="2">
        <row r="183">
          <cell r="C183">
            <v>72754951.810000002</v>
          </cell>
        </row>
      </sheetData>
      <sheetData sheetId="3">
        <row r="178">
          <cell r="D178" t="str">
            <v>TPFTR03</v>
          </cell>
          <cell r="E178">
            <v>-1778417</v>
          </cell>
          <cell r="F178">
            <v>-1778417</v>
          </cell>
          <cell r="G178">
            <v>-19562590</v>
          </cell>
          <cell r="H178">
            <v>-19562581</v>
          </cell>
          <cell r="I178">
            <v>-21340991</v>
          </cell>
        </row>
        <row r="179">
          <cell r="D179" t="str">
            <v>TPMTR03</v>
          </cell>
          <cell r="E179">
            <v>-706666</v>
          </cell>
          <cell r="F179">
            <v>-706666</v>
          </cell>
          <cell r="G179">
            <v>-7773326</v>
          </cell>
          <cell r="H179">
            <v>-7773326</v>
          </cell>
          <cell r="I179">
            <v>-8480000</v>
          </cell>
        </row>
        <row r="180">
          <cell r="D180" t="str">
            <v>TPNTR01</v>
          </cell>
          <cell r="E180">
            <v>-41666</v>
          </cell>
          <cell r="F180">
            <v>-41666</v>
          </cell>
          <cell r="G180">
            <v>-458326</v>
          </cell>
          <cell r="H180">
            <v>-458326</v>
          </cell>
          <cell r="I180">
            <v>-500000</v>
          </cell>
        </row>
        <row r="181">
          <cell r="D181" t="str">
            <v>TPNTR03</v>
          </cell>
          <cell r="E181">
            <v>-1534750</v>
          </cell>
          <cell r="F181">
            <v>-1534750</v>
          </cell>
          <cell r="G181">
            <v>-16882247</v>
          </cell>
          <cell r="H181">
            <v>-16882247</v>
          </cell>
          <cell r="I181">
            <v>-18417000</v>
          </cell>
        </row>
        <row r="182">
          <cell r="D182" t="str">
            <v>TPPTE03</v>
          </cell>
          <cell r="E182">
            <v>356166</v>
          </cell>
          <cell r="F182">
            <v>356166</v>
          </cell>
          <cell r="G182">
            <v>3917829</v>
          </cell>
          <cell r="H182">
            <v>3917829</v>
          </cell>
          <cell r="I182">
            <v>4274000</v>
          </cell>
        </row>
        <row r="183">
          <cell r="D183" t="str">
            <v>TPUTE03</v>
          </cell>
          <cell r="E183">
            <v>2278167</v>
          </cell>
          <cell r="F183">
            <v>2278167</v>
          </cell>
          <cell r="G183">
            <v>25059834</v>
          </cell>
          <cell r="H183">
            <v>25059834</v>
          </cell>
          <cell r="I183">
            <v>27338000</v>
          </cell>
        </row>
        <row r="184">
          <cell r="D184" t="str">
            <v>TPUTR02</v>
          </cell>
          <cell r="E184">
            <v>-29345000</v>
          </cell>
          <cell r="F184">
            <v>-29121689</v>
          </cell>
          <cell r="G184">
            <v>-302395000</v>
          </cell>
          <cell r="H184">
            <v>-309679037</v>
          </cell>
          <cell r="I184">
            <v>-339027000</v>
          </cell>
        </row>
        <row r="185">
          <cell r="D185" t="str">
            <v>TPXTE03</v>
          </cell>
          <cell r="E185">
            <v>424583</v>
          </cell>
          <cell r="F185">
            <v>424583</v>
          </cell>
          <cell r="G185">
            <v>4670416</v>
          </cell>
          <cell r="H185">
            <v>4670416</v>
          </cell>
          <cell r="I185">
            <v>5095000</v>
          </cell>
        </row>
        <row r="186">
          <cell r="D186" t="str">
            <v>TTPTE01</v>
          </cell>
          <cell r="E186">
            <v>41666</v>
          </cell>
          <cell r="F186">
            <v>41666</v>
          </cell>
          <cell r="G186">
            <v>458326</v>
          </cell>
          <cell r="H186">
            <v>458326</v>
          </cell>
          <cell r="I186">
            <v>500000</v>
          </cell>
        </row>
        <row r="187">
          <cell r="D187" t="str">
            <v>TTPTE02</v>
          </cell>
          <cell r="E187">
            <v>29345000</v>
          </cell>
          <cell r="F187">
            <v>29121689</v>
          </cell>
          <cell r="G187">
            <v>302395000</v>
          </cell>
          <cell r="H187">
            <v>309679037</v>
          </cell>
          <cell r="I187">
            <v>339027000</v>
          </cell>
        </row>
        <row r="188">
          <cell r="D188" t="str">
            <v>TTPTE03</v>
          </cell>
          <cell r="E188">
            <v>960917</v>
          </cell>
          <cell r="F188">
            <v>960917</v>
          </cell>
          <cell r="G188">
            <v>10570084</v>
          </cell>
          <cell r="H188">
            <v>10570084</v>
          </cell>
          <cell r="I188">
            <v>11531000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LREV"/>
      <sheetName val="rev(activity_cost)"/>
      <sheetName val="ALLEXP"/>
      <sheetName val="cost_centre"/>
      <sheetName val="Cap_charge"/>
      <sheetName val="t_price"/>
      <sheetName val="extwkexp"/>
      <sheetName val="graph for exec summ"/>
      <sheetName val="exec summ graph data"/>
      <sheetName val="Corp Sum"/>
      <sheetName val="Div Sum"/>
      <sheetName val="Rev Sum"/>
      <sheetName val="graphs rev"/>
      <sheetName val="Exp Sum"/>
      <sheetName val="graphs expns"/>
      <sheetName val="PTSD"/>
      <sheetName val="graphs PTSD"/>
      <sheetName val="SBUS"/>
      <sheetName val="graphs SBUS"/>
      <sheetName val="TTO"/>
      <sheetName val="graphs TTO"/>
      <sheetName val="Transwa"/>
      <sheetName val="graphs Transwa"/>
      <sheetName val="Net_Infra"/>
      <sheetName val="graphs N&amp; C"/>
      <sheetName val="IF Planning &amp; Land"/>
      <sheetName val="graphs IFPLS"/>
      <sheetName val="Major Projects Unit"/>
      <sheetName val="graphs MP"/>
      <sheetName val="Corp &amp; Fin"/>
      <sheetName val="graphs corporate"/>
      <sheetName val="sickwc"/>
      <sheetName val="Labour-cost code "/>
      <sheetName val="Leave"/>
      <sheetName val="otime"/>
      <sheetName val="sickleave wc comp overtime data"/>
      <sheetName val="Otimecost code "/>
      <sheetName val="Sickleave costcode"/>
      <sheetName val="Workers comp-COST CODE"/>
      <sheetName val="Labour"/>
      <sheetName val="Leave 2"/>
      <sheetName val="Creditors"/>
      <sheetName val="Debtors"/>
      <sheetName val="New Cashflow"/>
      <sheetName val="Balsht"/>
      <sheetName val="P&amp;L sum"/>
      <sheetName val="P&amp;L det"/>
    </sheetNames>
    <sheetDataSet>
      <sheetData sheetId="0"/>
      <sheetData sheetId="1" refreshError="1"/>
      <sheetData sheetId="2" refreshError="1"/>
      <sheetData sheetId="3">
        <row r="168">
          <cell r="D168" t="str">
            <v>TIPTR03</v>
          </cell>
          <cell r="E168">
            <v>-2668333</v>
          </cell>
          <cell r="F168">
            <v>-2668333</v>
          </cell>
          <cell r="G168">
            <v>-5336666</v>
          </cell>
          <cell r="H168">
            <v>-5336666</v>
          </cell>
          <cell r="I168">
            <v>-8005000</v>
          </cell>
        </row>
        <row r="169">
          <cell r="D169" t="str">
            <v>TMPTR03</v>
          </cell>
          <cell r="E169">
            <v>-170333</v>
          </cell>
          <cell r="F169">
            <v>-170333</v>
          </cell>
          <cell r="G169">
            <v>-340666</v>
          </cell>
          <cell r="H169">
            <v>-340666</v>
          </cell>
          <cell r="I169">
            <v>-511000</v>
          </cell>
        </row>
        <row r="170">
          <cell r="D170" t="str">
            <v>TPMTR03</v>
          </cell>
          <cell r="E170">
            <v>-3209584</v>
          </cell>
          <cell r="F170">
            <v>-3209584</v>
          </cell>
          <cell r="G170">
            <v>-24738424</v>
          </cell>
          <cell r="H170">
            <v>-24738424</v>
          </cell>
          <cell r="I170">
            <v>-27948000</v>
          </cell>
        </row>
        <row r="171">
          <cell r="D171" t="str">
            <v>TPNTR01</v>
          </cell>
          <cell r="E171">
            <v>-41667</v>
          </cell>
          <cell r="F171">
            <v>-41667</v>
          </cell>
          <cell r="G171">
            <v>-458337</v>
          </cell>
          <cell r="H171">
            <v>-458337</v>
          </cell>
          <cell r="I171">
            <v>-500000</v>
          </cell>
        </row>
        <row r="172">
          <cell r="D172" t="str">
            <v>TPNTR03</v>
          </cell>
          <cell r="E172">
            <v>-2383666</v>
          </cell>
          <cell r="F172">
            <v>-2383666</v>
          </cell>
          <cell r="G172">
            <v>-14031329</v>
          </cell>
          <cell r="H172">
            <v>-14031329</v>
          </cell>
          <cell r="I172">
            <v>-16415000</v>
          </cell>
        </row>
        <row r="173">
          <cell r="D173" t="str">
            <v>TPPTE03</v>
          </cell>
          <cell r="E173">
            <v>365547</v>
          </cell>
          <cell r="F173">
            <v>365547</v>
          </cell>
          <cell r="G173">
            <v>3342447</v>
          </cell>
          <cell r="H173">
            <v>3342447</v>
          </cell>
          <cell r="I173">
            <v>3708000</v>
          </cell>
        </row>
        <row r="174">
          <cell r="D174" t="str">
            <v>TPUTE03</v>
          </cell>
          <cell r="E174">
            <v>4491785</v>
          </cell>
          <cell r="F174">
            <v>4491786</v>
          </cell>
          <cell r="G174">
            <v>29908211</v>
          </cell>
          <cell r="H174">
            <v>29908213</v>
          </cell>
          <cell r="I174">
            <v>34400000</v>
          </cell>
        </row>
        <row r="175">
          <cell r="D175" t="str">
            <v>TPUTR02</v>
          </cell>
          <cell r="E175">
            <v>-34756500</v>
          </cell>
          <cell r="F175">
            <v>-34653621</v>
          </cell>
          <cell r="G175">
            <v>-324891500</v>
          </cell>
          <cell r="H175">
            <v>-337213373</v>
          </cell>
          <cell r="I175">
            <v>-371867000</v>
          </cell>
        </row>
        <row r="176">
          <cell r="D176" t="str">
            <v>TPXTE03</v>
          </cell>
          <cell r="E176">
            <v>239037</v>
          </cell>
          <cell r="F176">
            <v>239037</v>
          </cell>
          <cell r="G176">
            <v>2039980</v>
          </cell>
          <cell r="H176">
            <v>2039980</v>
          </cell>
          <cell r="I176">
            <v>2279000</v>
          </cell>
        </row>
        <row r="177">
          <cell r="D177" t="str">
            <v>TTPTE01</v>
          </cell>
          <cell r="E177">
            <v>41667</v>
          </cell>
          <cell r="F177">
            <v>41667</v>
          </cell>
          <cell r="G177">
            <v>458337</v>
          </cell>
          <cell r="H177">
            <v>458337</v>
          </cell>
          <cell r="I177">
            <v>500000</v>
          </cell>
        </row>
        <row r="178">
          <cell r="D178" t="str">
            <v>TTPTE02</v>
          </cell>
          <cell r="E178">
            <v>34756500</v>
          </cell>
          <cell r="F178">
            <v>34653621</v>
          </cell>
          <cell r="G178">
            <v>324891500</v>
          </cell>
          <cell r="H178">
            <v>337213373</v>
          </cell>
          <cell r="I178">
            <v>371867000</v>
          </cell>
        </row>
        <row r="179">
          <cell r="D179" t="str">
            <v>TTPTE03</v>
          </cell>
          <cell r="E179">
            <v>3335547</v>
          </cell>
          <cell r="F179">
            <v>3335547</v>
          </cell>
          <cell r="G179">
            <v>9156447</v>
          </cell>
          <cell r="H179">
            <v>9156447</v>
          </cell>
          <cell r="I179">
            <v>12492000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Acct"/>
      <sheetName val="TIMS"/>
    </sheetNames>
    <sheetDataSet>
      <sheetData sheetId="0"/>
      <sheetData sheetId="1" refreshError="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1725</v>
          </cell>
          <cell r="B149" t="str">
            <v>Other - Purchase Of External Services</v>
          </cell>
        </row>
        <row r="150">
          <cell r="A150" t="str">
            <v>1726</v>
          </cell>
          <cell r="B150" t="str">
            <v>Security Services</v>
          </cell>
        </row>
        <row r="151">
          <cell r="A151" t="str">
            <v>1727</v>
          </cell>
          <cell r="B151" t="str">
            <v>Interpreter Services</v>
          </cell>
        </row>
        <row r="152">
          <cell r="A152" t="str">
            <v>1728</v>
          </cell>
          <cell r="B152" t="str">
            <v>Employee Assistance</v>
          </cell>
        </row>
        <row r="153">
          <cell r="A153" t="str">
            <v>1729</v>
          </cell>
          <cell r="B153" t="str">
            <v>Purchase of Dental Services</v>
          </cell>
        </row>
        <row r="154">
          <cell r="A154" t="str">
            <v>1730</v>
          </cell>
          <cell r="B154" t="str">
            <v>Health Promotion Other</v>
          </cell>
        </row>
        <row r="155">
          <cell r="A155" t="str">
            <v>1811</v>
          </cell>
          <cell r="B155" t="str">
            <v>Government Health Service Units Recurrent</v>
          </cell>
        </row>
        <row r="156">
          <cell r="A156" t="str">
            <v>1812</v>
          </cell>
          <cell r="B156" t="str">
            <v>Non-State Government Organisations</v>
          </cell>
        </row>
        <row r="157">
          <cell r="A157" t="str">
            <v>1813</v>
          </cell>
          <cell r="B157" t="str">
            <v>Contracts for Health Services</v>
          </cell>
        </row>
        <row r="158">
          <cell r="A158" t="str">
            <v>1814</v>
          </cell>
          <cell r="B158" t="str">
            <v>Other Government Organisations</v>
          </cell>
        </row>
        <row r="159">
          <cell r="A159" t="str">
            <v>1815</v>
          </cell>
          <cell r="B159" t="str">
            <v>Interest paid on behalf of Health Service Units</v>
          </cell>
        </row>
        <row r="160">
          <cell r="A160" t="str">
            <v>1816</v>
          </cell>
          <cell r="B160" t="str">
            <v>Loan repayments made on behalf of Health Service Units</v>
          </cell>
        </row>
        <row r="161">
          <cell r="A161" t="str">
            <v>1817</v>
          </cell>
          <cell r="B161" t="str">
            <v>Capital Expenditure made on behalf of health Service Units</v>
          </cell>
        </row>
        <row r="162">
          <cell r="A162" t="str">
            <v>1818</v>
          </cell>
          <cell r="B162" t="str">
            <v>Capital Subsidies Paid to Health Service Units</v>
          </cell>
        </row>
        <row r="163">
          <cell r="A163" t="str">
            <v>1820</v>
          </cell>
          <cell r="B163" t="str">
            <v>Transfers from Royal St. Budget (Royal St use only)</v>
          </cell>
        </row>
        <row r="164">
          <cell r="A164" t="str">
            <v>1911</v>
          </cell>
          <cell r="B164" t="str">
            <v>Coal, Coke, Wood</v>
          </cell>
        </row>
        <row r="165">
          <cell r="A165" t="str">
            <v>1912</v>
          </cell>
          <cell r="B165" t="str">
            <v>Water</v>
          </cell>
        </row>
        <row r="166">
          <cell r="A166" t="str">
            <v>1913</v>
          </cell>
          <cell r="B166" t="str">
            <v>Electricity</v>
          </cell>
        </row>
        <row r="167">
          <cell r="A167" t="str">
            <v>1914</v>
          </cell>
          <cell r="B167" t="str">
            <v>Fuel Oil (Not Motor Vehicle)</v>
          </cell>
        </row>
        <row r="168">
          <cell r="A168" t="str">
            <v>1915</v>
          </cell>
          <cell r="B168" t="str">
            <v>Gas For Fuel (Not Motor Vehicle)</v>
          </cell>
        </row>
        <row r="169">
          <cell r="A169" t="str">
            <v>1916</v>
          </cell>
          <cell r="B169" t="str">
            <v>Steam Or H.T.H.W.</v>
          </cell>
        </row>
        <row r="170">
          <cell r="A170" t="str">
            <v>1917</v>
          </cell>
          <cell r="B170" t="str">
            <v>Airconditioning Subsidy North of the 23rd Parallel</v>
          </cell>
        </row>
        <row r="171">
          <cell r="A171" t="str">
            <v>2211</v>
          </cell>
          <cell r="B171" t="str">
            <v>Bedding &amp; Linen</v>
          </cell>
        </row>
        <row r="172">
          <cell r="A172" t="str">
            <v>2212</v>
          </cell>
          <cell r="B172" t="str">
            <v>Toiletry, Cleaning, Laundry Materials</v>
          </cell>
        </row>
        <row r="173">
          <cell r="A173" t="str">
            <v>2213</v>
          </cell>
          <cell r="B173" t="str">
            <v>Tableware &amp; Kitchen Materials</v>
          </cell>
        </row>
        <row r="174">
          <cell r="A174" t="str">
            <v>2214</v>
          </cell>
          <cell r="B174" t="str">
            <v>Wrapping &amp; Packaging Materials</v>
          </cell>
        </row>
        <row r="175">
          <cell r="A175" t="str">
            <v>2215</v>
          </cell>
          <cell r="B175" t="str">
            <v>Uniforms &amp; Protective Clothing</v>
          </cell>
        </row>
        <row r="176">
          <cell r="A176" t="str">
            <v>2219</v>
          </cell>
          <cell r="B176" t="str">
            <v>Other (Incl Patient Clothing)</v>
          </cell>
        </row>
        <row r="177">
          <cell r="A177" t="str">
            <v>2311</v>
          </cell>
          <cell r="B177" t="str">
            <v>Health Promotion Materials</v>
          </cell>
        </row>
        <row r="178">
          <cell r="A178" t="str">
            <v>2511</v>
          </cell>
          <cell r="B178" t="str">
            <v>Building Alterations</v>
          </cell>
        </row>
        <row r="179">
          <cell r="A179" t="str">
            <v>2512</v>
          </cell>
          <cell r="B179" t="str">
            <v>Building Additions</v>
          </cell>
        </row>
        <row r="180">
          <cell r="A180" t="str">
            <v>2513</v>
          </cell>
          <cell r="B180" t="str">
            <v>Other &amp; External Works</v>
          </cell>
        </row>
        <row r="181">
          <cell r="A181" t="str">
            <v>2514</v>
          </cell>
          <cell r="B181" t="str">
            <v>Home Modifications</v>
          </cell>
        </row>
        <row r="182">
          <cell r="A182" t="str">
            <v>2811</v>
          </cell>
          <cell r="B182" t="str">
            <v>Medical Equipment</v>
          </cell>
        </row>
        <row r="183">
          <cell r="A183" t="str">
            <v>2812</v>
          </cell>
          <cell r="B183" t="str">
            <v>Non Medical Equipment</v>
          </cell>
        </row>
        <row r="184">
          <cell r="A184" t="str">
            <v>2813</v>
          </cell>
          <cell r="B184" t="str">
            <v>Furniture &amp; Fittings</v>
          </cell>
        </row>
        <row r="185">
          <cell r="A185" t="str">
            <v>2814</v>
          </cell>
          <cell r="B185" t="str">
            <v>Motor Vehicle Accessories</v>
          </cell>
        </row>
        <row r="186">
          <cell r="A186" t="str">
            <v>2815</v>
          </cell>
          <cell r="B186" t="str">
            <v>Plant &amp; Machinery</v>
          </cell>
        </row>
        <row r="187">
          <cell r="A187" t="str">
            <v>2816</v>
          </cell>
          <cell r="B187" t="str">
            <v>Other Mobile Plant</v>
          </cell>
        </row>
        <row r="188">
          <cell r="A188" t="str">
            <v>2817</v>
          </cell>
          <cell r="B188" t="str">
            <v>Computing Equipment</v>
          </cell>
        </row>
        <row r="189">
          <cell r="A189" t="str">
            <v>2818</v>
          </cell>
          <cell r="B189" t="str">
            <v>Home Aids &amp; Appliances</v>
          </cell>
        </row>
        <row r="190">
          <cell r="A190" t="str">
            <v>2819</v>
          </cell>
          <cell r="B190" t="str">
            <v>Dental Equipment</v>
          </cell>
        </row>
        <row r="191">
          <cell r="A191" t="str">
            <v>2831</v>
          </cell>
          <cell r="B191" t="str">
            <v>Buildings/Accommodation (Lease)</v>
          </cell>
        </row>
        <row r="192">
          <cell r="A192" t="str">
            <v>2832</v>
          </cell>
          <cell r="B192" t="str">
            <v>Medical Equipment (Lease)</v>
          </cell>
        </row>
        <row r="193">
          <cell r="A193" t="str">
            <v>2833</v>
          </cell>
          <cell r="B193" t="str">
            <v>Non Medical Equipment (Lease)</v>
          </cell>
        </row>
        <row r="194">
          <cell r="A194" t="str">
            <v>2834</v>
          </cell>
          <cell r="B194" t="str">
            <v>Computing Equipment (Lease)</v>
          </cell>
        </row>
        <row r="195">
          <cell r="A195" t="str">
            <v>2835</v>
          </cell>
          <cell r="B195" t="str">
            <v>Furniture &amp; Fittings (Lease)</v>
          </cell>
        </row>
        <row r="196">
          <cell r="A196" t="str">
            <v>2836</v>
          </cell>
          <cell r="B196" t="str">
            <v>Motor Vehicle Accessories (Lease)</v>
          </cell>
        </row>
        <row r="197">
          <cell r="A197" t="str">
            <v>2837</v>
          </cell>
          <cell r="B197" t="str">
            <v>Other Mobile Plant (Lease)</v>
          </cell>
        </row>
        <row r="198">
          <cell r="A198" t="str">
            <v>2838</v>
          </cell>
          <cell r="B198" t="str">
            <v>Motor Vehicles (Lease)</v>
          </cell>
        </row>
        <row r="199">
          <cell r="A199" t="str">
            <v>2839</v>
          </cell>
          <cell r="B199" t="str">
            <v>Plant &amp; Machinery (Lease)</v>
          </cell>
        </row>
        <row r="200">
          <cell r="A200" t="str">
            <v>3111</v>
          </cell>
          <cell r="B200" t="str">
            <v>Buildings (R &amp; M)</v>
          </cell>
        </row>
        <row r="201">
          <cell r="A201" t="str">
            <v>3121</v>
          </cell>
          <cell r="B201" t="str">
            <v>Medical Equipment (R &amp; M)</v>
          </cell>
        </row>
        <row r="202">
          <cell r="A202" t="str">
            <v>3122</v>
          </cell>
          <cell r="B202" t="str">
            <v>Non Medical Equipment (R &amp; M)</v>
          </cell>
        </row>
        <row r="203">
          <cell r="A203" t="str">
            <v>3123</v>
          </cell>
          <cell r="B203" t="str">
            <v>Furniture &amp; Fittings (R &amp; M)</v>
          </cell>
        </row>
        <row r="204">
          <cell r="A204" t="str">
            <v>3124</v>
          </cell>
          <cell r="B204" t="str">
            <v>Other Mobile Plant (R &amp; M)</v>
          </cell>
        </row>
        <row r="205">
          <cell r="A205" t="str">
            <v>3125</v>
          </cell>
          <cell r="B205" t="str">
            <v>Gardens &amp; Grounds  (R &amp; M)</v>
          </cell>
        </row>
        <row r="206">
          <cell r="A206" t="str">
            <v>3126</v>
          </cell>
          <cell r="B206" t="str">
            <v>Computing Equipment (R &amp; M)</v>
          </cell>
        </row>
        <row r="207">
          <cell r="A207" t="str">
            <v>3127</v>
          </cell>
          <cell r="B207" t="str">
            <v>Plant &amp; Equipment (R &amp; M)</v>
          </cell>
        </row>
        <row r="208">
          <cell r="A208" t="str">
            <v>3128</v>
          </cell>
          <cell r="B208" t="str">
            <v>Other Materials</v>
          </cell>
        </row>
        <row r="209">
          <cell r="A209" t="str">
            <v>3129</v>
          </cell>
          <cell r="B209" t="str">
            <v>Dental Equipment</v>
          </cell>
        </row>
        <row r="210">
          <cell r="A210" t="str">
            <v>3131</v>
          </cell>
          <cell r="B210" t="str">
            <v>Buildings (Contracts)</v>
          </cell>
        </row>
        <row r="211">
          <cell r="A211" t="str">
            <v>3132</v>
          </cell>
          <cell r="B211" t="str">
            <v>Plant &amp; Machinery (Contracts)</v>
          </cell>
        </row>
        <row r="212">
          <cell r="A212" t="str">
            <v>3133</v>
          </cell>
          <cell r="B212" t="str">
            <v>Medical Equipment (Contracts)</v>
          </cell>
        </row>
        <row r="213">
          <cell r="A213" t="str">
            <v>3134</v>
          </cell>
          <cell r="B213" t="str">
            <v>Non Medical Equipment (Contracts)</v>
          </cell>
        </row>
        <row r="214">
          <cell r="A214" t="str">
            <v>3135</v>
          </cell>
          <cell r="B214" t="str">
            <v>Gardens &amp; Grounds (Contracts)</v>
          </cell>
        </row>
        <row r="215">
          <cell r="A215" t="str">
            <v>3136</v>
          </cell>
          <cell r="B215" t="str">
            <v>Furniture &amp; Fittings (Contracts)</v>
          </cell>
        </row>
        <row r="216">
          <cell r="A216" t="str">
            <v>3137</v>
          </cell>
          <cell r="B216" t="str">
            <v>Computing Equipment (Contracts)</v>
          </cell>
        </row>
        <row r="217">
          <cell r="A217" t="str">
            <v>3138</v>
          </cell>
          <cell r="B217" t="str">
            <v>Other Mobile Plant (Contracts)</v>
          </cell>
        </row>
        <row r="218">
          <cell r="A218" t="str">
            <v>3211</v>
          </cell>
          <cell r="B218" t="str">
            <v>Fuel &amp; Oil</v>
          </cell>
        </row>
        <row r="219">
          <cell r="A219" t="str">
            <v>3212</v>
          </cell>
          <cell r="B219" t="str">
            <v>Repairs &amp; Maintenance</v>
          </cell>
        </row>
        <row r="220">
          <cell r="A220" t="str">
            <v>3213</v>
          </cell>
          <cell r="B220" t="str">
            <v>Registration</v>
          </cell>
        </row>
        <row r="221">
          <cell r="A221" t="str">
            <v>3214</v>
          </cell>
          <cell r="B221" t="str">
            <v>Insurance</v>
          </cell>
        </row>
        <row r="222">
          <cell r="A222" t="str">
            <v>3215</v>
          </cell>
          <cell r="B222" t="str">
            <v>Fleet Management Fee</v>
          </cell>
        </row>
        <row r="223">
          <cell r="A223" t="str">
            <v>3311</v>
          </cell>
          <cell r="B223" t="str">
            <v>Ambulance</v>
          </cell>
        </row>
        <row r="224">
          <cell r="A224" t="str">
            <v>3312</v>
          </cell>
          <cell r="B224" t="str">
            <v>Taxis</v>
          </cell>
        </row>
        <row r="225">
          <cell r="A225" t="str">
            <v>3313</v>
          </cell>
          <cell r="B225" t="str">
            <v>Pats</v>
          </cell>
        </row>
        <row r="226">
          <cell r="A226" t="str">
            <v>3314</v>
          </cell>
          <cell r="B226" t="str">
            <v>Escort &amp; Attendant Expenses</v>
          </cell>
        </row>
        <row r="227">
          <cell r="A227" t="str">
            <v>3315</v>
          </cell>
          <cell r="B227" t="str">
            <v>Patient Expenses</v>
          </cell>
        </row>
        <row r="228">
          <cell r="A228" t="str">
            <v>3316</v>
          </cell>
          <cell r="B228" t="str">
            <v>Other - Patient Transport</v>
          </cell>
        </row>
        <row r="229">
          <cell r="A229" t="str">
            <v>3411</v>
          </cell>
          <cell r="B229" t="str">
            <v>External Consulting Fees</v>
          </cell>
        </row>
        <row r="230">
          <cell r="A230" t="str">
            <v>3412</v>
          </cell>
          <cell r="B230" t="str">
            <v>Advertising</v>
          </cell>
        </row>
        <row r="231">
          <cell r="A231" t="str">
            <v>3413</v>
          </cell>
          <cell r="B231" t="str">
            <v>Audit Fees</v>
          </cell>
        </row>
        <row r="232">
          <cell r="A232" t="str">
            <v>3414</v>
          </cell>
          <cell r="B232" t="str">
            <v>Bank Charges</v>
          </cell>
        </row>
        <row r="233">
          <cell r="A233" t="str">
            <v>3415</v>
          </cell>
          <cell r="B233" t="str">
            <v>Books, Magazines Etc</v>
          </cell>
        </row>
        <row r="234">
          <cell r="A234" t="str">
            <v>3416</v>
          </cell>
          <cell r="B234" t="str">
            <v>Computer Services &amp; Software</v>
          </cell>
        </row>
        <row r="235">
          <cell r="A235" t="str">
            <v>3417</v>
          </cell>
          <cell r="B235" t="str">
            <v>Bureau Costs</v>
          </cell>
        </row>
        <row r="236">
          <cell r="A236" t="str">
            <v>3419</v>
          </cell>
          <cell r="B236" t="str">
            <v>Corporate Service Overhead</v>
          </cell>
        </row>
        <row r="237">
          <cell r="A237" t="str">
            <v>3420</v>
          </cell>
          <cell r="B237" t="str">
            <v>Freight &amp; Cart (Not Chg Gds Clas)</v>
          </cell>
        </row>
        <row r="238">
          <cell r="A238" t="str">
            <v>3424</v>
          </cell>
          <cell r="B238" t="str">
            <v>Insurance (Not Mv Or Workcomp)</v>
          </cell>
        </row>
        <row r="239">
          <cell r="A239" t="str">
            <v>3426</v>
          </cell>
          <cell r="B239" t="str">
            <v>Legal Expenses</v>
          </cell>
        </row>
        <row r="240">
          <cell r="A240" t="str">
            <v>3428</v>
          </cell>
          <cell r="B240" t="str">
            <v>Licence &amp; Reg Fees (Not Motor Vehicle)</v>
          </cell>
        </row>
        <row r="241">
          <cell r="A241" t="str">
            <v>3430</v>
          </cell>
          <cell r="B241" t="str">
            <v>Corporate Membership Dues (Health Services)</v>
          </cell>
        </row>
        <row r="242">
          <cell r="A242" t="str">
            <v>3432</v>
          </cell>
          <cell r="B242" t="str">
            <v>Payroll Delivery</v>
          </cell>
        </row>
        <row r="243">
          <cell r="A243" t="str">
            <v>3433</v>
          </cell>
          <cell r="B243" t="str">
            <v>Payroll Tax (B.M.E. use only)</v>
          </cell>
        </row>
        <row r="244">
          <cell r="A244" t="str">
            <v>3434</v>
          </cell>
          <cell r="B244" t="str">
            <v>Postal Services</v>
          </cell>
        </row>
        <row r="245">
          <cell r="A245" t="str">
            <v>3436</v>
          </cell>
          <cell r="B245" t="str">
            <v>Printing &amp; Stationery</v>
          </cell>
        </row>
        <row r="246">
          <cell r="A246" t="str">
            <v>3438</v>
          </cell>
          <cell r="B246" t="str">
            <v>Public Relations</v>
          </cell>
        </row>
        <row r="247">
          <cell r="A247" t="str">
            <v>3440</v>
          </cell>
          <cell r="B247" t="str">
            <v>Rates &amp; Charges (Not Water Rates)</v>
          </cell>
        </row>
        <row r="248">
          <cell r="A248" t="str">
            <v>3442</v>
          </cell>
          <cell r="B248" t="str">
            <v>Rental Of Property</v>
          </cell>
        </row>
        <row r="249">
          <cell r="A249" t="str">
            <v>3444</v>
          </cell>
          <cell r="B249" t="str">
            <v>Special Functions</v>
          </cell>
        </row>
        <row r="250">
          <cell r="A250" t="str">
            <v>3448</v>
          </cell>
          <cell r="B250" t="str">
            <v>Telecommunication Expenses</v>
          </cell>
        </row>
        <row r="251">
          <cell r="A251" t="str">
            <v>3466</v>
          </cell>
          <cell r="B251" t="str">
            <v>Transport Hire</v>
          </cell>
        </row>
        <row r="252">
          <cell r="A252" t="str">
            <v>3467</v>
          </cell>
          <cell r="B252" t="str">
            <v>Refunds of Revenue</v>
          </cell>
        </row>
        <row r="253">
          <cell r="A253" t="str">
            <v>3468</v>
          </cell>
          <cell r="B253" t="str">
            <v>Other - Other Expenses</v>
          </cell>
        </row>
        <row r="254">
          <cell r="A254" t="str">
            <v>3469</v>
          </cell>
          <cell r="B254" t="str">
            <v>Non-Staff/Patient Travel Costs</v>
          </cell>
        </row>
        <row r="255">
          <cell r="A255" t="str">
            <v>3470</v>
          </cell>
          <cell r="B255" t="str">
            <v>Scholarships</v>
          </cell>
        </row>
        <row r="256">
          <cell r="A256" t="str">
            <v>3471</v>
          </cell>
          <cell r="B256" t="str">
            <v>Entertainment Expenditure</v>
          </cell>
        </row>
        <row r="257">
          <cell r="A257" t="str">
            <v>3472</v>
          </cell>
          <cell r="B257" t="str">
            <v>Salary Packaging Input Tax Credit Expense</v>
          </cell>
        </row>
        <row r="258">
          <cell r="A258" t="str">
            <v>3511</v>
          </cell>
          <cell r="B258" t="str">
            <v>Doubtful Debts</v>
          </cell>
        </row>
        <row r="259">
          <cell r="A259" t="str">
            <v>3512</v>
          </cell>
          <cell r="B259" t="str">
            <v>Bad Debts Written Off</v>
          </cell>
        </row>
        <row r="260">
          <cell r="A260" t="str">
            <v>3513</v>
          </cell>
          <cell r="B260" t="str">
            <v>Miscellaneous Write Offs</v>
          </cell>
        </row>
        <row r="261">
          <cell r="A261" t="str">
            <v>3514</v>
          </cell>
          <cell r="B261" t="str">
            <v>Debt Collection</v>
          </cell>
        </row>
        <row r="262">
          <cell r="A262" t="str">
            <v>3611</v>
          </cell>
          <cell r="B262" t="str">
            <v>Finance Charges Relating To Finance Leases</v>
          </cell>
        </row>
        <row r="263">
          <cell r="A263" t="str">
            <v>3612</v>
          </cell>
          <cell r="B263" t="str">
            <v>Interest On Watc Loans</v>
          </cell>
        </row>
        <row r="264">
          <cell r="A264" t="str">
            <v>3613</v>
          </cell>
          <cell r="B264" t="str">
            <v>Interest  On Treasury  Loans</v>
          </cell>
        </row>
        <row r="265">
          <cell r="A265" t="str">
            <v>3614</v>
          </cell>
          <cell r="B265" t="str">
            <v>Interest On Other Loans</v>
          </cell>
        </row>
        <row r="266">
          <cell r="A266" t="str">
            <v>3615</v>
          </cell>
          <cell r="B266" t="str">
            <v>Loss On Foreign Exchange</v>
          </cell>
        </row>
        <row r="267">
          <cell r="A267" t="str">
            <v>3616</v>
          </cell>
          <cell r="B267" t="str">
            <v>Amortisation Of Goodwill</v>
          </cell>
        </row>
        <row r="268">
          <cell r="A268" t="str">
            <v>3699</v>
          </cell>
          <cell r="B268" t="str">
            <v>Unknown Account 1</v>
          </cell>
        </row>
        <row r="269">
          <cell r="A269" t="str">
            <v>3711</v>
          </cell>
          <cell r="B269" t="str">
            <v>Depreciation  Expense - Buildings</v>
          </cell>
        </row>
        <row r="270">
          <cell r="A270" t="str">
            <v>3712</v>
          </cell>
          <cell r="B270" t="str">
            <v>Depreciation  Expense - Medical Equipment</v>
          </cell>
        </row>
        <row r="271">
          <cell r="A271" t="str">
            <v>3713</v>
          </cell>
          <cell r="B271" t="str">
            <v>Depreciation  Expense - Non Medical Equipment</v>
          </cell>
        </row>
        <row r="272">
          <cell r="A272" t="str">
            <v>3714</v>
          </cell>
          <cell r="B272" t="str">
            <v>Depreciation  Expense - Computer Equipment</v>
          </cell>
        </row>
        <row r="273">
          <cell r="A273" t="str">
            <v>3715</v>
          </cell>
          <cell r="B273" t="str">
            <v>Depreciation  Expense - Furniture &amp; Fittings</v>
          </cell>
        </row>
        <row r="274">
          <cell r="A274" t="str">
            <v>3716</v>
          </cell>
          <cell r="B274" t="str">
            <v>Depreciation  Expense - Motor Vehicles</v>
          </cell>
        </row>
        <row r="275">
          <cell r="A275" t="str">
            <v>3717</v>
          </cell>
          <cell r="B275" t="str">
            <v>Depreciation  Expense - Other Mobile Plant</v>
          </cell>
        </row>
        <row r="276">
          <cell r="A276" t="str">
            <v>3718</v>
          </cell>
          <cell r="B276" t="str">
            <v>Depreciation  Expense - Plant &amp; Equipment</v>
          </cell>
        </row>
        <row r="277">
          <cell r="A277" t="str">
            <v>3719</v>
          </cell>
          <cell r="B277" t="str">
            <v>Depreciation of Artwork</v>
          </cell>
        </row>
        <row r="278">
          <cell r="A278" t="str">
            <v>3720</v>
          </cell>
          <cell r="B278" t="str">
            <v>Carrying Amounts of Non-Current Assets Disposed of</v>
          </cell>
        </row>
        <row r="279">
          <cell r="A279" t="str">
            <v>3721</v>
          </cell>
          <cell r="B279" t="str">
            <v>Loss On Revaluation Of Land</v>
          </cell>
        </row>
        <row r="280">
          <cell r="A280" t="str">
            <v>3722</v>
          </cell>
          <cell r="B280" t="str">
            <v>Asset Disposal Expenses</v>
          </cell>
        </row>
        <row r="281">
          <cell r="A281" t="str">
            <v>3723</v>
          </cell>
          <cell r="B281" t="str">
            <v>Loss on Revaluation of Buildings</v>
          </cell>
        </row>
        <row r="282">
          <cell r="A282" t="str">
            <v>3725</v>
          </cell>
          <cell r="B282" t="str">
            <v>Stocktake Variance (Net)</v>
          </cell>
        </row>
        <row r="283">
          <cell r="A283" t="str">
            <v>3726</v>
          </cell>
          <cell r="B283" t="str">
            <v>Stock Write Offs - Obsolete &amp; Damaged</v>
          </cell>
        </row>
        <row r="284">
          <cell r="A284" t="str">
            <v>3727</v>
          </cell>
          <cell r="B284" t="str">
            <v>Transfer Cost/Savings</v>
          </cell>
        </row>
        <row r="285">
          <cell r="A285" t="str">
            <v>3729</v>
          </cell>
          <cell r="B285" t="str">
            <v>Amortisation Expense - Financial Lease Buildings</v>
          </cell>
        </row>
        <row r="286">
          <cell r="A286" t="str">
            <v>3730</v>
          </cell>
          <cell r="B286" t="str">
            <v>Amortisation Expense - Financial Leases Plant &amp; Equipment</v>
          </cell>
        </row>
        <row r="287">
          <cell r="A287" t="str">
            <v>3731</v>
          </cell>
          <cell r="B287" t="str">
            <v>Amortisation Expense - Leasehold Improvements</v>
          </cell>
        </row>
        <row r="288">
          <cell r="A288" t="str">
            <v>3811</v>
          </cell>
          <cell r="B288" t="str">
            <v>Extraordinary Expenses</v>
          </cell>
        </row>
        <row r="289">
          <cell r="A289" t="str">
            <v>3812</v>
          </cell>
          <cell r="B289" t="str">
            <v>Abnormal Expenses</v>
          </cell>
        </row>
        <row r="290">
          <cell r="A290" t="str">
            <v>3911</v>
          </cell>
          <cell r="B290" t="str">
            <v>Capital User Charges</v>
          </cell>
        </row>
        <row r="291">
          <cell r="A291" t="str">
            <v>4111</v>
          </cell>
          <cell r="B291" t="str">
            <v>Purchase Price Variance Expense</v>
          </cell>
        </row>
        <row r="292">
          <cell r="A292" t="str">
            <v>4112</v>
          </cell>
          <cell r="B292" t="str">
            <v>Invoice Price Variance Expense</v>
          </cell>
        </row>
        <row r="293">
          <cell r="A293" t="str">
            <v>4113</v>
          </cell>
          <cell r="B293" t="str">
            <v>Average Cost Variance Expense</v>
          </cell>
        </row>
        <row r="294">
          <cell r="A294" t="str">
            <v>4121</v>
          </cell>
          <cell r="B294" t="str">
            <v>Sales (Oracle System - Use Only)</v>
          </cell>
        </row>
        <row r="295">
          <cell r="A295" t="str">
            <v>4122</v>
          </cell>
          <cell r="B295" t="str">
            <v>Cost Of Sales (Oracle System - Use Only)</v>
          </cell>
        </row>
        <row r="296">
          <cell r="A296" t="str">
            <v>4123</v>
          </cell>
          <cell r="B296" t="str">
            <v>Expense (Oracle System - Use Only)</v>
          </cell>
        </row>
        <row r="297">
          <cell r="A297" t="str">
            <v>4124</v>
          </cell>
          <cell r="B297" t="str">
            <v>Engineering Labour Recovery</v>
          </cell>
        </row>
        <row r="298">
          <cell r="A298" t="str">
            <v>4211</v>
          </cell>
          <cell r="B298" t="str">
            <v>Unallocated Expense</v>
          </cell>
        </row>
        <row r="299">
          <cell r="A299" t="str">
            <v>4298</v>
          </cell>
          <cell r="B299" t="str">
            <v>Payroll Clearing Account</v>
          </cell>
        </row>
        <row r="300">
          <cell r="A300" t="str">
            <v>4311</v>
          </cell>
          <cell r="B300" t="str">
            <v>Profit Or Loss Account</v>
          </cell>
        </row>
        <row r="301">
          <cell r="A301" t="str">
            <v>4411</v>
          </cell>
          <cell r="B301" t="str">
            <v>Payments To Consolidated Fund</v>
          </cell>
        </row>
        <row r="302">
          <cell r="A302" t="str">
            <v>4511</v>
          </cell>
          <cell r="B302" t="str">
            <v>Increase/decrease in Net Assets arising from Restructure</v>
          </cell>
        </row>
        <row r="303">
          <cell r="A303" t="str">
            <v>4811</v>
          </cell>
          <cell r="B303" t="str">
            <v>Transfers to Funds</v>
          </cell>
        </row>
        <row r="304">
          <cell r="A304" t="str">
            <v>4812</v>
          </cell>
          <cell r="B304" t="str">
            <v>Debt Servicing</v>
          </cell>
        </row>
        <row r="305">
          <cell r="A305" t="str">
            <v>4813</v>
          </cell>
          <cell r="B305" t="str">
            <v>CRF Contribution Pathcentre</v>
          </cell>
        </row>
        <row r="306">
          <cell r="A306" t="str">
            <v>4814</v>
          </cell>
          <cell r="B306" t="str">
            <v>CRF Contribution PATS</v>
          </cell>
        </row>
        <row r="307">
          <cell r="A307" t="str">
            <v>4815</v>
          </cell>
          <cell r="B307" t="str">
            <v>Special Repairs and Equipment</v>
          </cell>
        </row>
        <row r="308">
          <cell r="A308" t="str">
            <v>4816</v>
          </cell>
          <cell r="B308" t="str">
            <v>WA Alcohol and Drug Authority</v>
          </cell>
        </row>
        <row r="309">
          <cell r="A309" t="str">
            <v>4821</v>
          </cell>
          <cell r="B309" t="str">
            <v>Transfer from Funds</v>
          </cell>
        </row>
        <row r="310">
          <cell r="A310" t="str">
            <v>5101</v>
          </cell>
          <cell r="B310" t="str">
            <v>Daily Bed Charges - Private Single</v>
          </cell>
        </row>
        <row r="311">
          <cell r="A311" t="str">
            <v>5102</v>
          </cell>
          <cell r="B311" t="str">
            <v>Daily Bed Charges - Private Shared</v>
          </cell>
        </row>
        <row r="312">
          <cell r="A312" t="str">
            <v>5103</v>
          </cell>
          <cell r="B312" t="str">
            <v>Daily Bed Charges - Same Day</v>
          </cell>
        </row>
        <row r="313">
          <cell r="A313" t="str">
            <v>5104</v>
          </cell>
          <cell r="B313" t="str">
            <v>Daily Bed Charges - Dva</v>
          </cell>
        </row>
        <row r="314">
          <cell r="A314" t="str">
            <v>5105</v>
          </cell>
          <cell r="B314" t="str">
            <v>Daily Bed Charges - Mvit</v>
          </cell>
        </row>
        <row r="315">
          <cell r="A315" t="str">
            <v>5106</v>
          </cell>
          <cell r="B315" t="str">
            <v>Daily Bed Charges - Nursing Home</v>
          </cell>
        </row>
        <row r="316">
          <cell r="A316" t="str">
            <v>5107</v>
          </cell>
          <cell r="B316" t="str">
            <v>Daily Bed Charges - Nursing Home Type</v>
          </cell>
        </row>
        <row r="317">
          <cell r="A317" t="str">
            <v>5108</v>
          </cell>
          <cell r="B317" t="str">
            <v>Daily Bed Charges - Workers Comp</v>
          </cell>
        </row>
        <row r="318">
          <cell r="A318" t="str">
            <v>5109</v>
          </cell>
          <cell r="B318" t="str">
            <v>Daily Bed Charges - Shipping (Merchant)</v>
          </cell>
        </row>
        <row r="319">
          <cell r="A319" t="str">
            <v>5110</v>
          </cell>
          <cell r="B319" t="str">
            <v>Daily Bed Charges - Other Compensable</v>
          </cell>
        </row>
        <row r="320">
          <cell r="A320" t="str">
            <v>5111</v>
          </cell>
          <cell r="B320" t="str">
            <v>Daily Bed Charges - Ineligible</v>
          </cell>
        </row>
        <row r="321">
          <cell r="A321" t="str">
            <v>5112</v>
          </cell>
          <cell r="B321" t="str">
            <v>Daily Bed Charges - Overseas</v>
          </cell>
        </row>
        <row r="322">
          <cell r="A322" t="str">
            <v>5113</v>
          </cell>
          <cell r="B322" t="str">
            <v>Daily Bed Charges - Respite Care</v>
          </cell>
        </row>
        <row r="323">
          <cell r="A323" t="str">
            <v>5114</v>
          </cell>
          <cell r="B323" t="str">
            <v>Daily Bed Charges - Multi-Purpose Services</v>
          </cell>
        </row>
        <row r="324">
          <cell r="A324" t="str">
            <v>5121</v>
          </cell>
          <cell r="B324" t="str">
            <v>Prostheses</v>
          </cell>
        </row>
        <row r="325">
          <cell r="A325" t="str">
            <v>5122</v>
          </cell>
          <cell r="B325" t="str">
            <v>Orthoses</v>
          </cell>
        </row>
        <row r="326">
          <cell r="A326" t="str">
            <v>5123</v>
          </cell>
          <cell r="B326" t="str">
            <v>Patient Appliance Loan Fees</v>
          </cell>
        </row>
        <row r="327">
          <cell r="A327" t="str">
            <v>5129</v>
          </cell>
          <cell r="B327" t="str">
            <v>Other - Inpatient Charges</v>
          </cell>
        </row>
        <row r="328">
          <cell r="A328" t="str">
            <v>6101</v>
          </cell>
          <cell r="B328" t="str">
            <v>Outpatient Attendance Fees</v>
          </cell>
        </row>
        <row r="329">
          <cell r="A329" t="str">
            <v>6111</v>
          </cell>
          <cell r="B329" t="str">
            <v>Compensable Fees</v>
          </cell>
        </row>
        <row r="330">
          <cell r="A330" t="str">
            <v>6112</v>
          </cell>
          <cell r="B330" t="str">
            <v>Pharmacy Fees</v>
          </cell>
        </row>
        <row r="331">
          <cell r="A331" t="str">
            <v>6113</v>
          </cell>
          <cell r="B331" t="str">
            <v>Private Clinics</v>
          </cell>
        </row>
        <row r="332">
          <cell r="A332" t="str">
            <v>6114</v>
          </cell>
          <cell r="B332" t="str">
            <v>Dental Fees</v>
          </cell>
        </row>
        <row r="333">
          <cell r="A333" t="str">
            <v>6115</v>
          </cell>
          <cell r="B333" t="str">
            <v>Patient Appliance Loan Fees</v>
          </cell>
        </row>
        <row r="334">
          <cell r="A334" t="str">
            <v>6119</v>
          </cell>
          <cell r="B334" t="str">
            <v>Other - Outpatient Fees</v>
          </cell>
        </row>
        <row r="335">
          <cell r="A335" t="str">
            <v>7111</v>
          </cell>
          <cell r="B335" t="str">
            <v>Aust University Commission Grant</v>
          </cell>
        </row>
        <row r="336">
          <cell r="A336" t="str">
            <v>7112</v>
          </cell>
          <cell r="B336" t="str">
            <v>Commonwealth Specific Grants</v>
          </cell>
        </row>
        <row r="337">
          <cell r="A337" t="str">
            <v>7113</v>
          </cell>
          <cell r="B337" t="str">
            <v>Nursing Home Benefits</v>
          </cell>
        </row>
        <row r="338">
          <cell r="A338" t="str">
            <v>7115</v>
          </cell>
          <cell r="B338" t="str">
            <v>Other Specific Grants</v>
          </cell>
        </row>
        <row r="339">
          <cell r="A339" t="str">
            <v>7211</v>
          </cell>
          <cell r="B339" t="str">
            <v>Liabilities Assumed by Treasury</v>
          </cell>
        </row>
        <row r="340">
          <cell r="A340" t="str">
            <v>7212</v>
          </cell>
          <cell r="B340" t="str">
            <v>Resources Received Free of Charge</v>
          </cell>
        </row>
        <row r="341">
          <cell r="A341" t="str">
            <v>7213</v>
          </cell>
          <cell r="B341" t="str">
            <v>Appropriations</v>
          </cell>
        </row>
        <row r="342">
          <cell r="A342" t="str">
            <v>7214</v>
          </cell>
          <cell r="B342" t="str">
            <v>Asset Assumed / (Transferred)</v>
          </cell>
        </row>
        <row r="343">
          <cell r="A343" t="str">
            <v>7221</v>
          </cell>
          <cell r="B343" t="str">
            <v>Cash Appropriations</v>
          </cell>
        </row>
        <row r="344">
          <cell r="A344" t="str">
            <v>7222</v>
          </cell>
          <cell r="B344" t="str">
            <v>Cash Appropriations - Capital Works</v>
          </cell>
        </row>
        <row r="345">
          <cell r="A345" t="str">
            <v>7231</v>
          </cell>
          <cell r="B345" t="str">
            <v>Accrual Appropriations - Depreciation</v>
          </cell>
        </row>
        <row r="346">
          <cell r="A346" t="str">
            <v>7232</v>
          </cell>
          <cell r="B346" t="str">
            <v>Accrual Appropriations - Employee Entitlements</v>
          </cell>
        </row>
        <row r="347">
          <cell r="A347" t="str">
            <v>7241</v>
          </cell>
          <cell r="B347" t="str">
            <v>Interest Expenses Paid on Behalf of Hlth Svcs</v>
          </cell>
        </row>
        <row r="348">
          <cell r="A348" t="str">
            <v>7242</v>
          </cell>
          <cell r="B348" t="str">
            <v>Other Expenses Paid on Behalf of Hlth Svcs</v>
          </cell>
        </row>
        <row r="349">
          <cell r="A349" t="str">
            <v>7311</v>
          </cell>
          <cell r="B349" t="str">
            <v>Public Contribution/Donations - Cash Only</v>
          </cell>
        </row>
        <row r="350">
          <cell r="A350" t="str">
            <v>7312</v>
          </cell>
          <cell r="B350" t="str">
            <v>Public Contributions/Donations - Assets</v>
          </cell>
        </row>
        <row r="351">
          <cell r="A351" t="str">
            <v>7313</v>
          </cell>
          <cell r="B351" t="str">
            <v>Public Contributions/Donations - Stock</v>
          </cell>
        </row>
        <row r="352">
          <cell r="A352" t="str">
            <v>7321</v>
          </cell>
          <cell r="B352" t="str">
            <v>Rent From Properties</v>
          </cell>
        </row>
        <row r="353">
          <cell r="A353" t="str">
            <v>7322</v>
          </cell>
          <cell r="B353" t="str">
            <v>Sale Of Sundry Items</v>
          </cell>
        </row>
        <row r="354">
          <cell r="A354" t="str">
            <v>7323</v>
          </cell>
          <cell r="B354" t="str">
            <v>Gain On Foreign Exchange</v>
          </cell>
        </row>
        <row r="355">
          <cell r="A355" t="str">
            <v>7324</v>
          </cell>
          <cell r="B355" t="str">
            <v>Transfer From Local Funds</v>
          </cell>
        </row>
        <row r="356">
          <cell r="A356" t="str">
            <v>7325</v>
          </cell>
          <cell r="B356" t="str">
            <v>Net Income From Sundry Activities (Incld Coffee Shop)</v>
          </cell>
        </row>
        <row r="357">
          <cell r="A357" t="str">
            <v>7326</v>
          </cell>
          <cell r="B357" t="str">
            <v>Medical Reports/Certificates</v>
          </cell>
        </row>
        <row r="358">
          <cell r="A358" t="str">
            <v>7327</v>
          </cell>
          <cell r="B358" t="str">
            <v>Commissions/Discounts Received</v>
          </cell>
        </row>
        <row r="359">
          <cell r="A359" t="str">
            <v>7328</v>
          </cell>
          <cell r="B359" t="str">
            <v>Boarders Accommodation</v>
          </cell>
        </row>
        <row r="360">
          <cell r="A360" t="str">
            <v>7329</v>
          </cell>
          <cell r="B360" t="str">
            <v>Other (Including Telephone Revenue)</v>
          </cell>
        </row>
        <row r="361">
          <cell r="A361" t="str">
            <v>7331</v>
          </cell>
          <cell r="B361" t="str">
            <v>Proceeds From Sale Of Fixed Assets</v>
          </cell>
        </row>
        <row r="362">
          <cell r="A362" t="str">
            <v>7335</v>
          </cell>
          <cell r="B362" t="str">
            <v>Profit On Disposal Of Fixed Assets</v>
          </cell>
        </row>
        <row r="363">
          <cell r="A363" t="str">
            <v>7339</v>
          </cell>
          <cell r="B363" t="str">
            <v>Reversal Of  An Asset Revaluation Decrement</v>
          </cell>
        </row>
        <row r="364">
          <cell r="A364" t="str">
            <v>7341</v>
          </cell>
          <cell r="B364" t="str">
            <v>Export Income and Sales</v>
          </cell>
        </row>
        <row r="365">
          <cell r="A365" t="str">
            <v>7411</v>
          </cell>
          <cell r="B365" t="str">
            <v>Board &amp; Lodgings</v>
          </cell>
        </row>
        <row r="366">
          <cell r="A366" t="str">
            <v>7412</v>
          </cell>
          <cell r="B366" t="str">
            <v>Meals - Staff Cafeteria</v>
          </cell>
        </row>
        <row r="367">
          <cell r="A367" t="str">
            <v>7413</v>
          </cell>
          <cell r="B367" t="str">
            <v>Meals - Day Centre</v>
          </cell>
        </row>
        <row r="368">
          <cell r="A368" t="str">
            <v>7414</v>
          </cell>
          <cell r="B368" t="str">
            <v>Meals - Other</v>
          </cell>
        </row>
        <row r="369">
          <cell r="A369" t="str">
            <v>7415</v>
          </cell>
          <cell r="B369" t="str">
            <v>Staff Accommodation - Other</v>
          </cell>
        </row>
        <row r="370">
          <cell r="A370" t="str">
            <v>7421</v>
          </cell>
          <cell r="B370" t="str">
            <v>Group Biochemistry</v>
          </cell>
        </row>
        <row r="371">
          <cell r="A371" t="str">
            <v>7422</v>
          </cell>
          <cell r="B371" t="str">
            <v>Linen/Laundry</v>
          </cell>
        </row>
        <row r="372">
          <cell r="A372" t="str">
            <v>7423</v>
          </cell>
          <cell r="B372" t="str">
            <v>Pathology (Other Than 7421)</v>
          </cell>
        </row>
        <row r="373">
          <cell r="A373" t="str">
            <v>7424</v>
          </cell>
          <cell r="B373" t="str">
            <v>Administrative Assistance</v>
          </cell>
        </row>
        <row r="374">
          <cell r="A374" t="str">
            <v>7425</v>
          </cell>
          <cell r="B374" t="str">
            <v>Maintenance Services</v>
          </cell>
        </row>
        <row r="375">
          <cell r="A375" t="str">
            <v>7426</v>
          </cell>
          <cell r="B375" t="str">
            <v>Medical &amp; Surgical (Inc Drugs)</v>
          </cell>
        </row>
        <row r="376">
          <cell r="A376" t="str">
            <v>7427</v>
          </cell>
          <cell r="B376" t="str">
            <v>Food Sales</v>
          </cell>
        </row>
        <row r="377">
          <cell r="A377" t="str">
            <v>7428</v>
          </cell>
          <cell r="B377" t="str">
            <v>Public Health</v>
          </cell>
        </row>
        <row r="378">
          <cell r="A378" t="str">
            <v>7429</v>
          </cell>
          <cell r="B378" t="str">
            <v>Forensic</v>
          </cell>
        </row>
        <row r="379">
          <cell r="A379" t="str">
            <v>7430</v>
          </cell>
          <cell r="B379" t="str">
            <v>Radiology</v>
          </cell>
        </row>
        <row r="380">
          <cell r="A380" t="str">
            <v>7439</v>
          </cell>
          <cell r="B380" t="str">
            <v>Other - Svces To Other Hlth Serv &amp; Organ</v>
          </cell>
        </row>
        <row r="381">
          <cell r="A381" t="str">
            <v>7441</v>
          </cell>
          <cell r="B381" t="str">
            <v>Parking Fees - Staff</v>
          </cell>
        </row>
        <row r="382">
          <cell r="A382" t="str">
            <v>7442</v>
          </cell>
          <cell r="B382" t="str">
            <v>Parking Fees - Other</v>
          </cell>
        </row>
        <row r="383">
          <cell r="A383" t="str">
            <v>7443</v>
          </cell>
          <cell r="B383" t="str">
            <v>Fines &amp; Penalties</v>
          </cell>
        </row>
        <row r="384">
          <cell r="A384" t="str">
            <v>7451</v>
          </cell>
          <cell r="B384" t="str">
            <v>Radiology</v>
          </cell>
        </row>
        <row r="385">
          <cell r="A385" t="str">
            <v>7452</v>
          </cell>
          <cell r="B385" t="str">
            <v>Radiotherapy</v>
          </cell>
        </row>
        <row r="386">
          <cell r="A386" t="str">
            <v>7453</v>
          </cell>
          <cell r="B386" t="str">
            <v>Pathology</v>
          </cell>
        </row>
        <row r="387">
          <cell r="A387" t="str">
            <v>7454</v>
          </cell>
          <cell r="B387" t="str">
            <v>Nuclear Medicine</v>
          </cell>
        </row>
        <row r="388">
          <cell r="A388" t="str">
            <v>7455</v>
          </cell>
          <cell r="B388" t="str">
            <v>Cardiology</v>
          </cell>
        </row>
        <row r="389">
          <cell r="A389" t="str">
            <v>7456</v>
          </cell>
          <cell r="B389" t="str">
            <v>Neurology</v>
          </cell>
        </row>
        <row r="390">
          <cell r="A390" t="str">
            <v>7459</v>
          </cell>
          <cell r="B390" t="str">
            <v>Other - Use Of Facilities By Vmo'S</v>
          </cell>
        </row>
        <row r="391">
          <cell r="A391" t="str">
            <v>7471</v>
          </cell>
          <cell r="B391" t="str">
            <v>Radiology</v>
          </cell>
        </row>
        <row r="392">
          <cell r="A392" t="str">
            <v>7472</v>
          </cell>
          <cell r="B392" t="str">
            <v>Radiotherapy</v>
          </cell>
        </row>
        <row r="393">
          <cell r="A393" t="str">
            <v>7473</v>
          </cell>
          <cell r="B393" t="str">
            <v>Pathology</v>
          </cell>
        </row>
        <row r="394">
          <cell r="A394" t="str">
            <v>7474</v>
          </cell>
          <cell r="B394" t="str">
            <v>Nuclear Medicine</v>
          </cell>
        </row>
        <row r="395">
          <cell r="A395" t="str">
            <v>7475</v>
          </cell>
          <cell r="B395" t="str">
            <v>Cardiology</v>
          </cell>
        </row>
        <row r="396">
          <cell r="A396" t="str">
            <v>7476</v>
          </cell>
          <cell r="B396" t="str">
            <v>Neurology</v>
          </cell>
        </row>
        <row r="397">
          <cell r="A397" t="str">
            <v>7479</v>
          </cell>
          <cell r="B397" t="str">
            <v>Other - Use Of Facilities By Smo'S</v>
          </cell>
        </row>
        <row r="398">
          <cell r="A398" t="str">
            <v>7491</v>
          </cell>
          <cell r="B398" t="str">
            <v>Recoveries - Other</v>
          </cell>
        </row>
        <row r="399">
          <cell r="A399" t="str">
            <v>7511</v>
          </cell>
          <cell r="B399" t="str">
            <v>Interest Bearing Accounts</v>
          </cell>
        </row>
        <row r="400">
          <cell r="A400" t="str">
            <v>7512</v>
          </cell>
          <cell r="B400" t="str">
            <v>Interest - Other</v>
          </cell>
        </row>
        <row r="401">
          <cell r="A401" t="str">
            <v>7611</v>
          </cell>
          <cell r="B401" t="str">
            <v>Purchasing Contracts</v>
          </cell>
        </row>
        <row r="402">
          <cell r="A402" t="str">
            <v>7711</v>
          </cell>
          <cell r="B402" t="str">
            <v>Medicine</v>
          </cell>
        </row>
        <row r="403">
          <cell r="A403" t="str">
            <v>7712</v>
          </cell>
          <cell r="B403" t="str">
            <v>Surgery</v>
          </cell>
        </row>
        <row r="404">
          <cell r="A404" t="str">
            <v>7713</v>
          </cell>
          <cell r="B404" t="str">
            <v>Prenatal</v>
          </cell>
        </row>
        <row r="405">
          <cell r="A405" t="str">
            <v>7714</v>
          </cell>
          <cell r="B405" t="str">
            <v>Psychiatry</v>
          </cell>
        </row>
        <row r="406">
          <cell r="A406" t="str">
            <v>7715</v>
          </cell>
          <cell r="B406" t="str">
            <v>Other - Specific Health Service Purchasing Progs</v>
          </cell>
        </row>
        <row r="407">
          <cell r="A407" t="str">
            <v>7716</v>
          </cell>
          <cell r="B407" t="str">
            <v>Mental Services</v>
          </cell>
        </row>
        <row r="408">
          <cell r="A408" t="str">
            <v>7717</v>
          </cell>
          <cell r="B408" t="str">
            <v>HACC Program</v>
          </cell>
        </row>
        <row r="409">
          <cell r="A409" t="str">
            <v>7811</v>
          </cell>
          <cell r="B409" t="str">
            <v>Unallocated Revenue</v>
          </cell>
        </row>
        <row r="410">
          <cell r="A410" t="str">
            <v>7812</v>
          </cell>
          <cell r="B410" t="str">
            <v>Unknown Account 2</v>
          </cell>
        </row>
        <row r="411">
          <cell r="A411" t="str">
            <v>7898</v>
          </cell>
          <cell r="B411" t="str">
            <v>Un-Allocated Revenue Control Account</v>
          </cell>
        </row>
        <row r="412">
          <cell r="A412" t="str">
            <v>7911</v>
          </cell>
          <cell r="B412" t="str">
            <v>Extraordinary Revenue</v>
          </cell>
        </row>
        <row r="413">
          <cell r="A413" t="str">
            <v>7912</v>
          </cell>
          <cell r="B413" t="str">
            <v>Abnormal Revenue</v>
          </cell>
        </row>
        <row r="414">
          <cell r="A414" t="str">
            <v>7913</v>
          </cell>
          <cell r="B414" t="str">
            <v>CRF Contribution Pathcentre</v>
          </cell>
        </row>
        <row r="415">
          <cell r="A415" t="str">
            <v>7914</v>
          </cell>
          <cell r="B415" t="str">
            <v>CRF Contribution PATS</v>
          </cell>
        </row>
        <row r="416">
          <cell r="A416" t="str">
            <v>7915</v>
          </cell>
          <cell r="B416" t="str">
            <v>Specical Repairs and Equipment</v>
          </cell>
        </row>
        <row r="417">
          <cell r="A417" t="str">
            <v>7916</v>
          </cell>
          <cell r="B417" t="str">
            <v>WA Alcohol and Drug Authority</v>
          </cell>
        </row>
        <row r="418">
          <cell r="A418" t="str">
            <v>7921</v>
          </cell>
          <cell r="B418" t="str">
            <v>Extraordinary Revenue (see 7911)</v>
          </cell>
        </row>
        <row r="419">
          <cell r="A419" t="str">
            <v>7922</v>
          </cell>
          <cell r="B419" t="str">
            <v>Abnormal Revenue (see 7912)</v>
          </cell>
        </row>
        <row r="420">
          <cell r="A420" t="str">
            <v>8101</v>
          </cell>
          <cell r="B420" t="str">
            <v>Encumbrance Clearing Account (Commitments)</v>
          </cell>
        </row>
        <row r="421">
          <cell r="A421" t="str">
            <v>8102</v>
          </cell>
          <cell r="B421" t="str">
            <v>Payroll Clearing Account</v>
          </cell>
        </row>
        <row r="422">
          <cell r="A422" t="str">
            <v>8103</v>
          </cell>
          <cell r="B422" t="str">
            <v>Accounts Payable Clearing Account</v>
          </cell>
        </row>
        <row r="423">
          <cell r="A423" t="str">
            <v>8104</v>
          </cell>
          <cell r="B423" t="str">
            <v>Accounts Receivable Clearing Account</v>
          </cell>
        </row>
        <row r="424">
          <cell r="A424" t="str">
            <v>8105</v>
          </cell>
          <cell r="B424" t="str">
            <v>Private Practice Clearing Account</v>
          </cell>
        </row>
        <row r="425">
          <cell r="A425" t="str">
            <v>8106</v>
          </cell>
          <cell r="B425" t="str">
            <v>Recoup Clearing Account</v>
          </cell>
        </row>
        <row r="426">
          <cell r="A426" t="str">
            <v>8107</v>
          </cell>
          <cell r="B426" t="str">
            <v>Suspense Clearing Account</v>
          </cell>
        </row>
        <row r="427">
          <cell r="A427" t="str">
            <v>8108</v>
          </cell>
          <cell r="B427" t="str">
            <v>Receiving Clearing Account - Inventory Only</v>
          </cell>
        </row>
        <row r="428">
          <cell r="A428" t="str">
            <v>8109</v>
          </cell>
          <cell r="B428" t="str">
            <v>Proceeds From Disposal Of Asset - Clearing</v>
          </cell>
        </row>
        <row r="429">
          <cell r="A429" t="str">
            <v>8110</v>
          </cell>
          <cell r="B429" t="str">
            <v>Cost Associated With Disposal Of Asset - Clearing</v>
          </cell>
        </row>
        <row r="430">
          <cell r="A430" t="str">
            <v>8111</v>
          </cell>
          <cell r="B430" t="str">
            <v>Unapplied Receipts Clearing Account</v>
          </cell>
        </row>
        <row r="431">
          <cell r="A431" t="str">
            <v>8112</v>
          </cell>
          <cell r="B431" t="str">
            <v>Unidentified Receipts Clearing Account</v>
          </cell>
        </row>
        <row r="432">
          <cell r="A432" t="str">
            <v>8113</v>
          </cell>
          <cell r="B432" t="str">
            <v>On-Account Receipts Clearing Account</v>
          </cell>
        </row>
        <row r="433">
          <cell r="A433" t="str">
            <v>8114</v>
          </cell>
          <cell r="B433" t="str">
            <v>Refund Control Account</v>
          </cell>
        </row>
        <row r="434">
          <cell r="A434" t="str">
            <v>8151</v>
          </cell>
          <cell r="B434" t="str">
            <v>GST Expense on Purchases</v>
          </cell>
        </row>
        <row r="435">
          <cell r="A435" t="str">
            <v>8152</v>
          </cell>
          <cell r="B435" t="str">
            <v>GST Revenue Raised on Invoices</v>
          </cell>
        </row>
        <row r="436">
          <cell r="A436" t="str">
            <v>8153</v>
          </cell>
          <cell r="B436" t="str">
            <v>GST Refunded from ATO</v>
          </cell>
        </row>
        <row r="437">
          <cell r="A437" t="str">
            <v>8154</v>
          </cell>
          <cell r="B437" t="str">
            <v>Withholding Tax for Invoices</v>
          </cell>
        </row>
        <row r="438">
          <cell r="A438" t="str">
            <v>8155</v>
          </cell>
          <cell r="B438" t="str">
            <v>GST Salary Packaging Clearing Acct</v>
          </cell>
        </row>
        <row r="439">
          <cell r="A439" t="str">
            <v>8211</v>
          </cell>
          <cell r="B439" t="str">
            <v>Accounts Payable</v>
          </cell>
        </row>
        <row r="440">
          <cell r="A440" t="str">
            <v>8212</v>
          </cell>
          <cell r="B440" t="str">
            <v>Ap Inventory Accrual (Goods Rec'D - Not Invoiced)</v>
          </cell>
        </row>
        <row r="441">
          <cell r="A441" t="str">
            <v>8213</v>
          </cell>
          <cell r="B441" t="str">
            <v>Ap Non-Stock  Accrual (Goods Rec'D - Not Invoiced)</v>
          </cell>
        </row>
        <row r="442">
          <cell r="A442" t="str">
            <v>8214</v>
          </cell>
          <cell r="B442" t="str">
            <v>Accrued Expenses - General (No Interest of Tax)</v>
          </cell>
        </row>
        <row r="443">
          <cell r="A443" t="str">
            <v>8217</v>
          </cell>
          <cell r="B443" t="str">
            <v>Accrued Expense - FBT Clearing</v>
          </cell>
        </row>
        <row r="444">
          <cell r="A444" t="str">
            <v>8218</v>
          </cell>
          <cell r="B444" t="str">
            <v>Accrued Expense - Prov for Tax replaces</v>
          </cell>
        </row>
        <row r="445">
          <cell r="A445" t="str">
            <v>8219</v>
          </cell>
          <cell r="B445" t="str">
            <v>Accrued Espense - Finance Lease Charges</v>
          </cell>
        </row>
        <row r="446">
          <cell r="A446" t="str">
            <v>8220</v>
          </cell>
          <cell r="B446" t="str">
            <v>Accrued Expense - Capital User Charge</v>
          </cell>
        </row>
        <row r="447">
          <cell r="A447" t="str">
            <v>8221</v>
          </cell>
          <cell r="B447" t="str">
            <v>Accrued Payroll Expenses</v>
          </cell>
        </row>
        <row r="448">
          <cell r="A448" t="str">
            <v>8222</v>
          </cell>
          <cell r="B448" t="str">
            <v>Accrued Expense - WATC Interest</v>
          </cell>
        </row>
        <row r="449">
          <cell r="A449" t="str">
            <v>8223</v>
          </cell>
          <cell r="B449" t="str">
            <v>Accrued Expense - Treasury Interest</v>
          </cell>
        </row>
        <row r="450">
          <cell r="A450" t="str">
            <v>8251</v>
          </cell>
          <cell r="B450" t="str">
            <v>Sundry Creditors - SAS</v>
          </cell>
        </row>
        <row r="451">
          <cell r="A451" t="str">
            <v>8252</v>
          </cell>
          <cell r="B451" t="str">
            <v>Collection Refund</v>
          </cell>
        </row>
        <row r="452">
          <cell r="A452" t="str">
            <v>8253</v>
          </cell>
          <cell r="B452" t="str">
            <v>Administrative Cost</v>
          </cell>
        </row>
        <row r="453">
          <cell r="A453" t="str">
            <v>8254</v>
          </cell>
          <cell r="B453" t="str">
            <v>Facility Charge</v>
          </cell>
        </row>
        <row r="454">
          <cell r="A454" t="str">
            <v>8255</v>
          </cell>
          <cell r="B454" t="str">
            <v>Payments to Doctors</v>
          </cell>
        </row>
        <row r="455">
          <cell r="A455" t="str">
            <v>8256</v>
          </cell>
          <cell r="B455" t="str">
            <v>Transfer to Trust - Interest</v>
          </cell>
        </row>
        <row r="456">
          <cell r="A456" t="str">
            <v>8257</v>
          </cell>
          <cell r="B456" t="str">
            <v>Doctors Pay Recoups</v>
          </cell>
        </row>
        <row r="457">
          <cell r="A457" t="str">
            <v>8258</v>
          </cell>
          <cell r="B457" t="str">
            <v>Collections</v>
          </cell>
        </row>
        <row r="458">
          <cell r="A458" t="str">
            <v>8259</v>
          </cell>
          <cell r="B458" t="str">
            <v>Interest</v>
          </cell>
        </row>
        <row r="459">
          <cell r="A459" t="str">
            <v>8260</v>
          </cell>
          <cell r="B459" t="str">
            <v>Cancer Notification</v>
          </cell>
        </row>
        <row r="460">
          <cell r="A460" t="str">
            <v>8261</v>
          </cell>
          <cell r="B460" t="str">
            <v>Collections MRI</v>
          </cell>
        </row>
        <row r="461">
          <cell r="A461" t="str">
            <v>8311</v>
          </cell>
          <cell r="B461" t="str">
            <v>Provision For Annual Leave</v>
          </cell>
        </row>
        <row r="462">
          <cell r="A462" t="str">
            <v>8312</v>
          </cell>
          <cell r="B462" t="str">
            <v>Provision For Sick Leave</v>
          </cell>
        </row>
        <row r="463">
          <cell r="A463" t="str">
            <v>8313</v>
          </cell>
          <cell r="B463" t="str">
            <v>Provision For Long Service Leave</v>
          </cell>
        </row>
        <row r="464">
          <cell r="A464" t="str">
            <v>8314</v>
          </cell>
          <cell r="B464" t="str">
            <v>Provision For Superannuation</v>
          </cell>
        </row>
        <row r="465">
          <cell r="A465" t="str">
            <v>8315</v>
          </cell>
          <cell r="B465" t="str">
            <v>Provision for Deferred Salary</v>
          </cell>
        </row>
        <row r="466">
          <cell r="A466" t="str">
            <v>8316</v>
          </cell>
          <cell r="B466" t="str">
            <v>Provision For Annual Leave Paid</v>
          </cell>
        </row>
        <row r="467">
          <cell r="A467" t="str">
            <v>8317</v>
          </cell>
          <cell r="B467" t="str">
            <v>Annual Leave Paid</v>
          </cell>
        </row>
        <row r="468">
          <cell r="A468" t="str">
            <v>8318</v>
          </cell>
          <cell r="B468" t="str">
            <v>Provision For Long Sevice Leave Paid</v>
          </cell>
        </row>
        <row r="469">
          <cell r="A469" t="str">
            <v>8319</v>
          </cell>
          <cell r="B469" t="str">
            <v>Long Service Leave Paid</v>
          </cell>
        </row>
        <row r="470">
          <cell r="A470" t="str">
            <v>8411</v>
          </cell>
          <cell r="B470" t="str">
            <v>Unearned Income</v>
          </cell>
        </row>
        <row r="471">
          <cell r="A471" t="str">
            <v>8412</v>
          </cell>
          <cell r="B471" t="str">
            <v>Lease Liabilities</v>
          </cell>
        </row>
        <row r="472">
          <cell r="A472" t="str">
            <v>8413</v>
          </cell>
          <cell r="B472" t="str">
            <v>Loans Not Guaranteed By Treasurer</v>
          </cell>
        </row>
        <row r="473">
          <cell r="A473" t="str">
            <v>8414</v>
          </cell>
          <cell r="B473" t="str">
            <v>Bonds and Deposits Held</v>
          </cell>
        </row>
        <row r="474">
          <cell r="A474" t="str">
            <v>8415</v>
          </cell>
          <cell r="B474" t="str">
            <v>Grants Received In Advance</v>
          </cell>
        </row>
        <row r="475">
          <cell r="A475" t="str">
            <v>8416</v>
          </cell>
          <cell r="B475" t="str">
            <v>Patient Appliance Deposits</v>
          </cell>
        </row>
        <row r="476">
          <cell r="A476" t="str">
            <v>8417</v>
          </cell>
          <cell r="B476" t="str">
            <v>Repayable W.A.T.C. Loans</v>
          </cell>
        </row>
        <row r="477">
          <cell r="A477" t="str">
            <v>8418</v>
          </cell>
          <cell r="B477" t="str">
            <v>Liabilities due to the Treasurer - current</v>
          </cell>
        </row>
        <row r="478">
          <cell r="A478" t="str">
            <v>8420</v>
          </cell>
          <cell r="B478" t="str">
            <v>Subsidy Received in Advance</v>
          </cell>
        </row>
        <row r="479">
          <cell r="A479" t="str">
            <v>8421</v>
          </cell>
          <cell r="B479" t="str">
            <v>Subsidy Payable</v>
          </cell>
        </row>
        <row r="480">
          <cell r="A480" t="str">
            <v>8422</v>
          </cell>
          <cell r="B480" t="str">
            <v>Finance Lease Liabilities &lt; 1 year</v>
          </cell>
        </row>
        <row r="481">
          <cell r="A481" t="str">
            <v>8423</v>
          </cell>
          <cell r="B481" t="str">
            <v>Future Finance Lease Charges</v>
          </cell>
        </row>
        <row r="482">
          <cell r="A482" t="str">
            <v>8511</v>
          </cell>
          <cell r="B482" t="str">
            <v>Provision For Long Service Leave</v>
          </cell>
        </row>
        <row r="483">
          <cell r="A483" t="str">
            <v>8512</v>
          </cell>
          <cell r="B483" t="str">
            <v>Provision For Superannuation</v>
          </cell>
        </row>
        <row r="484">
          <cell r="A484" t="str">
            <v>8513</v>
          </cell>
          <cell r="B484" t="str">
            <v>Provision For Conference &amp; Study Leave</v>
          </cell>
        </row>
        <row r="485">
          <cell r="A485" t="str">
            <v>8621</v>
          </cell>
          <cell r="B485" t="str">
            <v>Lease Liabilities</v>
          </cell>
        </row>
        <row r="486">
          <cell r="A486" t="str">
            <v>8622</v>
          </cell>
          <cell r="B486" t="str">
            <v>Finance Lease Liabilities &gt; 1 &lt; 5 Years</v>
          </cell>
        </row>
        <row r="487">
          <cell r="A487" t="str">
            <v>8623</v>
          </cell>
          <cell r="B487" t="str">
            <v>Finance Lease Liabilities &gt; 5 Years</v>
          </cell>
        </row>
        <row r="488">
          <cell r="A488" t="str">
            <v>8624</v>
          </cell>
          <cell r="B488" t="str">
            <v>Future Finance Lease Charges</v>
          </cell>
        </row>
        <row r="489">
          <cell r="A489" t="str">
            <v>8631</v>
          </cell>
          <cell r="B489" t="str">
            <v>Loans Not Guaranteed By Treasurer</v>
          </cell>
        </row>
        <row r="490">
          <cell r="A490" t="str">
            <v>8641</v>
          </cell>
          <cell r="B490" t="str">
            <v>Repayable W.A.T.C. Loans</v>
          </cell>
        </row>
        <row r="491">
          <cell r="A491" t="str">
            <v>8651</v>
          </cell>
          <cell r="B491" t="str">
            <v>Liabilities due to the Treasurer - non current</v>
          </cell>
        </row>
        <row r="492">
          <cell r="A492" t="str">
            <v>8911</v>
          </cell>
          <cell r="B492" t="str">
            <v>Capital Injection - Loan Repayments - Non Cash</v>
          </cell>
        </row>
        <row r="493">
          <cell r="A493" t="str">
            <v>8912</v>
          </cell>
          <cell r="B493" t="str">
            <v>Capital Injection - Fixed Assets - Non Cash</v>
          </cell>
        </row>
        <row r="494">
          <cell r="A494" t="str">
            <v>8913</v>
          </cell>
          <cell r="B494" t="str">
            <v>Capital Injection - Expenses - Non Cash</v>
          </cell>
        </row>
        <row r="495">
          <cell r="A495" t="str">
            <v>8914</v>
          </cell>
          <cell r="B495" t="str">
            <v>Capital Injection - Loan Repayments - Cash</v>
          </cell>
        </row>
        <row r="496">
          <cell r="A496" t="str">
            <v>8915</v>
          </cell>
          <cell r="B496" t="str">
            <v>Capital Injection - Fixed Assets - Cash</v>
          </cell>
        </row>
        <row r="497">
          <cell r="A497" t="str">
            <v>8916</v>
          </cell>
          <cell r="B497" t="str">
            <v>Capital Injection - Expense - Cash</v>
          </cell>
        </row>
        <row r="498">
          <cell r="A498" t="str">
            <v>8921</v>
          </cell>
          <cell r="B498" t="str">
            <v>Non-Repayable Capital Works Funds Provided By</v>
          </cell>
        </row>
        <row r="499">
          <cell r="A499" t="str">
            <v>8922</v>
          </cell>
          <cell r="B499" t="str">
            <v>Capital Purchases Ex Subsidy/Appropriation Grant</v>
          </cell>
        </row>
        <row r="500">
          <cell r="A500" t="str">
            <v>8923</v>
          </cell>
          <cell r="B500" t="str">
            <v>Non-Repayable Commonwealth Capital Grants</v>
          </cell>
        </row>
        <row r="501">
          <cell r="A501" t="str">
            <v>8924</v>
          </cell>
          <cell r="B501" t="str">
            <v>Non-Repayable Capital Funds - Other</v>
          </cell>
        </row>
        <row r="502">
          <cell r="A502" t="str">
            <v>8925</v>
          </cell>
          <cell r="B502" t="str">
            <v>Equity - Contribution by Owner - Transfers Inter-Health</v>
          </cell>
        </row>
        <row r="503">
          <cell r="A503" t="str">
            <v>8926</v>
          </cell>
          <cell r="B503" t="str">
            <v>Equity - Contribution by Owner - Transfers Intra-Health</v>
          </cell>
        </row>
        <row r="504">
          <cell r="A504" t="str">
            <v>8927</v>
          </cell>
          <cell r="B504" t="str">
            <v>Equity - Contribution by Owner - Transfers on Amalgamation</v>
          </cell>
        </row>
        <row r="505">
          <cell r="A505" t="str">
            <v>8928</v>
          </cell>
          <cell r="B505" t="str">
            <v>Equity - Distribution to Owner</v>
          </cell>
        </row>
        <row r="506">
          <cell r="A506" t="str">
            <v>8931</v>
          </cell>
          <cell r="B506" t="str">
            <v>Capital Injection - General</v>
          </cell>
        </row>
        <row r="507">
          <cell r="A507" t="str">
            <v>8932</v>
          </cell>
          <cell r="B507" t="str">
            <v>Equity - Intra Health Transfers - Staff Costs</v>
          </cell>
        </row>
        <row r="508">
          <cell r="A508" t="str">
            <v>8991</v>
          </cell>
          <cell r="B508" t="str">
            <v>Accumulated Deficit / Surplus</v>
          </cell>
        </row>
        <row r="509">
          <cell r="A509" t="str">
            <v>8992</v>
          </cell>
          <cell r="B509" t="str">
            <v>Accrual Accounting Adoption Account</v>
          </cell>
        </row>
        <row r="510">
          <cell r="A510" t="str">
            <v>8993</v>
          </cell>
          <cell r="B510" t="str">
            <v>Asset Revaluation Reserve</v>
          </cell>
        </row>
        <row r="511">
          <cell r="A511" t="str">
            <v>8994</v>
          </cell>
          <cell r="B511" t="str">
            <v>General Reserve</v>
          </cell>
        </row>
        <row r="512">
          <cell r="A512" t="str">
            <v>8995</v>
          </cell>
          <cell r="B512" t="str">
            <v>Asset Revaluation Reserve - Land</v>
          </cell>
        </row>
        <row r="513">
          <cell r="A513" t="str">
            <v>8996</v>
          </cell>
          <cell r="B513" t="str">
            <v>Asset Revaluation Reserve - Buildings</v>
          </cell>
        </row>
        <row r="514">
          <cell r="A514" t="str">
            <v>8997</v>
          </cell>
          <cell r="B514" t="str">
            <v>Deficit Surplus Control (HCARe use only)</v>
          </cell>
        </row>
        <row r="515">
          <cell r="A515" t="str">
            <v>8998</v>
          </cell>
          <cell r="B515" t="str">
            <v>Adjustment due to change in Accounting Policy</v>
          </cell>
        </row>
        <row r="516">
          <cell r="A516" t="str">
            <v>9111</v>
          </cell>
          <cell r="B516" t="str">
            <v>Cash On Hand</v>
          </cell>
        </row>
        <row r="517">
          <cell r="A517" t="str">
            <v>9112</v>
          </cell>
          <cell r="B517" t="str">
            <v>Cash at Bank HDWA</v>
          </cell>
        </row>
        <row r="518">
          <cell r="A518" t="str">
            <v>9113</v>
          </cell>
          <cell r="B518" t="str">
            <v>Cash at Bank (Donations) Formerly CA Bank</v>
          </cell>
        </row>
        <row r="519">
          <cell r="A519" t="str">
            <v>9114</v>
          </cell>
          <cell r="B519" t="str">
            <v>Cash at Bank EFT</v>
          </cell>
        </row>
        <row r="520">
          <cell r="A520" t="str">
            <v>9115</v>
          </cell>
          <cell r="B520" t="str">
            <v>DISABLED ** Cash at Bank</v>
          </cell>
        </row>
        <row r="521">
          <cell r="A521" t="str">
            <v>9116</v>
          </cell>
          <cell r="B521" t="str">
            <v>Cash at Bank SSS</v>
          </cell>
        </row>
        <row r="522">
          <cell r="A522" t="str">
            <v>9117</v>
          </cell>
          <cell r="B522" t="str">
            <v>DISABLED ** Cash at Bank (Manual Pay Cheques)</v>
          </cell>
        </row>
        <row r="523">
          <cell r="A523" t="str">
            <v>9118</v>
          </cell>
          <cell r="B523" t="str">
            <v>Cash at Bank MANPAY</v>
          </cell>
        </row>
        <row r="524">
          <cell r="A524" t="str">
            <v>9119</v>
          </cell>
          <cell r="B524" t="str">
            <v>Cash at Bank STALE CHEQUES</v>
          </cell>
        </row>
        <row r="525">
          <cell r="A525" t="str">
            <v>9140</v>
          </cell>
          <cell r="B525" t="str">
            <v>Health Service Funding Account (Corporate Finance Use Only)</v>
          </cell>
        </row>
        <row r="526">
          <cell r="A526" t="str">
            <v>9151</v>
          </cell>
          <cell r="B526" t="str">
            <v>Investments</v>
          </cell>
        </row>
        <row r="527">
          <cell r="A527" t="str">
            <v>9211</v>
          </cell>
          <cell r="B527" t="str">
            <v>Accounts Receivable - Patient</v>
          </cell>
        </row>
        <row r="528">
          <cell r="A528" t="str">
            <v>9212</v>
          </cell>
          <cell r="B528" t="str">
            <v>Accounts Receivable - Non Patient</v>
          </cell>
        </row>
        <row r="529">
          <cell r="A529" t="str">
            <v>9213</v>
          </cell>
          <cell r="B529" t="str">
            <v>Provision For Doubtful Debts</v>
          </cell>
        </row>
        <row r="530">
          <cell r="A530" t="str">
            <v>9214</v>
          </cell>
          <cell r="B530" t="str">
            <v>Prepayments</v>
          </cell>
        </row>
        <row r="531">
          <cell r="A531" t="str">
            <v>9215</v>
          </cell>
          <cell r="B531" t="str">
            <v>Accrued Income - Cash Only</v>
          </cell>
        </row>
        <row r="532">
          <cell r="A532" t="str">
            <v>9216</v>
          </cell>
          <cell r="B532" t="str">
            <v>Accrued Income - Interest</v>
          </cell>
        </row>
        <row r="533">
          <cell r="A533" t="str">
            <v>9217</v>
          </cell>
          <cell r="B533" t="str">
            <v>Accounts Receivable - Rights to Private Practice</v>
          </cell>
        </row>
        <row r="534">
          <cell r="A534" t="str">
            <v>9220</v>
          </cell>
          <cell r="B534" t="str">
            <v>Subsidy Receivable from Department of Health</v>
          </cell>
        </row>
        <row r="535">
          <cell r="A535" t="str">
            <v>9221</v>
          </cell>
          <cell r="B535" t="str">
            <v>Prepaid Subsidy</v>
          </cell>
        </row>
        <row r="536">
          <cell r="A536" t="str">
            <v>9251</v>
          </cell>
          <cell r="B536" t="str">
            <v>Amount Receivable for Outputs - General (Current)</v>
          </cell>
        </row>
        <row r="537">
          <cell r="A537" t="str">
            <v>9252</v>
          </cell>
          <cell r="B537" t="str">
            <v>Amount Receivable for Outputs - Fixed Assets - Non Cash</v>
          </cell>
        </row>
        <row r="538">
          <cell r="A538" t="str">
            <v>9253</v>
          </cell>
          <cell r="B538" t="str">
            <v>Amount Receivable for Outputs - Expenses - Non Cash</v>
          </cell>
        </row>
        <row r="539">
          <cell r="A539" t="str">
            <v>9254</v>
          </cell>
          <cell r="B539" t="str">
            <v>Amount Receivable for Outputs - Fixed Assets - Cash</v>
          </cell>
        </row>
        <row r="540">
          <cell r="A540" t="str">
            <v>9255</v>
          </cell>
          <cell r="B540" t="str">
            <v>Amount Receivable for Outputs - Expenses - Cash</v>
          </cell>
        </row>
        <row r="541">
          <cell r="A541" t="str">
            <v>9298</v>
          </cell>
          <cell r="B541" t="str">
            <v>Internal Health Service Transfers</v>
          </cell>
        </row>
        <row r="542">
          <cell r="A542" t="str">
            <v>9311</v>
          </cell>
          <cell r="B542" t="str">
            <v>Supply Inventory Control Account</v>
          </cell>
        </row>
        <row r="543">
          <cell r="A543" t="str">
            <v>9321</v>
          </cell>
          <cell r="B543" t="str">
            <v>Pharmacy Inventory Control Account</v>
          </cell>
        </row>
        <row r="544">
          <cell r="A544" t="str">
            <v>9331</v>
          </cell>
          <cell r="B544" t="str">
            <v>Engineering Inventory Control Account</v>
          </cell>
        </row>
        <row r="545">
          <cell r="A545" t="str">
            <v>9341</v>
          </cell>
          <cell r="B545" t="str">
            <v>Other Inventory Control Account</v>
          </cell>
        </row>
        <row r="546">
          <cell r="A546" t="str">
            <v>9351</v>
          </cell>
          <cell r="B546" t="str">
            <v>Assets Held For Resale</v>
          </cell>
        </row>
        <row r="547">
          <cell r="A547" t="str">
            <v>9501</v>
          </cell>
          <cell r="B547" t="str">
            <v>Fixed Assets Take-up 30/06/96</v>
          </cell>
        </row>
        <row r="548">
          <cell r="A548" t="str">
            <v>9503</v>
          </cell>
          <cell r="B548" t="str">
            <v>Fixed Assets Depreciation Take-up 30/06/96</v>
          </cell>
        </row>
        <row r="549">
          <cell r="A549" t="str">
            <v>9505</v>
          </cell>
          <cell r="B549" t="str">
            <v>Fixed Assets Clearing</v>
          </cell>
        </row>
        <row r="550">
          <cell r="A550" t="str">
            <v>9507</v>
          </cell>
          <cell r="B550" t="str">
            <v>Fixed Assets Clearing Depreciation</v>
          </cell>
        </row>
        <row r="551">
          <cell r="A551" t="str">
            <v>9509</v>
          </cell>
          <cell r="B551" t="str">
            <v>Financial Leases - Buildings</v>
          </cell>
        </row>
        <row r="552">
          <cell r="A552" t="str">
            <v>9510</v>
          </cell>
          <cell r="B552" t="str">
            <v>Less: Provision for Amortisation - Buildings</v>
          </cell>
        </row>
        <row r="553">
          <cell r="A553" t="str">
            <v>9511</v>
          </cell>
          <cell r="B553" t="str">
            <v>Land at Cost</v>
          </cell>
        </row>
        <row r="554">
          <cell r="A554" t="str">
            <v>9512</v>
          </cell>
          <cell r="B554" t="str">
            <v>Financial Lease - Plant &amp; Equipment</v>
          </cell>
        </row>
        <row r="555">
          <cell r="A555" t="str">
            <v>9513</v>
          </cell>
          <cell r="B555" t="str">
            <v>Less: Provision for Amortisation - Plant &amp; Equipment</v>
          </cell>
        </row>
        <row r="556">
          <cell r="A556" t="str">
            <v>9514</v>
          </cell>
          <cell r="B556" t="str">
            <v>Land at Valuation</v>
          </cell>
        </row>
        <row r="557">
          <cell r="A557" t="str">
            <v>9515</v>
          </cell>
          <cell r="B557" t="str">
            <v>Buildings at Cost</v>
          </cell>
        </row>
        <row r="558">
          <cell r="A558" t="str">
            <v>9516</v>
          </cell>
          <cell r="B558" t="str">
            <v>Building at Valuation</v>
          </cell>
        </row>
        <row r="559">
          <cell r="A559" t="str">
            <v>9517</v>
          </cell>
          <cell r="B559" t="str">
            <v>Less: Provision For Depreciation - Buildings at Cost</v>
          </cell>
        </row>
        <row r="560">
          <cell r="A560" t="str">
            <v>9518</v>
          </cell>
          <cell r="B560" t="str">
            <v>Less: Provision for Depreciation - Buildings at Valuation</v>
          </cell>
        </row>
        <row r="561">
          <cell r="A561" t="str">
            <v>9521</v>
          </cell>
          <cell r="B561" t="str">
            <v>Medical Equipment</v>
          </cell>
        </row>
        <row r="562">
          <cell r="A562" t="str">
            <v>9523</v>
          </cell>
          <cell r="B562" t="str">
            <v>Less: Provision For Depreciation - Medical Equipment</v>
          </cell>
        </row>
        <row r="563">
          <cell r="A563" t="str">
            <v>9525</v>
          </cell>
          <cell r="B563" t="str">
            <v>Other Equipment</v>
          </cell>
        </row>
        <row r="564">
          <cell r="A564" t="str">
            <v>9527</v>
          </cell>
          <cell r="B564" t="str">
            <v>Less: Provision For Depreciation - Other Equipment</v>
          </cell>
        </row>
        <row r="565">
          <cell r="A565" t="str">
            <v>9531</v>
          </cell>
          <cell r="B565" t="str">
            <v>Computing Equipment</v>
          </cell>
        </row>
        <row r="566">
          <cell r="A566" t="str">
            <v>9533</v>
          </cell>
          <cell r="B566" t="str">
            <v>Less: Provision For Depreciation - Computing Equipment</v>
          </cell>
        </row>
        <row r="567">
          <cell r="A567" t="str">
            <v>9535</v>
          </cell>
          <cell r="B567" t="str">
            <v>Furniture &amp; Fittings</v>
          </cell>
        </row>
        <row r="568">
          <cell r="A568" t="str">
            <v>9537</v>
          </cell>
          <cell r="B568" t="str">
            <v>Less: Provision For Depreciation - Furniture &amp; Fittings</v>
          </cell>
        </row>
        <row r="569">
          <cell r="A569" t="str">
            <v>9538</v>
          </cell>
          <cell r="B569" t="str">
            <v>Leashold Improvements Assets</v>
          </cell>
        </row>
        <row r="570">
          <cell r="A570" t="str">
            <v>9539</v>
          </cell>
          <cell r="B570" t="str">
            <v>Less: Provision for Amortisation - Leasehold Improvements</v>
          </cell>
        </row>
        <row r="571">
          <cell r="A571" t="str">
            <v>9541</v>
          </cell>
          <cell r="B571" t="str">
            <v>Motor Vehicles</v>
          </cell>
        </row>
        <row r="572">
          <cell r="A572" t="str">
            <v>9543</v>
          </cell>
          <cell r="B572" t="str">
            <v>Less: Provision For Depreciation - Motor Vehicles</v>
          </cell>
        </row>
        <row r="573">
          <cell r="A573" t="str">
            <v>9545</v>
          </cell>
          <cell r="B573" t="str">
            <v>Other Mobile Plant</v>
          </cell>
        </row>
        <row r="574">
          <cell r="A574" t="str">
            <v>9547</v>
          </cell>
          <cell r="B574" t="str">
            <v>Less: Provision For Depreciation - Other Mobile Plant</v>
          </cell>
        </row>
        <row r="575">
          <cell r="A575" t="str">
            <v>9551</v>
          </cell>
          <cell r="B575" t="str">
            <v>Artworks</v>
          </cell>
        </row>
        <row r="576">
          <cell r="A576" t="str">
            <v>9553</v>
          </cell>
          <cell r="B576" t="str">
            <v>Less: Provision For Depreciation - Artworks</v>
          </cell>
        </row>
        <row r="577">
          <cell r="A577" t="str">
            <v>9555</v>
          </cell>
          <cell r="B577" t="str">
            <v>Libraries</v>
          </cell>
        </row>
        <row r="578">
          <cell r="A578" t="str">
            <v>9557</v>
          </cell>
          <cell r="B578" t="str">
            <v>Less: Provision For Depreciation - Libraries</v>
          </cell>
        </row>
        <row r="579">
          <cell r="A579" t="str">
            <v>9561</v>
          </cell>
          <cell r="B579" t="str">
            <v>Plant &amp; Equipment</v>
          </cell>
        </row>
        <row r="580">
          <cell r="A580" t="str">
            <v>9563</v>
          </cell>
          <cell r="B580" t="str">
            <v>Less: Provision For Depreciation - Plant &amp; Equipment</v>
          </cell>
        </row>
        <row r="581">
          <cell r="A581" t="str">
            <v>9565</v>
          </cell>
          <cell r="B581" t="str">
            <v>Provision for Write Off</v>
          </cell>
        </row>
        <row r="582">
          <cell r="A582" t="str">
            <v>9571</v>
          </cell>
          <cell r="B582" t="str">
            <v>Work In Progress - Buildings</v>
          </cell>
        </row>
        <row r="583">
          <cell r="A583" t="str">
            <v>9572</v>
          </cell>
          <cell r="B583" t="str">
            <v>Work In Progress - Medical Equipment</v>
          </cell>
        </row>
        <row r="584">
          <cell r="A584" t="str">
            <v>9573</v>
          </cell>
          <cell r="B584" t="str">
            <v>Work In Progress - Other Equipment</v>
          </cell>
        </row>
        <row r="585">
          <cell r="A585" t="str">
            <v>9574</v>
          </cell>
          <cell r="B585" t="str">
            <v>Work In Progress - Computing Equipment</v>
          </cell>
        </row>
        <row r="586">
          <cell r="A586" t="str">
            <v>9575</v>
          </cell>
          <cell r="B586" t="str">
            <v>Work In Progress - Furniture &amp; Fittings</v>
          </cell>
        </row>
        <row r="587">
          <cell r="A587" t="str">
            <v>9576</v>
          </cell>
          <cell r="B587" t="str">
            <v>Work In Progress - Motor Vehicles</v>
          </cell>
        </row>
        <row r="588">
          <cell r="A588" t="str">
            <v>9577</v>
          </cell>
          <cell r="B588" t="str">
            <v>Work In Progress - Other Mobile Plant</v>
          </cell>
        </row>
        <row r="589">
          <cell r="A589" t="str">
            <v>9578</v>
          </cell>
          <cell r="B589" t="str">
            <v>Work In Progress - Plant &amp; Equipment</v>
          </cell>
        </row>
        <row r="590">
          <cell r="A590" t="str">
            <v>9581</v>
          </cell>
          <cell r="B590" t="str">
            <v>Asset Purchase Clearing Account - Buildings</v>
          </cell>
        </row>
        <row r="591">
          <cell r="A591" t="str">
            <v>9582</v>
          </cell>
          <cell r="B591" t="str">
            <v>Asset Purchase Clearing Account - Medical Equipment</v>
          </cell>
        </row>
        <row r="592">
          <cell r="A592" t="str">
            <v>9583</v>
          </cell>
          <cell r="B592" t="str">
            <v>Asset Purchase Clearing Account - Other Equipment</v>
          </cell>
        </row>
        <row r="593">
          <cell r="A593" t="str">
            <v>9584</v>
          </cell>
          <cell r="B593" t="str">
            <v>Asset Purchase Clearing Account - Computing Equipment</v>
          </cell>
        </row>
        <row r="594">
          <cell r="A594" t="str">
            <v>9585</v>
          </cell>
          <cell r="B594" t="str">
            <v>Asset Purchase Clearing Account - Furniture &amp; Fittings</v>
          </cell>
        </row>
        <row r="595">
          <cell r="A595" t="str">
            <v>9586</v>
          </cell>
          <cell r="B595" t="str">
            <v>Asset Purchase Clearing Account - Motor Vehicles</v>
          </cell>
        </row>
        <row r="596">
          <cell r="A596" t="str">
            <v>9587</v>
          </cell>
          <cell r="B596" t="str">
            <v>Asset Purchase Clearing Account - Other Mobile Plant</v>
          </cell>
        </row>
        <row r="597">
          <cell r="A597" t="str">
            <v>9588</v>
          </cell>
          <cell r="B597" t="str">
            <v>Asset Purchase Clearing Account - Art Work</v>
          </cell>
        </row>
        <row r="598">
          <cell r="A598" t="str">
            <v>9589</v>
          </cell>
          <cell r="B598" t="str">
            <v>Asset Purchase Clearing Account - Libraries</v>
          </cell>
        </row>
        <row r="599">
          <cell r="A599" t="str">
            <v>9590</v>
          </cell>
          <cell r="B599" t="str">
            <v>Asset Purchase Clearing Account - Plant &amp; Machinery</v>
          </cell>
        </row>
        <row r="600">
          <cell r="A600" t="str">
            <v>9611</v>
          </cell>
          <cell r="B600" t="str">
            <v>Investments</v>
          </cell>
        </row>
        <row r="601">
          <cell r="A601" t="str">
            <v>9711</v>
          </cell>
          <cell r="B601" t="str">
            <v>Purchased Goodwill</v>
          </cell>
        </row>
        <row r="602">
          <cell r="A602" t="str">
            <v>9712</v>
          </cell>
          <cell r="B602" t="str">
            <v>Inter Hcu Transfers - Payments</v>
          </cell>
        </row>
        <row r="603">
          <cell r="A603" t="str">
            <v>9713</v>
          </cell>
          <cell r="B603" t="str">
            <v>Inter Hcu Transfers - Purchase Invoices</v>
          </cell>
        </row>
        <row r="604">
          <cell r="A604" t="str">
            <v>9714</v>
          </cell>
          <cell r="B604" t="str">
            <v>Inter Hcu Transfers - Other</v>
          </cell>
        </row>
        <row r="605">
          <cell r="A605" t="str">
            <v>9721</v>
          </cell>
          <cell r="B605" t="str">
            <v>Inter Org Transfer Credit</v>
          </cell>
        </row>
        <row r="606">
          <cell r="A606" t="str">
            <v>9722</v>
          </cell>
          <cell r="B606" t="str">
            <v>Inter Org Receivable</v>
          </cell>
        </row>
        <row r="607">
          <cell r="A607" t="str">
            <v>9723</v>
          </cell>
          <cell r="B607" t="str">
            <v>Inter Org Payable</v>
          </cell>
        </row>
        <row r="608">
          <cell r="A608" t="str">
            <v>9724</v>
          </cell>
          <cell r="B608" t="str">
            <v>Inter Org Purchase Price Variance</v>
          </cell>
        </row>
        <row r="609">
          <cell r="A609" t="str">
            <v>9811</v>
          </cell>
          <cell r="B609" t="str">
            <v>Amount Receivable for Outputs - General (Non-Current)</v>
          </cell>
        </row>
        <row r="610">
          <cell r="A610" t="str">
            <v>9812</v>
          </cell>
          <cell r="B610" t="str">
            <v>Amount Receivable for Outputs - Employee Entitlements</v>
          </cell>
        </row>
        <row r="611">
          <cell r="A611" t="str">
            <v>9813</v>
          </cell>
          <cell r="B611" t="str">
            <v>Amount Receivable for Outputs - Superannuation</v>
          </cell>
        </row>
        <row r="612">
          <cell r="A612" t="str">
            <v>9998</v>
          </cell>
          <cell r="B612" t="str">
            <v>Encumbrance Reversal</v>
          </cell>
        </row>
        <row r="613">
          <cell r="A613" t="str">
            <v>9999</v>
          </cell>
          <cell r="B613" t="str">
            <v>Budget Load Only</v>
          </cell>
        </row>
      </sheetData>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Warnings"/>
      <sheetName val="RetrieveWarnings"/>
      <sheetName val="Failed Warnings"/>
      <sheetName val="Master"/>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SCOA"/>
      <sheetName val="TIMS Mappings"/>
      <sheetName val="New Dep Rates"/>
      <sheetName val="Funding Analysis"/>
      <sheetName val="Trial Balance"/>
      <sheetName val="2004 Asset opening balances"/>
      <sheetName val="Depreciation Schedule"/>
      <sheetName val="Dep Schedule HRC"/>
      <sheetName val="IFRS"/>
      <sheetName val="Main"/>
      <sheetName val="Asset Schedule"/>
      <sheetName val="TB Journals"/>
      <sheetName val="Asset_WIP Analysis"/>
      <sheetName val="CWP Original Sheet"/>
      <sheetName val="TB Sought"/>
    </sheetNames>
    <sheetDataSet>
      <sheetData sheetId="0" refreshError="1"/>
      <sheetData sheetId="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1724</v>
          </cell>
          <cell r="B149" t="str">
            <v>Pathology (PathCentre)</v>
          </cell>
        </row>
        <row r="150">
          <cell r="A150" t="str">
            <v>1725</v>
          </cell>
          <cell r="B150" t="str">
            <v>Other - Purchase Of External Services</v>
          </cell>
        </row>
        <row r="151">
          <cell r="A151" t="str">
            <v>1726</v>
          </cell>
          <cell r="B151" t="str">
            <v>Security Services</v>
          </cell>
        </row>
        <row r="152">
          <cell r="A152" t="str">
            <v>1727</v>
          </cell>
          <cell r="B152" t="str">
            <v>Interpreter Services</v>
          </cell>
        </row>
        <row r="153">
          <cell r="A153" t="str">
            <v>1728</v>
          </cell>
          <cell r="B153" t="str">
            <v>Employee Assistance</v>
          </cell>
        </row>
        <row r="154">
          <cell r="A154" t="str">
            <v>1729</v>
          </cell>
          <cell r="B154" t="str">
            <v>Purchase of Dental Services</v>
          </cell>
        </row>
        <row r="155">
          <cell r="A155" t="str">
            <v>1730</v>
          </cell>
          <cell r="B155" t="str">
            <v>Health Promotion Other</v>
          </cell>
        </row>
        <row r="156">
          <cell r="A156" t="str">
            <v>1741</v>
          </cell>
          <cell r="B156" t="str">
            <v>Aboriginal Health</v>
          </cell>
        </row>
        <row r="157">
          <cell r="A157" t="str">
            <v>1742</v>
          </cell>
          <cell r="B157" t="str">
            <v>Blood &amp; Organs</v>
          </cell>
        </row>
        <row r="158">
          <cell r="A158" t="str">
            <v>1743</v>
          </cell>
          <cell r="B158" t="str">
            <v>Cancer Prevention &amp; Detection</v>
          </cell>
        </row>
        <row r="159">
          <cell r="A159" t="str">
            <v>1744</v>
          </cell>
          <cell r="B159" t="str">
            <v>Child, Community &amp; Primary Health</v>
          </cell>
        </row>
        <row r="160">
          <cell r="A160" t="str">
            <v>1745</v>
          </cell>
          <cell r="B160" t="str">
            <v>Chronic Disease</v>
          </cell>
        </row>
        <row r="161">
          <cell r="A161" t="str">
            <v>1746</v>
          </cell>
          <cell r="B161" t="str">
            <v>Communicable Diseases</v>
          </cell>
        </row>
        <row r="162">
          <cell r="A162" t="str">
            <v>1747</v>
          </cell>
          <cell r="B162" t="str">
            <v>Drug &amp; Alcohol</v>
          </cell>
        </row>
        <row r="163">
          <cell r="A163" t="str">
            <v>1748</v>
          </cell>
          <cell r="B163" t="str">
            <v>Environment Health</v>
          </cell>
        </row>
        <row r="164">
          <cell r="A164" t="str">
            <v>1749</v>
          </cell>
          <cell r="B164" t="str">
            <v>Genomics</v>
          </cell>
        </row>
        <row r="165">
          <cell r="A165" t="str">
            <v>1750</v>
          </cell>
          <cell r="B165" t="str">
            <v>Health Promotion</v>
          </cell>
        </row>
        <row r="166">
          <cell r="A166" t="str">
            <v>1751</v>
          </cell>
          <cell r="B166" t="str">
            <v>Home &amp; Community Care (HACC)</v>
          </cell>
        </row>
        <row r="167">
          <cell r="A167" t="str">
            <v>1752</v>
          </cell>
          <cell r="B167" t="str">
            <v>Mental Health</v>
          </cell>
        </row>
        <row r="168">
          <cell r="A168" t="str">
            <v>1753</v>
          </cell>
          <cell r="B168" t="str">
            <v>Oral Health</v>
          </cell>
        </row>
        <row r="169">
          <cell r="A169" t="str">
            <v>1754</v>
          </cell>
          <cell r="B169" t="str">
            <v>Palliative Care</v>
          </cell>
        </row>
        <row r="170">
          <cell r="A170" t="str">
            <v>1755</v>
          </cell>
          <cell r="B170" t="str">
            <v>Patient Transport Services</v>
          </cell>
        </row>
        <row r="171">
          <cell r="A171" t="str">
            <v>1756</v>
          </cell>
          <cell r="B171" t="str">
            <v>Private Nursing Homes</v>
          </cell>
        </row>
        <row r="172">
          <cell r="A172" t="str">
            <v>1757</v>
          </cell>
          <cell r="B172" t="str">
            <v>Public Patients in Private Health Services</v>
          </cell>
        </row>
        <row r="173">
          <cell r="A173" t="str">
            <v>1758</v>
          </cell>
          <cell r="B173" t="str">
            <v>Central Wait List</v>
          </cell>
        </row>
        <row r="174">
          <cell r="A174" t="str">
            <v>1759</v>
          </cell>
          <cell r="B174" t="str">
            <v>Advocacy &amp; Health Support Services</v>
          </cell>
        </row>
        <row r="175">
          <cell r="A175" t="str">
            <v>1760</v>
          </cell>
          <cell r="B175" t="str">
            <v>Inter-Government Payments</v>
          </cell>
        </row>
        <row r="176">
          <cell r="A176" t="str">
            <v>1761</v>
          </cell>
          <cell r="B176" t="str">
            <v>Other Aged Care Services</v>
          </cell>
        </row>
        <row r="177">
          <cell r="A177" t="str">
            <v>1762</v>
          </cell>
          <cell r="B177" t="str">
            <v>Other Population Health Services</v>
          </cell>
        </row>
        <row r="178">
          <cell r="A178" t="str">
            <v>1811</v>
          </cell>
          <cell r="B178" t="str">
            <v>Government Health Service Units Recurrent</v>
          </cell>
        </row>
        <row r="179">
          <cell r="A179" t="str">
            <v>1812</v>
          </cell>
          <cell r="B179" t="str">
            <v>Non-State Government Organisations</v>
          </cell>
        </row>
        <row r="180">
          <cell r="A180" t="str">
            <v>1813</v>
          </cell>
          <cell r="B180" t="str">
            <v>Contracts for Health Services</v>
          </cell>
        </row>
        <row r="181">
          <cell r="A181" t="str">
            <v>1814</v>
          </cell>
          <cell r="B181" t="str">
            <v>Other Government Organisations</v>
          </cell>
        </row>
        <row r="182">
          <cell r="A182" t="str">
            <v>1815</v>
          </cell>
          <cell r="B182" t="str">
            <v>Interest paid on behalf of Health Service Units</v>
          </cell>
        </row>
        <row r="183">
          <cell r="A183" t="str">
            <v>1816</v>
          </cell>
          <cell r="B183" t="str">
            <v>Loan repayments made on behalf of Health Service Units</v>
          </cell>
        </row>
        <row r="184">
          <cell r="A184" t="str">
            <v>1817</v>
          </cell>
          <cell r="B184" t="str">
            <v>Capital Expenditure made on behalf of health Service Units</v>
          </cell>
        </row>
        <row r="185">
          <cell r="A185" t="str">
            <v>1818</v>
          </cell>
          <cell r="B185" t="str">
            <v>Capital Subsidies Paid to Health Service Units</v>
          </cell>
        </row>
        <row r="186">
          <cell r="A186" t="str">
            <v>1820</v>
          </cell>
          <cell r="B186" t="str">
            <v>Transfers from Royal St. Budget (Royal St use only)</v>
          </cell>
        </row>
        <row r="187">
          <cell r="A187" t="str">
            <v>1841</v>
          </cell>
          <cell r="B187" t="str">
            <v>Health Subsidies (Spectacles &amp; Podiatry)</v>
          </cell>
        </row>
        <row r="188">
          <cell r="A188" t="str">
            <v>1851</v>
          </cell>
          <cell r="B188" t="str">
            <v>Research &amp; Development Grants</v>
          </cell>
        </row>
        <row r="189">
          <cell r="A189" t="str">
            <v>1852</v>
          </cell>
          <cell r="B189" t="str">
            <v>Other Grants (Incl Sponsorships)</v>
          </cell>
        </row>
        <row r="190">
          <cell r="A190" t="str">
            <v>1853</v>
          </cell>
          <cell r="B190" t="str">
            <v>Donations (no GST)</v>
          </cell>
        </row>
        <row r="191">
          <cell r="A191" t="str">
            <v>1911</v>
          </cell>
          <cell r="B191" t="str">
            <v>Coal, Coke, Wood</v>
          </cell>
        </row>
        <row r="192">
          <cell r="A192" t="str">
            <v>1912</v>
          </cell>
          <cell r="B192" t="str">
            <v>Water</v>
          </cell>
        </row>
        <row r="193">
          <cell r="A193" t="str">
            <v>1913</v>
          </cell>
          <cell r="B193" t="str">
            <v>Electricity</v>
          </cell>
        </row>
        <row r="194">
          <cell r="A194" t="str">
            <v>1914</v>
          </cell>
          <cell r="B194" t="str">
            <v>Fuel Oil (Not Motor Vehicle)</v>
          </cell>
        </row>
        <row r="195">
          <cell r="A195" t="str">
            <v>1915</v>
          </cell>
          <cell r="B195" t="str">
            <v>Gas For Fuel (Not Motor Vehicle)</v>
          </cell>
        </row>
        <row r="196">
          <cell r="A196" t="str">
            <v>1916</v>
          </cell>
          <cell r="B196" t="str">
            <v>Steam Or H.T.H.W.</v>
          </cell>
        </row>
        <row r="197">
          <cell r="A197" t="str">
            <v>1917</v>
          </cell>
          <cell r="B197" t="str">
            <v>Airconditioning Subsidy North of the 23rd Parallel</v>
          </cell>
        </row>
        <row r="198">
          <cell r="A198" t="str">
            <v>2211</v>
          </cell>
          <cell r="B198" t="str">
            <v>Bedding &amp; Linen</v>
          </cell>
        </row>
        <row r="199">
          <cell r="A199" t="str">
            <v>2212</v>
          </cell>
          <cell r="B199" t="str">
            <v>Toiletry, Cleaning, Laundry Materials</v>
          </cell>
        </row>
        <row r="200">
          <cell r="A200" t="str">
            <v>2213</v>
          </cell>
          <cell r="B200" t="str">
            <v>Tableware &amp; Kitchen Materials</v>
          </cell>
        </row>
        <row r="201">
          <cell r="A201" t="str">
            <v>2214</v>
          </cell>
          <cell r="B201" t="str">
            <v>Wrapping &amp; Packaging Materials</v>
          </cell>
        </row>
        <row r="202">
          <cell r="A202" t="str">
            <v>2215</v>
          </cell>
          <cell r="B202" t="str">
            <v>Uniforms &amp; Protective Clothing</v>
          </cell>
        </row>
        <row r="203">
          <cell r="A203" t="str">
            <v>2219</v>
          </cell>
          <cell r="B203" t="str">
            <v>Other (Incl Patient Clothing)</v>
          </cell>
        </row>
        <row r="204">
          <cell r="A204" t="str">
            <v>2311</v>
          </cell>
          <cell r="B204" t="str">
            <v>Health Promotion Materials</v>
          </cell>
        </row>
        <row r="205">
          <cell r="A205" t="str">
            <v>2411</v>
          </cell>
          <cell r="B205" t="str">
            <v>Supply Chain Service Charge ( For MHS use only)</v>
          </cell>
        </row>
        <row r="206">
          <cell r="A206" t="str">
            <v>2511</v>
          </cell>
          <cell r="B206" t="str">
            <v>Building Alterations</v>
          </cell>
        </row>
        <row r="207">
          <cell r="A207" t="str">
            <v>2512</v>
          </cell>
          <cell r="B207" t="str">
            <v>Building Additions</v>
          </cell>
        </row>
        <row r="208">
          <cell r="A208" t="str">
            <v>2513</v>
          </cell>
          <cell r="B208" t="str">
            <v>Other &amp; External Works</v>
          </cell>
        </row>
        <row r="209">
          <cell r="A209" t="str">
            <v>2514</v>
          </cell>
          <cell r="B209" t="str">
            <v>Home Modifications</v>
          </cell>
        </row>
        <row r="210">
          <cell r="A210" t="str">
            <v>2811</v>
          </cell>
          <cell r="B210" t="str">
            <v>Medical Equipment</v>
          </cell>
        </row>
        <row r="211">
          <cell r="A211" t="str">
            <v>2812</v>
          </cell>
          <cell r="B211" t="str">
            <v>Non Medical Equipment</v>
          </cell>
        </row>
        <row r="212">
          <cell r="A212" t="str">
            <v>2813</v>
          </cell>
          <cell r="B212" t="str">
            <v>Furniture &amp; Fittings</v>
          </cell>
        </row>
        <row r="213">
          <cell r="A213" t="str">
            <v>2814</v>
          </cell>
          <cell r="B213" t="str">
            <v>Motor Vehicle Accessories</v>
          </cell>
        </row>
        <row r="214">
          <cell r="A214" t="str">
            <v>2815</v>
          </cell>
          <cell r="B214" t="str">
            <v>Plant &amp; Machinery</v>
          </cell>
        </row>
        <row r="215">
          <cell r="A215" t="str">
            <v>2816</v>
          </cell>
          <cell r="B215" t="str">
            <v>Other Mobile Plant</v>
          </cell>
        </row>
        <row r="216">
          <cell r="A216" t="str">
            <v>2817</v>
          </cell>
          <cell r="B216" t="str">
            <v>Computing Equipment</v>
          </cell>
        </row>
        <row r="217">
          <cell r="A217" t="str">
            <v>2818</v>
          </cell>
          <cell r="B217" t="str">
            <v>Home Aids &amp; Appliances</v>
          </cell>
        </row>
        <row r="218">
          <cell r="A218" t="str">
            <v>2819</v>
          </cell>
          <cell r="B218" t="str">
            <v>Dental Equipment</v>
          </cell>
        </row>
        <row r="219">
          <cell r="A219" t="str">
            <v>2831</v>
          </cell>
          <cell r="B219" t="str">
            <v>Buildings/Accommodation (Lease)</v>
          </cell>
        </row>
        <row r="220">
          <cell r="A220" t="str">
            <v>2832</v>
          </cell>
          <cell r="B220" t="str">
            <v>Medical Equipment (Lease)</v>
          </cell>
        </row>
        <row r="221">
          <cell r="A221" t="str">
            <v>2833</v>
          </cell>
          <cell r="B221" t="str">
            <v>Non Medical Equipment (Lease)</v>
          </cell>
        </row>
        <row r="222">
          <cell r="A222" t="str">
            <v>2834</v>
          </cell>
          <cell r="B222" t="str">
            <v>Computing Equipment (Lease)</v>
          </cell>
        </row>
        <row r="223">
          <cell r="A223" t="str">
            <v>2835</v>
          </cell>
          <cell r="B223" t="str">
            <v>Furniture &amp; Fittings (Lease)</v>
          </cell>
        </row>
        <row r="224">
          <cell r="A224" t="str">
            <v>2836</v>
          </cell>
          <cell r="B224" t="str">
            <v>Motor Vehicle Accessories (Lease)</v>
          </cell>
        </row>
        <row r="225">
          <cell r="A225" t="str">
            <v>2837</v>
          </cell>
          <cell r="B225" t="str">
            <v>Other Mobile Plant (Lease)</v>
          </cell>
        </row>
        <row r="226">
          <cell r="A226" t="str">
            <v>2838</v>
          </cell>
          <cell r="B226" t="str">
            <v>Motor Vehicles (Lease)</v>
          </cell>
        </row>
        <row r="227">
          <cell r="A227" t="str">
            <v>2839</v>
          </cell>
          <cell r="B227" t="str">
            <v>Plant &amp; Machinery (Lease)</v>
          </cell>
        </row>
        <row r="228">
          <cell r="A228" t="str">
            <v>3111</v>
          </cell>
          <cell r="B228" t="str">
            <v>Buildings (R &amp; M)</v>
          </cell>
        </row>
        <row r="229">
          <cell r="A229" t="str">
            <v>3121</v>
          </cell>
          <cell r="B229" t="str">
            <v>Medical Equipment (R &amp; M)</v>
          </cell>
        </row>
        <row r="230">
          <cell r="A230" t="str">
            <v>3122</v>
          </cell>
          <cell r="B230" t="str">
            <v>Non Medical Equipment (R &amp; M)</v>
          </cell>
        </row>
        <row r="231">
          <cell r="A231" t="str">
            <v>3123</v>
          </cell>
          <cell r="B231" t="str">
            <v>Furniture &amp; Fittings (R &amp; M)</v>
          </cell>
        </row>
        <row r="232">
          <cell r="A232" t="str">
            <v>3124</v>
          </cell>
          <cell r="B232" t="str">
            <v>Other Mobile Plant (R &amp; M)</v>
          </cell>
        </row>
        <row r="233">
          <cell r="A233" t="str">
            <v>3125</v>
          </cell>
          <cell r="B233" t="str">
            <v>Gardens &amp; Grounds  (R &amp; M)</v>
          </cell>
        </row>
        <row r="234">
          <cell r="A234" t="str">
            <v>3126</v>
          </cell>
          <cell r="B234" t="str">
            <v>Computing Equipment (R &amp; M)</v>
          </cell>
        </row>
        <row r="235">
          <cell r="A235" t="str">
            <v>3127</v>
          </cell>
          <cell r="B235" t="str">
            <v>Plant &amp; Equipment (R &amp; M)</v>
          </cell>
        </row>
        <row r="236">
          <cell r="A236" t="str">
            <v>3128</v>
          </cell>
          <cell r="B236" t="str">
            <v>Other Materials</v>
          </cell>
        </row>
        <row r="237">
          <cell r="A237" t="str">
            <v>3129</v>
          </cell>
          <cell r="B237" t="str">
            <v>Dental Equipment</v>
          </cell>
        </row>
        <row r="238">
          <cell r="A238" t="str">
            <v>3131</v>
          </cell>
          <cell r="B238" t="str">
            <v>Buildings (Contracts)</v>
          </cell>
        </row>
        <row r="239">
          <cell r="A239" t="str">
            <v>3132</v>
          </cell>
          <cell r="B239" t="str">
            <v>Plant &amp; Machinery (Contracts)</v>
          </cell>
        </row>
        <row r="240">
          <cell r="A240" t="str">
            <v>3133</v>
          </cell>
          <cell r="B240" t="str">
            <v>Medical Equipment (Contracts)</v>
          </cell>
        </row>
        <row r="241">
          <cell r="A241" t="str">
            <v>3134</v>
          </cell>
          <cell r="B241" t="str">
            <v>Non Medical Equipment (Contracts)</v>
          </cell>
        </row>
        <row r="242">
          <cell r="A242" t="str">
            <v>3135</v>
          </cell>
          <cell r="B242" t="str">
            <v>Gardens &amp; Grounds (Contracts)</v>
          </cell>
        </row>
        <row r="243">
          <cell r="A243" t="str">
            <v>3136</v>
          </cell>
          <cell r="B243" t="str">
            <v>Furniture &amp; Fittings (Contracts)</v>
          </cell>
        </row>
        <row r="244">
          <cell r="A244" t="str">
            <v>3137</v>
          </cell>
          <cell r="B244" t="str">
            <v>Computing Equipment (Contracts)</v>
          </cell>
        </row>
        <row r="245">
          <cell r="A245" t="str">
            <v>3138</v>
          </cell>
          <cell r="B245" t="str">
            <v>Other Mobile Plant (Contracts)</v>
          </cell>
        </row>
        <row r="246">
          <cell r="A246" t="str">
            <v>3211</v>
          </cell>
          <cell r="B246" t="str">
            <v>Fuel &amp; Oil</v>
          </cell>
        </row>
        <row r="247">
          <cell r="A247" t="str">
            <v>3212</v>
          </cell>
          <cell r="B247" t="str">
            <v>Repairs &amp; Maintenance</v>
          </cell>
        </row>
        <row r="248">
          <cell r="A248" t="str">
            <v>3213</v>
          </cell>
          <cell r="B248" t="str">
            <v>Registration</v>
          </cell>
        </row>
        <row r="249">
          <cell r="A249" t="str">
            <v>3214</v>
          </cell>
          <cell r="B249" t="str">
            <v>Insurance</v>
          </cell>
        </row>
        <row r="250">
          <cell r="A250" t="str">
            <v>3215</v>
          </cell>
          <cell r="B250" t="str">
            <v>Fleet Management Fee</v>
          </cell>
        </row>
        <row r="251">
          <cell r="A251" t="str">
            <v>3311</v>
          </cell>
          <cell r="B251" t="str">
            <v>Ambulance</v>
          </cell>
        </row>
        <row r="252">
          <cell r="A252" t="str">
            <v>3312</v>
          </cell>
          <cell r="B252" t="str">
            <v>Taxis</v>
          </cell>
        </row>
        <row r="253">
          <cell r="A253" t="str">
            <v>3313</v>
          </cell>
          <cell r="B253" t="str">
            <v>Pats</v>
          </cell>
        </row>
        <row r="254">
          <cell r="A254" t="str">
            <v>3314</v>
          </cell>
          <cell r="B254" t="str">
            <v>Escort &amp; Attendant Expenses</v>
          </cell>
        </row>
        <row r="255">
          <cell r="A255" t="str">
            <v>3315</v>
          </cell>
          <cell r="B255" t="str">
            <v>Patient Expenses</v>
          </cell>
        </row>
        <row r="256">
          <cell r="A256" t="str">
            <v>3316</v>
          </cell>
          <cell r="B256" t="str">
            <v>Other - Patient Transport</v>
          </cell>
        </row>
        <row r="257">
          <cell r="A257" t="str">
            <v>3411</v>
          </cell>
          <cell r="B257" t="str">
            <v>External Consulting Fees</v>
          </cell>
        </row>
        <row r="258">
          <cell r="A258" t="str">
            <v>3412</v>
          </cell>
          <cell r="B258" t="str">
            <v>Advertising</v>
          </cell>
        </row>
        <row r="259">
          <cell r="A259" t="str">
            <v>3413</v>
          </cell>
          <cell r="B259" t="str">
            <v>Audit Fees</v>
          </cell>
        </row>
        <row r="260">
          <cell r="A260" t="str">
            <v>3414</v>
          </cell>
          <cell r="B260" t="str">
            <v>Bank Charges</v>
          </cell>
        </row>
        <row r="261">
          <cell r="A261" t="str">
            <v>3415</v>
          </cell>
          <cell r="B261" t="str">
            <v>Books, Magazines Etc</v>
          </cell>
        </row>
        <row r="262">
          <cell r="A262" t="str">
            <v>3416</v>
          </cell>
          <cell r="B262" t="str">
            <v>Computer Services &amp; Software</v>
          </cell>
        </row>
        <row r="263">
          <cell r="A263" t="str">
            <v>3417</v>
          </cell>
          <cell r="B263" t="str">
            <v>Bureau Costs</v>
          </cell>
        </row>
        <row r="264">
          <cell r="A264" t="str">
            <v>3419</v>
          </cell>
          <cell r="B264" t="str">
            <v>Corporate Service Overhead</v>
          </cell>
        </row>
        <row r="265">
          <cell r="A265" t="str">
            <v>3420</v>
          </cell>
          <cell r="B265" t="str">
            <v>Freight &amp; Cart (Not Chg Gds Clas)</v>
          </cell>
        </row>
        <row r="266">
          <cell r="A266" t="str">
            <v>3424</v>
          </cell>
          <cell r="B266" t="str">
            <v>Insurance (Not Mv Or Workcomp)</v>
          </cell>
        </row>
        <row r="267">
          <cell r="A267" t="str">
            <v>3426</v>
          </cell>
          <cell r="B267" t="str">
            <v>Legal Expenses</v>
          </cell>
        </row>
        <row r="268">
          <cell r="A268" t="str">
            <v>3428</v>
          </cell>
          <cell r="B268" t="str">
            <v>Licence &amp; Reg Fees (Not Motor Vehicle)</v>
          </cell>
        </row>
        <row r="269">
          <cell r="A269" t="str">
            <v>3430</v>
          </cell>
          <cell r="B269" t="str">
            <v>Corporate Membership Dues (Health Services)</v>
          </cell>
        </row>
        <row r="270">
          <cell r="A270" t="str">
            <v>3432</v>
          </cell>
          <cell r="B270" t="str">
            <v>Payroll Delivery</v>
          </cell>
        </row>
        <row r="271">
          <cell r="A271" t="str">
            <v>3433</v>
          </cell>
          <cell r="B271" t="str">
            <v>Payroll Tax (B.M.E. use only)</v>
          </cell>
        </row>
        <row r="272">
          <cell r="A272" t="str">
            <v>3434</v>
          </cell>
          <cell r="B272" t="str">
            <v>Postal Services</v>
          </cell>
        </row>
        <row r="273">
          <cell r="A273" t="str">
            <v>3436</v>
          </cell>
          <cell r="B273" t="str">
            <v>Printing &amp; Stationery</v>
          </cell>
        </row>
        <row r="274">
          <cell r="A274" t="str">
            <v>3438</v>
          </cell>
          <cell r="B274" t="str">
            <v>Public Relations</v>
          </cell>
        </row>
        <row r="275">
          <cell r="A275" t="str">
            <v>3440</v>
          </cell>
          <cell r="B275" t="str">
            <v>Rates &amp; Charges (Not Water Rates)</v>
          </cell>
        </row>
        <row r="276">
          <cell r="A276" t="str">
            <v>3442</v>
          </cell>
          <cell r="B276" t="str">
            <v>Rental Of Property</v>
          </cell>
        </row>
        <row r="277">
          <cell r="A277" t="str">
            <v>3444</v>
          </cell>
          <cell r="B277" t="str">
            <v>Special Functions</v>
          </cell>
        </row>
        <row r="278">
          <cell r="A278" t="str">
            <v>3448</v>
          </cell>
          <cell r="B278" t="str">
            <v>Telecommunication Expenses</v>
          </cell>
        </row>
        <row r="279">
          <cell r="A279" t="str">
            <v>3466</v>
          </cell>
          <cell r="B279" t="str">
            <v>Transport Hire</v>
          </cell>
        </row>
        <row r="280">
          <cell r="A280" t="str">
            <v>3467</v>
          </cell>
          <cell r="B280" t="str">
            <v>Refunds of Revenue</v>
          </cell>
        </row>
        <row r="281">
          <cell r="A281" t="str">
            <v>3468</v>
          </cell>
          <cell r="B281" t="str">
            <v>Other - Other Expenses</v>
          </cell>
        </row>
        <row r="282">
          <cell r="A282" t="str">
            <v>3469</v>
          </cell>
          <cell r="B282" t="str">
            <v>Non-Staff/Patient Travel Costs</v>
          </cell>
        </row>
        <row r="283">
          <cell r="A283" t="str">
            <v>3470</v>
          </cell>
          <cell r="B283" t="str">
            <v>Scholarships</v>
          </cell>
        </row>
        <row r="284">
          <cell r="A284" t="str">
            <v>3471</v>
          </cell>
          <cell r="B284" t="str">
            <v>Entertainment Expenditure</v>
          </cell>
        </row>
        <row r="285">
          <cell r="A285" t="str">
            <v>3472</v>
          </cell>
          <cell r="B285" t="str">
            <v>Salary Packaging Input Tax Credit Expense</v>
          </cell>
        </row>
        <row r="286">
          <cell r="A286" t="str">
            <v>3511</v>
          </cell>
          <cell r="B286" t="str">
            <v>Doubtful Debts</v>
          </cell>
        </row>
        <row r="287">
          <cell r="A287" t="str">
            <v>3512</v>
          </cell>
          <cell r="B287" t="str">
            <v>Bad Debts Written Off</v>
          </cell>
        </row>
        <row r="288">
          <cell r="A288" t="str">
            <v>3513</v>
          </cell>
          <cell r="B288" t="str">
            <v>Miscellaneous Write Offs</v>
          </cell>
        </row>
        <row r="289">
          <cell r="A289" t="str">
            <v>3514</v>
          </cell>
          <cell r="B289" t="str">
            <v>Debt Collection</v>
          </cell>
        </row>
        <row r="290">
          <cell r="A290" t="str">
            <v>3611</v>
          </cell>
          <cell r="B290" t="str">
            <v>Finance Charges Relating To Finance Leases</v>
          </cell>
        </row>
        <row r="291">
          <cell r="A291" t="str">
            <v>3612</v>
          </cell>
          <cell r="B291" t="str">
            <v>Interest On Watc Loans</v>
          </cell>
        </row>
        <row r="292">
          <cell r="A292" t="str">
            <v>3613</v>
          </cell>
          <cell r="B292" t="str">
            <v>Interest  On Treasury  Loans</v>
          </cell>
        </row>
        <row r="293">
          <cell r="A293" t="str">
            <v>3614</v>
          </cell>
          <cell r="B293" t="str">
            <v>Interest On Other Loans</v>
          </cell>
        </row>
        <row r="294">
          <cell r="A294" t="str">
            <v>3615</v>
          </cell>
          <cell r="B294" t="str">
            <v>Loss On Foreign Exchange</v>
          </cell>
        </row>
        <row r="295">
          <cell r="A295" t="str">
            <v>3616</v>
          </cell>
          <cell r="B295" t="str">
            <v>Amortisation Of Goodwill</v>
          </cell>
        </row>
        <row r="296">
          <cell r="A296" t="str">
            <v>3699</v>
          </cell>
          <cell r="B296" t="str">
            <v>Unknown Account 1</v>
          </cell>
        </row>
        <row r="297">
          <cell r="A297" t="str">
            <v>3711</v>
          </cell>
          <cell r="B297" t="str">
            <v>Depreciation  Expense - Buildings</v>
          </cell>
        </row>
        <row r="298">
          <cell r="A298" t="str">
            <v>3712</v>
          </cell>
          <cell r="B298" t="str">
            <v>Depreciation  Expense - Medical Equipment</v>
          </cell>
        </row>
        <row r="299">
          <cell r="A299" t="str">
            <v>3713</v>
          </cell>
          <cell r="B299" t="str">
            <v>Depreciation  Expense - Non Medical Equipment</v>
          </cell>
        </row>
        <row r="300">
          <cell r="A300" t="str">
            <v>3714</v>
          </cell>
          <cell r="B300" t="str">
            <v>Depreciation  Expense - Computer Equipment</v>
          </cell>
        </row>
        <row r="301">
          <cell r="A301" t="str">
            <v>3715</v>
          </cell>
          <cell r="B301" t="str">
            <v>Depreciation  Expense - Furniture &amp; Fittings</v>
          </cell>
        </row>
        <row r="302">
          <cell r="A302" t="str">
            <v>3716</v>
          </cell>
          <cell r="B302" t="str">
            <v>Depreciation  Expense - Motor Vehicles</v>
          </cell>
        </row>
        <row r="303">
          <cell r="A303" t="str">
            <v>3717</v>
          </cell>
          <cell r="B303" t="str">
            <v>Depreciation  Expense - Other Mobile Plant</v>
          </cell>
        </row>
        <row r="304">
          <cell r="A304" t="str">
            <v>3718</v>
          </cell>
          <cell r="B304" t="str">
            <v>Depreciation  Expense - Plant &amp; Equipment</v>
          </cell>
        </row>
        <row r="305">
          <cell r="A305" t="str">
            <v>3719</v>
          </cell>
          <cell r="B305" t="str">
            <v>Depreciation of Artwork</v>
          </cell>
        </row>
        <row r="306">
          <cell r="A306" t="str">
            <v>3720</v>
          </cell>
          <cell r="B306" t="str">
            <v>Carrying Amounts of Non-Current Assets Disposed of</v>
          </cell>
        </row>
        <row r="307">
          <cell r="A307" t="str">
            <v>3721</v>
          </cell>
          <cell r="B307" t="str">
            <v>Loss On Revaluation Of Land</v>
          </cell>
        </row>
        <row r="308">
          <cell r="A308" t="str">
            <v>3722</v>
          </cell>
          <cell r="B308" t="str">
            <v>Asset Disposal Expenses</v>
          </cell>
        </row>
        <row r="309">
          <cell r="A309" t="str">
            <v>3723</v>
          </cell>
          <cell r="B309" t="str">
            <v>Loss on Revaluation of Buildings</v>
          </cell>
        </row>
        <row r="310">
          <cell r="A310" t="str">
            <v>3725</v>
          </cell>
          <cell r="B310" t="str">
            <v>Stocktake Variance (Net)</v>
          </cell>
        </row>
        <row r="311">
          <cell r="A311" t="str">
            <v>3726</v>
          </cell>
          <cell r="B311" t="str">
            <v>Stock Write Offs - Obsolete &amp; Damaged</v>
          </cell>
        </row>
        <row r="312">
          <cell r="A312" t="str">
            <v>3727</v>
          </cell>
          <cell r="B312" t="str">
            <v>Transfer Cost/Savings</v>
          </cell>
        </row>
        <row r="313">
          <cell r="A313" t="str">
            <v>3729</v>
          </cell>
          <cell r="B313" t="str">
            <v>Amortisation Expense - Financial Lease Buildings</v>
          </cell>
        </row>
        <row r="314">
          <cell r="A314" t="str">
            <v>3730</v>
          </cell>
          <cell r="B314" t="str">
            <v>Amortisation Expense - Financial Leases Plant &amp; Equipment</v>
          </cell>
        </row>
        <row r="315">
          <cell r="A315" t="str">
            <v>3731</v>
          </cell>
          <cell r="B315" t="str">
            <v>Amortisation Expense - Leasehold Improvements</v>
          </cell>
        </row>
        <row r="316">
          <cell r="A316" t="str">
            <v>3811</v>
          </cell>
          <cell r="B316" t="str">
            <v>Extraordinary Expenses</v>
          </cell>
        </row>
        <row r="317">
          <cell r="A317" t="str">
            <v>3812</v>
          </cell>
          <cell r="B317" t="str">
            <v>Abnormal Expenses</v>
          </cell>
        </row>
        <row r="318">
          <cell r="A318" t="str">
            <v>3911</v>
          </cell>
          <cell r="B318" t="str">
            <v>Capital User Charges</v>
          </cell>
        </row>
        <row r="319">
          <cell r="A319" t="str">
            <v>4111</v>
          </cell>
          <cell r="B319" t="str">
            <v>Purchase Price Variance Expense</v>
          </cell>
        </row>
        <row r="320">
          <cell r="A320" t="str">
            <v>4112</v>
          </cell>
          <cell r="B320" t="str">
            <v>Invoice Price Variance Expense</v>
          </cell>
        </row>
        <row r="321">
          <cell r="A321" t="str">
            <v>4113</v>
          </cell>
          <cell r="B321" t="str">
            <v>Average Cost Variance Expense</v>
          </cell>
        </row>
        <row r="322">
          <cell r="A322" t="str">
            <v>4121</v>
          </cell>
          <cell r="B322" t="str">
            <v>Sales (Oracle System - Use Only)</v>
          </cell>
        </row>
        <row r="323">
          <cell r="A323" t="str">
            <v>4122</v>
          </cell>
          <cell r="B323" t="str">
            <v>Cost Of Sales (Oracle System - Use Only)</v>
          </cell>
        </row>
        <row r="324">
          <cell r="A324" t="str">
            <v>4123</v>
          </cell>
          <cell r="B324" t="str">
            <v>Expense (Oracle System - Use Only)</v>
          </cell>
        </row>
        <row r="325">
          <cell r="A325" t="str">
            <v>4124</v>
          </cell>
          <cell r="B325" t="str">
            <v>Engineering Labour Recovery</v>
          </cell>
        </row>
        <row r="326">
          <cell r="A326" t="str">
            <v>4211</v>
          </cell>
          <cell r="B326" t="str">
            <v>Unallocated Expense</v>
          </cell>
        </row>
        <row r="327">
          <cell r="A327" t="str">
            <v>4298</v>
          </cell>
          <cell r="B327" t="str">
            <v>Payroll Clearing Account</v>
          </cell>
        </row>
        <row r="328">
          <cell r="A328" t="str">
            <v>4311</v>
          </cell>
          <cell r="B328" t="str">
            <v>Profit Or Loss Account</v>
          </cell>
        </row>
        <row r="329">
          <cell r="A329" t="str">
            <v>4411</v>
          </cell>
          <cell r="B329" t="str">
            <v>Payments To Consolidated Fund</v>
          </cell>
        </row>
        <row r="330">
          <cell r="A330" t="str">
            <v>4511</v>
          </cell>
          <cell r="B330" t="str">
            <v>Increase/decrease in Net Assets arising from Restructure</v>
          </cell>
        </row>
        <row r="331">
          <cell r="A331" t="str">
            <v>4811</v>
          </cell>
          <cell r="B331" t="str">
            <v>Transfers to Funds</v>
          </cell>
        </row>
        <row r="332">
          <cell r="A332" t="str">
            <v>4812</v>
          </cell>
          <cell r="B332" t="str">
            <v>Debt Servicing</v>
          </cell>
        </row>
        <row r="333">
          <cell r="A333" t="str">
            <v>4813</v>
          </cell>
          <cell r="B333" t="str">
            <v>CRF Contribution Pathcentre</v>
          </cell>
        </row>
        <row r="334">
          <cell r="A334" t="str">
            <v>4814</v>
          </cell>
          <cell r="B334" t="str">
            <v>CRF Contribution PATS</v>
          </cell>
        </row>
        <row r="335">
          <cell r="A335" t="str">
            <v>4815</v>
          </cell>
          <cell r="B335" t="str">
            <v>Special Repairs and Equipment</v>
          </cell>
        </row>
        <row r="336">
          <cell r="A336" t="str">
            <v>4816</v>
          </cell>
          <cell r="B336" t="str">
            <v>WA Alcohol and Drug Authority</v>
          </cell>
        </row>
        <row r="337">
          <cell r="A337" t="str">
            <v>4821</v>
          </cell>
          <cell r="B337" t="str">
            <v>Transfer from Funds</v>
          </cell>
        </row>
        <row r="338">
          <cell r="A338" t="str">
            <v>5101</v>
          </cell>
          <cell r="B338" t="str">
            <v>Daily Bed Charges - Private Single</v>
          </cell>
        </row>
        <row r="339">
          <cell r="A339" t="str">
            <v>5102</v>
          </cell>
          <cell r="B339" t="str">
            <v>Daily Bed Charges - Private Shared</v>
          </cell>
        </row>
        <row r="340">
          <cell r="A340" t="str">
            <v>5103</v>
          </cell>
          <cell r="B340" t="str">
            <v>Daily Bed Charges - Same Day</v>
          </cell>
        </row>
        <row r="341">
          <cell r="A341" t="str">
            <v>5104</v>
          </cell>
          <cell r="B341" t="str">
            <v>Daily Bed Charges - Dva</v>
          </cell>
        </row>
        <row r="342">
          <cell r="A342" t="str">
            <v>5105</v>
          </cell>
          <cell r="B342" t="str">
            <v>Daily Bed Charges - Mvit</v>
          </cell>
        </row>
        <row r="343">
          <cell r="A343" t="str">
            <v>5106</v>
          </cell>
          <cell r="B343" t="str">
            <v>Daily Bed Charges - Nursing Home</v>
          </cell>
        </row>
        <row r="344">
          <cell r="A344" t="str">
            <v>5107</v>
          </cell>
          <cell r="B344" t="str">
            <v>Daily Bed Charges - Nursing Home Type</v>
          </cell>
        </row>
        <row r="345">
          <cell r="A345" t="str">
            <v>5108</v>
          </cell>
          <cell r="B345" t="str">
            <v>Daily Bed Charges - Workers Comp</v>
          </cell>
        </row>
        <row r="346">
          <cell r="A346" t="str">
            <v>5109</v>
          </cell>
          <cell r="B346" t="str">
            <v>Daily Bed Charges - Shipping (Merchant)</v>
          </cell>
        </row>
        <row r="347">
          <cell r="A347" t="str">
            <v>5110</v>
          </cell>
          <cell r="B347" t="str">
            <v>Daily Bed Charges - Other Compensable</v>
          </cell>
        </row>
        <row r="348">
          <cell r="A348" t="str">
            <v>5111</v>
          </cell>
          <cell r="B348" t="str">
            <v>Daily Bed Charges - Ineligible</v>
          </cell>
        </row>
        <row r="349">
          <cell r="A349" t="str">
            <v>5112</v>
          </cell>
          <cell r="B349" t="str">
            <v>Daily Bed Charges - Overseas</v>
          </cell>
        </row>
        <row r="350">
          <cell r="A350" t="str">
            <v>5113</v>
          </cell>
          <cell r="B350" t="str">
            <v>Daily Bed Charges - Respite Care</v>
          </cell>
        </row>
        <row r="351">
          <cell r="A351" t="str">
            <v>5114</v>
          </cell>
          <cell r="B351" t="str">
            <v>Daily Bed Charges - Multi-Purpose Services</v>
          </cell>
        </row>
        <row r="352">
          <cell r="A352" t="str">
            <v>5121</v>
          </cell>
          <cell r="B352" t="str">
            <v>Prostheses</v>
          </cell>
        </row>
        <row r="353">
          <cell r="A353" t="str">
            <v>5122</v>
          </cell>
          <cell r="B353" t="str">
            <v>Orthoses</v>
          </cell>
        </row>
        <row r="354">
          <cell r="A354" t="str">
            <v>5123</v>
          </cell>
          <cell r="B354" t="str">
            <v>Patient Appliance Loan Fees</v>
          </cell>
        </row>
        <row r="355">
          <cell r="A355" t="str">
            <v>5129</v>
          </cell>
          <cell r="B355" t="str">
            <v>Other - Inpatient Charges</v>
          </cell>
        </row>
        <row r="356">
          <cell r="A356" t="str">
            <v>6101</v>
          </cell>
          <cell r="B356" t="str">
            <v>Outpatient Attendance Fees</v>
          </cell>
        </row>
        <row r="357">
          <cell r="A357" t="str">
            <v>6111</v>
          </cell>
          <cell r="B357" t="str">
            <v>Compensable Fees</v>
          </cell>
        </row>
        <row r="358">
          <cell r="A358" t="str">
            <v>6112</v>
          </cell>
          <cell r="B358" t="str">
            <v>Pharmacy Fees</v>
          </cell>
        </row>
        <row r="359">
          <cell r="A359" t="str">
            <v>6113</v>
          </cell>
          <cell r="B359" t="str">
            <v>Private Clinics</v>
          </cell>
        </row>
        <row r="360">
          <cell r="A360" t="str">
            <v>6114</v>
          </cell>
          <cell r="B360" t="str">
            <v>Dental Fees</v>
          </cell>
        </row>
        <row r="361">
          <cell r="A361" t="str">
            <v>6115</v>
          </cell>
          <cell r="B361" t="str">
            <v>Patient Appliance Loan Fees</v>
          </cell>
        </row>
        <row r="362">
          <cell r="A362" t="str">
            <v>6119</v>
          </cell>
          <cell r="B362" t="str">
            <v>Other - Outpatient Fees</v>
          </cell>
        </row>
        <row r="363">
          <cell r="A363" t="str">
            <v>6511</v>
          </cell>
          <cell r="B363" t="str">
            <v>Supply Chain Service Charge ( For MHS use only)</v>
          </cell>
        </row>
        <row r="364">
          <cell r="A364" t="str">
            <v>7111</v>
          </cell>
          <cell r="B364" t="str">
            <v>Aust University Commission Grant</v>
          </cell>
        </row>
        <row r="365">
          <cell r="A365" t="str">
            <v>7112</v>
          </cell>
          <cell r="B365" t="str">
            <v>Commonwealth Specific Grants</v>
          </cell>
        </row>
        <row r="366">
          <cell r="A366" t="str">
            <v>7113</v>
          </cell>
          <cell r="B366" t="str">
            <v>Nursing Home Benefits</v>
          </cell>
        </row>
        <row r="367">
          <cell r="A367" t="str">
            <v>7115</v>
          </cell>
          <cell r="B367" t="str">
            <v>Other Specific Grants</v>
          </cell>
        </row>
        <row r="368">
          <cell r="A368" t="str">
            <v>7211</v>
          </cell>
          <cell r="B368" t="str">
            <v>Liabilities Assumed by Treasury</v>
          </cell>
        </row>
        <row r="369">
          <cell r="A369" t="str">
            <v>7212</v>
          </cell>
          <cell r="B369" t="str">
            <v>Resources Received Free of Charge</v>
          </cell>
        </row>
        <row r="370">
          <cell r="A370" t="str">
            <v>7213</v>
          </cell>
          <cell r="B370" t="str">
            <v>Appropriations</v>
          </cell>
        </row>
        <row r="371">
          <cell r="A371" t="str">
            <v>7214</v>
          </cell>
          <cell r="B371" t="str">
            <v>Asset Assumed / (Transferred)</v>
          </cell>
        </row>
        <row r="372">
          <cell r="A372" t="str">
            <v>7221</v>
          </cell>
          <cell r="B372" t="str">
            <v>Cash Appropriations</v>
          </cell>
        </row>
        <row r="373">
          <cell r="A373" t="str">
            <v>7222</v>
          </cell>
          <cell r="B373" t="str">
            <v>Cash Appropriations - Capital Works</v>
          </cell>
        </row>
        <row r="374">
          <cell r="A374" t="str">
            <v>7231</v>
          </cell>
          <cell r="B374" t="str">
            <v>Accrual Appropriations - Depreciation</v>
          </cell>
        </row>
        <row r="375">
          <cell r="A375" t="str">
            <v>7232</v>
          </cell>
          <cell r="B375" t="str">
            <v>Accrual Appropriations - Employee Entitlements</v>
          </cell>
        </row>
        <row r="376">
          <cell r="A376" t="str">
            <v>7241</v>
          </cell>
          <cell r="B376" t="str">
            <v>Interest Expenses Paid on Behalf of Hlth Svcs</v>
          </cell>
        </row>
        <row r="377">
          <cell r="A377" t="str">
            <v>7242</v>
          </cell>
          <cell r="B377" t="str">
            <v>Other Expenses Paid on Behalf of Hlth Svcs</v>
          </cell>
        </row>
        <row r="378">
          <cell r="A378" t="str">
            <v>7311</v>
          </cell>
          <cell r="B378" t="str">
            <v>Public Contribution/Donations - Cash Only</v>
          </cell>
        </row>
        <row r="379">
          <cell r="A379" t="str">
            <v>7312</v>
          </cell>
          <cell r="B379" t="str">
            <v>Public Contributions/Donations - Assets</v>
          </cell>
        </row>
        <row r="380">
          <cell r="A380" t="str">
            <v>7313</v>
          </cell>
          <cell r="B380" t="str">
            <v>Public Contributions/Donations - Stock</v>
          </cell>
        </row>
        <row r="381">
          <cell r="A381" t="str">
            <v>7321</v>
          </cell>
          <cell r="B381" t="str">
            <v>Rent From Properties</v>
          </cell>
        </row>
        <row r="382">
          <cell r="A382" t="str">
            <v>7322</v>
          </cell>
          <cell r="B382" t="str">
            <v>Sale Of Sundry Items</v>
          </cell>
        </row>
        <row r="383">
          <cell r="A383" t="str">
            <v>7323</v>
          </cell>
          <cell r="B383" t="str">
            <v>Gain On Foreign Exchange</v>
          </cell>
        </row>
        <row r="384">
          <cell r="A384" t="str">
            <v>7324</v>
          </cell>
          <cell r="B384" t="str">
            <v>Transfer From Local Funds</v>
          </cell>
        </row>
        <row r="385">
          <cell r="A385" t="str">
            <v>7325</v>
          </cell>
          <cell r="B385" t="str">
            <v>Net Income From Sundry Activities (Incld Coffee Shop)</v>
          </cell>
        </row>
        <row r="386">
          <cell r="A386" t="str">
            <v>7326</v>
          </cell>
          <cell r="B386" t="str">
            <v>Medical Reports/Certificates</v>
          </cell>
        </row>
        <row r="387">
          <cell r="A387" t="str">
            <v>7327</v>
          </cell>
          <cell r="B387" t="str">
            <v>Commissions/Discounts Received</v>
          </cell>
        </row>
        <row r="388">
          <cell r="A388" t="str">
            <v>7328</v>
          </cell>
          <cell r="B388" t="str">
            <v>Boarders Accommodation</v>
          </cell>
        </row>
        <row r="389">
          <cell r="A389" t="str">
            <v>7329</v>
          </cell>
          <cell r="B389" t="str">
            <v>Other (Including Telephone Revenue)</v>
          </cell>
        </row>
        <row r="390">
          <cell r="A390" t="str">
            <v>7331</v>
          </cell>
          <cell r="B390" t="str">
            <v>Proceeds From Sale Of Fixed Assets</v>
          </cell>
        </row>
        <row r="391">
          <cell r="A391" t="str">
            <v>7335</v>
          </cell>
          <cell r="B391" t="str">
            <v>Profit On Disposal Of Fixed Assets</v>
          </cell>
        </row>
        <row r="392">
          <cell r="A392" t="str">
            <v>7339</v>
          </cell>
          <cell r="B392" t="str">
            <v>Reversal Of  An Asset Revaluation Decrement</v>
          </cell>
        </row>
        <row r="393">
          <cell r="A393" t="str">
            <v>7341</v>
          </cell>
          <cell r="B393" t="str">
            <v>Export Income and Sales</v>
          </cell>
        </row>
        <row r="394">
          <cell r="A394" t="str">
            <v>7411</v>
          </cell>
          <cell r="B394" t="str">
            <v>Board &amp; Lodgings</v>
          </cell>
        </row>
        <row r="395">
          <cell r="A395" t="str">
            <v>7412</v>
          </cell>
          <cell r="B395" t="str">
            <v>Meals - Staff Cafeteria</v>
          </cell>
        </row>
        <row r="396">
          <cell r="A396" t="str">
            <v>7413</v>
          </cell>
          <cell r="B396" t="str">
            <v>Meals - Day Centre</v>
          </cell>
        </row>
        <row r="397">
          <cell r="A397" t="str">
            <v>7414</v>
          </cell>
          <cell r="B397" t="str">
            <v>Meals - Other</v>
          </cell>
        </row>
        <row r="398">
          <cell r="A398" t="str">
            <v>7415</v>
          </cell>
          <cell r="B398" t="str">
            <v>Staff Accommodation - Other</v>
          </cell>
        </row>
        <row r="399">
          <cell r="A399" t="str">
            <v>7421</v>
          </cell>
          <cell r="B399" t="str">
            <v>Group Biochemistry</v>
          </cell>
        </row>
        <row r="400">
          <cell r="A400" t="str">
            <v>7422</v>
          </cell>
          <cell r="B400" t="str">
            <v>Linen/Laundry</v>
          </cell>
        </row>
        <row r="401">
          <cell r="A401" t="str">
            <v>7423</v>
          </cell>
          <cell r="B401" t="str">
            <v>Pathology (Other Than 7421)</v>
          </cell>
        </row>
        <row r="402">
          <cell r="A402" t="str">
            <v>7424</v>
          </cell>
          <cell r="B402" t="str">
            <v>Administrative Assistance</v>
          </cell>
        </row>
        <row r="403">
          <cell r="A403" t="str">
            <v>7425</v>
          </cell>
          <cell r="B403" t="str">
            <v>Maintenance Services</v>
          </cell>
        </row>
        <row r="404">
          <cell r="A404" t="str">
            <v>7426</v>
          </cell>
          <cell r="B404" t="str">
            <v>Medical &amp; Surgical (Inc Drugs)</v>
          </cell>
        </row>
        <row r="405">
          <cell r="A405" t="str">
            <v>7427</v>
          </cell>
          <cell r="B405" t="str">
            <v>Food Sales</v>
          </cell>
        </row>
        <row r="406">
          <cell r="A406" t="str">
            <v>7428</v>
          </cell>
          <cell r="B406" t="str">
            <v>Public Health</v>
          </cell>
        </row>
        <row r="407">
          <cell r="A407" t="str">
            <v>7429</v>
          </cell>
          <cell r="B407" t="str">
            <v>Forensic</v>
          </cell>
        </row>
        <row r="408">
          <cell r="A408" t="str">
            <v>7430</v>
          </cell>
          <cell r="B408" t="str">
            <v>Radiology</v>
          </cell>
        </row>
        <row r="409">
          <cell r="A409" t="str">
            <v>7439</v>
          </cell>
          <cell r="B409" t="str">
            <v>Other - Svces To Other Hlth Serv &amp; Organ</v>
          </cell>
        </row>
        <row r="410">
          <cell r="A410" t="str">
            <v>7441</v>
          </cell>
          <cell r="B410" t="str">
            <v>Parking Fees - Staff</v>
          </cell>
        </row>
        <row r="411">
          <cell r="A411" t="str">
            <v>7442</v>
          </cell>
          <cell r="B411" t="str">
            <v>Parking Fees - Other</v>
          </cell>
        </row>
        <row r="412">
          <cell r="A412" t="str">
            <v>7443</v>
          </cell>
          <cell r="B412" t="str">
            <v>Fines &amp; Penalties</v>
          </cell>
        </row>
        <row r="413">
          <cell r="A413" t="str">
            <v>7451</v>
          </cell>
          <cell r="B413" t="str">
            <v>Radiology</v>
          </cell>
        </row>
        <row r="414">
          <cell r="A414" t="str">
            <v>7452</v>
          </cell>
          <cell r="B414" t="str">
            <v>Radiotherapy</v>
          </cell>
        </row>
        <row r="415">
          <cell r="A415" t="str">
            <v>7453</v>
          </cell>
          <cell r="B415" t="str">
            <v>Pathology</v>
          </cell>
        </row>
        <row r="416">
          <cell r="A416" t="str">
            <v>7454</v>
          </cell>
          <cell r="B416" t="str">
            <v>Nuclear Medicine</v>
          </cell>
        </row>
        <row r="417">
          <cell r="A417" t="str">
            <v>7455</v>
          </cell>
          <cell r="B417" t="str">
            <v>Cardiology</v>
          </cell>
        </row>
        <row r="418">
          <cell r="A418" t="str">
            <v>7456</v>
          </cell>
          <cell r="B418" t="str">
            <v>Neurology</v>
          </cell>
        </row>
        <row r="419">
          <cell r="A419" t="str">
            <v>7459</v>
          </cell>
          <cell r="B419" t="str">
            <v>Other - Use Of Facilities By Vmo'S</v>
          </cell>
        </row>
        <row r="420">
          <cell r="A420" t="str">
            <v>7471</v>
          </cell>
          <cell r="B420" t="str">
            <v>Radiology</v>
          </cell>
        </row>
        <row r="421">
          <cell r="A421" t="str">
            <v>7472</v>
          </cell>
          <cell r="B421" t="str">
            <v>Radiotherapy</v>
          </cell>
        </row>
        <row r="422">
          <cell r="A422" t="str">
            <v>7473</v>
          </cell>
          <cell r="B422" t="str">
            <v>Pathology</v>
          </cell>
        </row>
        <row r="423">
          <cell r="A423" t="str">
            <v>7474</v>
          </cell>
          <cell r="B423" t="str">
            <v>Nuclear Medicine</v>
          </cell>
        </row>
        <row r="424">
          <cell r="A424" t="str">
            <v>7475</v>
          </cell>
          <cell r="B424" t="str">
            <v>Cardiology</v>
          </cell>
        </row>
        <row r="425">
          <cell r="A425" t="str">
            <v>7476</v>
          </cell>
          <cell r="B425" t="str">
            <v>Neurology</v>
          </cell>
        </row>
        <row r="426">
          <cell r="A426" t="str">
            <v>7479</v>
          </cell>
          <cell r="B426" t="str">
            <v>Other - Use Of Facilities By Smo'S</v>
          </cell>
        </row>
        <row r="427">
          <cell r="A427" t="str">
            <v>7491</v>
          </cell>
          <cell r="B427" t="str">
            <v>Recoveries - Other</v>
          </cell>
        </row>
        <row r="428">
          <cell r="A428" t="str">
            <v>7511</v>
          </cell>
          <cell r="B428" t="str">
            <v>Interest Bearing Accounts</v>
          </cell>
        </row>
        <row r="429">
          <cell r="A429" t="str">
            <v>7512</v>
          </cell>
          <cell r="B429" t="str">
            <v>Interest - Other</v>
          </cell>
        </row>
        <row r="430">
          <cell r="A430" t="str">
            <v>7611</v>
          </cell>
          <cell r="B430" t="str">
            <v>Purchasing Contracts</v>
          </cell>
        </row>
        <row r="431">
          <cell r="A431" t="str">
            <v>7711</v>
          </cell>
          <cell r="B431" t="str">
            <v>Medicine</v>
          </cell>
        </row>
        <row r="432">
          <cell r="A432" t="str">
            <v>7712</v>
          </cell>
          <cell r="B432" t="str">
            <v>Surgery</v>
          </cell>
        </row>
        <row r="433">
          <cell r="A433" t="str">
            <v>7713</v>
          </cell>
          <cell r="B433" t="str">
            <v>Prenatal</v>
          </cell>
        </row>
        <row r="434">
          <cell r="A434" t="str">
            <v>7714</v>
          </cell>
          <cell r="B434" t="str">
            <v>Psychiatry</v>
          </cell>
        </row>
        <row r="435">
          <cell r="A435" t="str">
            <v>7715</v>
          </cell>
          <cell r="B435" t="str">
            <v>Other - Specific Health Service Purchasing Progs</v>
          </cell>
        </row>
        <row r="436">
          <cell r="A436" t="str">
            <v>7716</v>
          </cell>
          <cell r="B436" t="str">
            <v>Mental Services</v>
          </cell>
        </row>
        <row r="437">
          <cell r="A437" t="str">
            <v>7717</v>
          </cell>
          <cell r="B437" t="str">
            <v>HACC Program</v>
          </cell>
        </row>
        <row r="438">
          <cell r="A438" t="str">
            <v>7811</v>
          </cell>
          <cell r="B438" t="str">
            <v>Unallocated Revenue</v>
          </cell>
        </row>
        <row r="439">
          <cell r="A439" t="str">
            <v>7812</v>
          </cell>
          <cell r="B439" t="str">
            <v>Unknown Account 2</v>
          </cell>
        </row>
        <row r="440">
          <cell r="A440" t="str">
            <v>7898</v>
          </cell>
          <cell r="B440" t="str">
            <v>Un-Allocated Revenue Control Account</v>
          </cell>
        </row>
        <row r="441">
          <cell r="A441" t="str">
            <v>7911</v>
          </cell>
          <cell r="B441" t="str">
            <v>Extraordinary Revenue</v>
          </cell>
        </row>
        <row r="442">
          <cell r="A442" t="str">
            <v>7912</v>
          </cell>
          <cell r="B442" t="str">
            <v>Abnormal Revenue</v>
          </cell>
        </row>
        <row r="443">
          <cell r="A443" t="str">
            <v>7913</v>
          </cell>
          <cell r="B443" t="str">
            <v>CRF Contribution Pathcentre</v>
          </cell>
        </row>
        <row r="444">
          <cell r="A444" t="str">
            <v>7914</v>
          </cell>
          <cell r="B444" t="str">
            <v>CRF Contribution PATS</v>
          </cell>
        </row>
        <row r="445">
          <cell r="A445" t="str">
            <v>7915</v>
          </cell>
          <cell r="B445" t="str">
            <v>Specical Repairs and Equipment</v>
          </cell>
        </row>
        <row r="446">
          <cell r="A446" t="str">
            <v>7916</v>
          </cell>
          <cell r="B446" t="str">
            <v>WA Alcohol and Drug Authority</v>
          </cell>
        </row>
        <row r="447">
          <cell r="A447" t="str">
            <v>7921</v>
          </cell>
          <cell r="B447" t="str">
            <v>Extraordinary Revenue (see 7911)</v>
          </cell>
        </row>
        <row r="448">
          <cell r="A448" t="str">
            <v>7922</v>
          </cell>
          <cell r="B448" t="str">
            <v>Abnormal Revenue (see 7912)</v>
          </cell>
        </row>
        <row r="449">
          <cell r="A449" t="str">
            <v>8101</v>
          </cell>
          <cell r="B449" t="str">
            <v>Encumbrance Clearing Account (Commitments)</v>
          </cell>
        </row>
        <row r="450">
          <cell r="A450" t="str">
            <v>8102</v>
          </cell>
          <cell r="B450" t="str">
            <v>Payroll Clearing Account</v>
          </cell>
        </row>
        <row r="451">
          <cell r="A451" t="str">
            <v>8103</v>
          </cell>
          <cell r="B451" t="str">
            <v>Accounts Payable Clearing Account</v>
          </cell>
        </row>
        <row r="452">
          <cell r="A452" t="str">
            <v>8104</v>
          </cell>
          <cell r="B452" t="str">
            <v>Accounts Receivable Clearing Account</v>
          </cell>
        </row>
        <row r="453">
          <cell r="A453" t="str">
            <v>8105</v>
          </cell>
          <cell r="B453" t="str">
            <v>Private Practice Clearing Account</v>
          </cell>
        </row>
        <row r="454">
          <cell r="A454" t="str">
            <v>8106</v>
          </cell>
          <cell r="B454" t="str">
            <v>Recoup Clearing Account</v>
          </cell>
        </row>
        <row r="455">
          <cell r="A455" t="str">
            <v>8107</v>
          </cell>
          <cell r="B455" t="str">
            <v>Suspense Clearing Account</v>
          </cell>
        </row>
        <row r="456">
          <cell r="A456" t="str">
            <v>8108</v>
          </cell>
          <cell r="B456" t="str">
            <v>Receiving Clearing Account - Inventory Only</v>
          </cell>
        </row>
        <row r="457">
          <cell r="A457" t="str">
            <v>8109</v>
          </cell>
          <cell r="B457" t="str">
            <v>Proceeds From Disposal Of Asset - Clearing</v>
          </cell>
        </row>
        <row r="458">
          <cell r="A458" t="str">
            <v>8110</v>
          </cell>
          <cell r="B458" t="str">
            <v>Cost Associated With Disposal Of Asset - Clearing</v>
          </cell>
        </row>
        <row r="459">
          <cell r="A459" t="str">
            <v>8111</v>
          </cell>
          <cell r="B459" t="str">
            <v>Unapplied Receipts Clearing Account</v>
          </cell>
        </row>
        <row r="460">
          <cell r="A460" t="str">
            <v>8112</v>
          </cell>
          <cell r="B460" t="str">
            <v>Unidentified Receipts Clearing Account</v>
          </cell>
        </row>
        <row r="461">
          <cell r="A461" t="str">
            <v>8113</v>
          </cell>
          <cell r="B461" t="str">
            <v>On-Account Receipts Clearing Account</v>
          </cell>
        </row>
        <row r="462">
          <cell r="A462" t="str">
            <v>8114</v>
          </cell>
          <cell r="B462" t="str">
            <v>Refund Control Account</v>
          </cell>
        </row>
        <row r="463">
          <cell r="A463" t="str">
            <v>8151</v>
          </cell>
          <cell r="B463" t="str">
            <v>GST Expense on Purchases</v>
          </cell>
        </row>
        <row r="464">
          <cell r="A464" t="str">
            <v>8152</v>
          </cell>
          <cell r="B464" t="str">
            <v>GST Revenue Raised on Invoices</v>
          </cell>
        </row>
        <row r="465">
          <cell r="A465" t="str">
            <v>8153</v>
          </cell>
          <cell r="B465" t="str">
            <v>GST Refunded from ATO</v>
          </cell>
        </row>
        <row r="466">
          <cell r="A466" t="str">
            <v>8154</v>
          </cell>
          <cell r="B466" t="str">
            <v>Withholding Tax for Invoices</v>
          </cell>
        </row>
        <row r="467">
          <cell r="A467" t="str">
            <v>8155</v>
          </cell>
          <cell r="B467" t="str">
            <v>GST Salary Packaging Clearing Acct</v>
          </cell>
        </row>
        <row r="468">
          <cell r="A468" t="str">
            <v>8211</v>
          </cell>
          <cell r="B468" t="str">
            <v>Accounts Payable</v>
          </cell>
        </row>
        <row r="469">
          <cell r="A469" t="str">
            <v>8212</v>
          </cell>
          <cell r="B469" t="str">
            <v>Ap Inventory Accrual (Goods Rec'D - Not Invoiced)</v>
          </cell>
        </row>
        <row r="470">
          <cell r="A470" t="str">
            <v>8213</v>
          </cell>
          <cell r="B470" t="str">
            <v>Ap Non-Stock  Accrual (Goods Rec'D - Not Invoiced)</v>
          </cell>
        </row>
        <row r="471">
          <cell r="A471" t="str">
            <v>8214</v>
          </cell>
          <cell r="B471" t="str">
            <v>Accrued Expenses - General (No Interest of Tax)</v>
          </cell>
        </row>
        <row r="472">
          <cell r="A472" t="str">
            <v>8217</v>
          </cell>
          <cell r="B472" t="str">
            <v>Accrued Expense - FBT Clearing</v>
          </cell>
        </row>
        <row r="473">
          <cell r="A473" t="str">
            <v>8218</v>
          </cell>
          <cell r="B473" t="str">
            <v>Accrued Expense - Prov for Tax replaces</v>
          </cell>
        </row>
        <row r="474">
          <cell r="A474" t="str">
            <v>8219</v>
          </cell>
          <cell r="B474" t="str">
            <v>Accrued Expense - Finance Lease Charges</v>
          </cell>
        </row>
        <row r="475">
          <cell r="A475" t="str">
            <v>8220</v>
          </cell>
          <cell r="B475" t="str">
            <v>Accrued Expense - Capital User Charge</v>
          </cell>
        </row>
        <row r="476">
          <cell r="A476" t="str">
            <v>8221</v>
          </cell>
          <cell r="B476" t="str">
            <v>Accrued Payroll Expenses</v>
          </cell>
        </row>
        <row r="477">
          <cell r="A477" t="str">
            <v>8222</v>
          </cell>
          <cell r="B477" t="str">
            <v>Accrued Expense - WATC Interest</v>
          </cell>
        </row>
        <row r="478">
          <cell r="A478" t="str">
            <v>8223</v>
          </cell>
          <cell r="B478" t="str">
            <v>Accrued Expense - Treasury Interest</v>
          </cell>
        </row>
        <row r="479">
          <cell r="A479" t="str">
            <v>8251</v>
          </cell>
          <cell r="B479" t="str">
            <v>Sundry Creditors - SAS</v>
          </cell>
        </row>
        <row r="480">
          <cell r="A480" t="str">
            <v>8252</v>
          </cell>
          <cell r="B480" t="str">
            <v>Collection Refund</v>
          </cell>
        </row>
        <row r="481">
          <cell r="A481" t="str">
            <v>8253</v>
          </cell>
          <cell r="B481" t="str">
            <v>Administrative Cost</v>
          </cell>
        </row>
        <row r="482">
          <cell r="A482" t="str">
            <v>8254</v>
          </cell>
          <cell r="B482" t="str">
            <v>Facility Charge</v>
          </cell>
        </row>
        <row r="483">
          <cell r="A483" t="str">
            <v>8255</v>
          </cell>
          <cell r="B483" t="str">
            <v>Payments to Doctors</v>
          </cell>
        </row>
        <row r="484">
          <cell r="A484" t="str">
            <v>8256</v>
          </cell>
          <cell r="B484" t="str">
            <v>Transfer to Trust - Interest</v>
          </cell>
        </row>
        <row r="485">
          <cell r="A485" t="str">
            <v>8257</v>
          </cell>
          <cell r="B485" t="str">
            <v>Doctors Pay Recoups</v>
          </cell>
        </row>
        <row r="486">
          <cell r="A486" t="str">
            <v>8258</v>
          </cell>
          <cell r="B486" t="str">
            <v>Collections</v>
          </cell>
        </row>
        <row r="487">
          <cell r="A487" t="str">
            <v>8259</v>
          </cell>
          <cell r="B487" t="str">
            <v>Interest</v>
          </cell>
        </row>
        <row r="488">
          <cell r="A488" t="str">
            <v>8260</v>
          </cell>
          <cell r="B488" t="str">
            <v>Cancer Notification</v>
          </cell>
        </row>
        <row r="489">
          <cell r="A489" t="str">
            <v>8261</v>
          </cell>
          <cell r="B489" t="str">
            <v>Collections MRI</v>
          </cell>
        </row>
        <row r="490">
          <cell r="A490" t="str">
            <v>8311</v>
          </cell>
          <cell r="B490" t="str">
            <v>Provision For Annual Leave</v>
          </cell>
        </row>
        <row r="491">
          <cell r="A491" t="str">
            <v>8312</v>
          </cell>
          <cell r="B491" t="str">
            <v>Provision For Sick Leave</v>
          </cell>
        </row>
        <row r="492">
          <cell r="A492" t="str">
            <v>8313</v>
          </cell>
          <cell r="B492" t="str">
            <v>Provision For Long Service Leave</v>
          </cell>
        </row>
        <row r="493">
          <cell r="A493" t="str">
            <v>8314</v>
          </cell>
          <cell r="B493" t="str">
            <v>Provision For Superannuation</v>
          </cell>
        </row>
        <row r="494">
          <cell r="A494" t="str">
            <v>8315</v>
          </cell>
          <cell r="B494" t="str">
            <v>Provision for Deferred Salary</v>
          </cell>
        </row>
        <row r="495">
          <cell r="A495" t="str">
            <v>8316</v>
          </cell>
          <cell r="B495" t="str">
            <v>Provision for Time Off in Lieu (TOIL)</v>
          </cell>
        </row>
        <row r="496">
          <cell r="A496" t="str">
            <v>8317</v>
          </cell>
          <cell r="B496" t="str">
            <v>Provision For Gratuities</v>
          </cell>
        </row>
        <row r="497">
          <cell r="A497" t="str">
            <v>8318</v>
          </cell>
          <cell r="B497" t="str">
            <v>Provision For Long Sevice Leave Paid</v>
          </cell>
        </row>
        <row r="498">
          <cell r="A498" t="str">
            <v>8319</v>
          </cell>
          <cell r="B498" t="str">
            <v>Long Service Leave Paid</v>
          </cell>
        </row>
        <row r="499">
          <cell r="A499" t="str">
            <v>8411</v>
          </cell>
          <cell r="B499" t="str">
            <v>Unearned Income</v>
          </cell>
        </row>
        <row r="500">
          <cell r="A500" t="str">
            <v>8412</v>
          </cell>
          <cell r="B500" t="str">
            <v>Lease Liabilities</v>
          </cell>
        </row>
        <row r="501">
          <cell r="A501" t="str">
            <v>8413</v>
          </cell>
          <cell r="B501" t="str">
            <v>Loans Not Guaranteed By Treasurer</v>
          </cell>
        </row>
        <row r="502">
          <cell r="A502" t="str">
            <v>8414</v>
          </cell>
          <cell r="B502" t="str">
            <v>Bonds and Deposits Held</v>
          </cell>
        </row>
        <row r="503">
          <cell r="A503" t="str">
            <v>8415</v>
          </cell>
          <cell r="B503" t="str">
            <v>Grants Received In Advance</v>
          </cell>
        </row>
        <row r="504">
          <cell r="A504" t="str">
            <v>8416</v>
          </cell>
          <cell r="B504" t="str">
            <v>Patient Appliance Deposits</v>
          </cell>
        </row>
        <row r="505">
          <cell r="A505" t="str">
            <v>8417</v>
          </cell>
          <cell r="B505" t="str">
            <v>Repayable W.A.T.C. Loans</v>
          </cell>
        </row>
        <row r="506">
          <cell r="A506" t="str">
            <v>8418</v>
          </cell>
          <cell r="B506" t="str">
            <v>Liabilities due to the Treasurer - current</v>
          </cell>
        </row>
        <row r="507">
          <cell r="A507" t="str">
            <v>8420</v>
          </cell>
          <cell r="B507" t="str">
            <v>Subsidy Received in Advance</v>
          </cell>
        </row>
        <row r="508">
          <cell r="A508" t="str">
            <v>8421</v>
          </cell>
          <cell r="B508" t="str">
            <v>Subsidy Payable</v>
          </cell>
        </row>
        <row r="509">
          <cell r="A509" t="str">
            <v>8422</v>
          </cell>
          <cell r="B509" t="str">
            <v>Finance Lease Liabilities &lt; 1 year</v>
          </cell>
        </row>
        <row r="510">
          <cell r="A510" t="str">
            <v>8423</v>
          </cell>
          <cell r="B510" t="str">
            <v>Future Finance Lease Charges</v>
          </cell>
        </row>
        <row r="511">
          <cell r="A511" t="str">
            <v>8511</v>
          </cell>
          <cell r="B511" t="str">
            <v>Provision For Long Service Leave</v>
          </cell>
        </row>
        <row r="512">
          <cell r="A512" t="str">
            <v>8512</v>
          </cell>
          <cell r="B512" t="str">
            <v>Provision For Superannuation</v>
          </cell>
        </row>
        <row r="513">
          <cell r="A513" t="str">
            <v>8513</v>
          </cell>
          <cell r="B513" t="str">
            <v>Provision For Deferred Salary</v>
          </cell>
        </row>
        <row r="514">
          <cell r="A514" t="str">
            <v>8514</v>
          </cell>
          <cell r="B514" t="str">
            <v>Provision For Gratuities</v>
          </cell>
        </row>
        <row r="515">
          <cell r="A515" t="str">
            <v>8621</v>
          </cell>
          <cell r="B515" t="str">
            <v>Lease Liabilities</v>
          </cell>
        </row>
        <row r="516">
          <cell r="A516" t="str">
            <v>8622</v>
          </cell>
          <cell r="B516" t="str">
            <v>Finance Lease Liabilities &gt; 1 &lt; 5 Years</v>
          </cell>
        </row>
        <row r="517">
          <cell r="A517" t="str">
            <v>8623</v>
          </cell>
          <cell r="B517" t="str">
            <v>Finance Lease Liabilities &gt; 5 Years</v>
          </cell>
        </row>
        <row r="518">
          <cell r="A518" t="str">
            <v>8624</v>
          </cell>
          <cell r="B518" t="str">
            <v>Future Finance Lease Charges</v>
          </cell>
        </row>
        <row r="519">
          <cell r="A519" t="str">
            <v>8631</v>
          </cell>
          <cell r="B519" t="str">
            <v>Loans Not Guaranteed By Treasurer</v>
          </cell>
        </row>
        <row r="520">
          <cell r="A520" t="str">
            <v>8641</v>
          </cell>
          <cell r="B520" t="str">
            <v>Repayable W.A.T.C. Loans</v>
          </cell>
        </row>
        <row r="521">
          <cell r="A521" t="str">
            <v>8651</v>
          </cell>
          <cell r="B521" t="str">
            <v>Liabilities due to the Treasurer - non current</v>
          </cell>
        </row>
        <row r="522">
          <cell r="A522" t="str">
            <v>8911</v>
          </cell>
          <cell r="B522" t="str">
            <v>Capital Injection - Loan Repayments - Non Cash</v>
          </cell>
        </row>
        <row r="523">
          <cell r="A523" t="str">
            <v>8912</v>
          </cell>
          <cell r="B523" t="str">
            <v>Capital Injection - Fixed Assets - Non Cash</v>
          </cell>
        </row>
        <row r="524">
          <cell r="A524" t="str">
            <v>8913</v>
          </cell>
          <cell r="B524" t="str">
            <v>Capital Injection - Expenses - Non Cash</v>
          </cell>
        </row>
        <row r="525">
          <cell r="A525" t="str">
            <v>8914</v>
          </cell>
          <cell r="B525" t="str">
            <v>Capital Injection - Loan Repayments - Cash</v>
          </cell>
        </row>
        <row r="526">
          <cell r="A526" t="str">
            <v>8915</v>
          </cell>
          <cell r="B526" t="str">
            <v>Capital Injection - Fixed Assets - Cash</v>
          </cell>
        </row>
        <row r="527">
          <cell r="A527" t="str">
            <v>8916</v>
          </cell>
          <cell r="B527" t="str">
            <v>Capital Injection - Expense - Cash</v>
          </cell>
        </row>
        <row r="528">
          <cell r="A528" t="str">
            <v>8921</v>
          </cell>
          <cell r="B528" t="str">
            <v>Non-Repayable Capital Works Funds Provided By</v>
          </cell>
        </row>
        <row r="529">
          <cell r="A529" t="str">
            <v>8922</v>
          </cell>
          <cell r="B529" t="str">
            <v>Capital Purchases Ex Subsidy/Appropriation Grant</v>
          </cell>
        </row>
        <row r="530">
          <cell r="A530" t="str">
            <v>8923</v>
          </cell>
          <cell r="B530" t="str">
            <v>Non-Repayable Commonwealth Capital Grants</v>
          </cell>
        </row>
        <row r="531">
          <cell r="A531" t="str">
            <v>8924</v>
          </cell>
          <cell r="B531" t="str">
            <v>Equity - Contribution by Owner - Transfers External</v>
          </cell>
        </row>
        <row r="532">
          <cell r="A532" t="str">
            <v>8925</v>
          </cell>
          <cell r="B532" t="str">
            <v>Equity - Contribution by Owner - Transfers Inter-Health</v>
          </cell>
        </row>
        <row r="533">
          <cell r="A533" t="str">
            <v>8926</v>
          </cell>
          <cell r="B533" t="str">
            <v>Equity - Contribution by Owner - Transfers Intra-Health</v>
          </cell>
        </row>
        <row r="534">
          <cell r="A534" t="str">
            <v>8927</v>
          </cell>
          <cell r="B534" t="str">
            <v>Equity - Contribution by Owner - Transfers on Amalgamation</v>
          </cell>
        </row>
        <row r="535">
          <cell r="A535" t="str">
            <v>8928</v>
          </cell>
          <cell r="B535" t="str">
            <v>Equity - Distribution to Owner - Transfers External</v>
          </cell>
        </row>
        <row r="536">
          <cell r="A536" t="str">
            <v>8929</v>
          </cell>
          <cell r="B536" t="str">
            <v>Equity - Distribution to Owner - Transfers Inter-Health</v>
          </cell>
        </row>
        <row r="537">
          <cell r="A537" t="str">
            <v>8931</v>
          </cell>
          <cell r="B537" t="str">
            <v>Capital Injection - General</v>
          </cell>
        </row>
        <row r="538">
          <cell r="A538" t="str">
            <v>8932</v>
          </cell>
          <cell r="B538" t="str">
            <v>Equity - Intra Health Transfers - Staff Costs</v>
          </cell>
        </row>
        <row r="539">
          <cell r="A539" t="str">
            <v>8991</v>
          </cell>
          <cell r="B539" t="str">
            <v>Accumulated Deficit / Surplus</v>
          </cell>
        </row>
        <row r="540">
          <cell r="A540" t="str">
            <v>8992</v>
          </cell>
          <cell r="B540" t="str">
            <v>Accrual Accounting Adoption Account</v>
          </cell>
        </row>
        <row r="541">
          <cell r="A541" t="str">
            <v>8993</v>
          </cell>
          <cell r="B541" t="str">
            <v>Asset Revaluation Reserve</v>
          </cell>
        </row>
        <row r="542">
          <cell r="A542" t="str">
            <v>8994</v>
          </cell>
          <cell r="B542" t="str">
            <v>General Reserve</v>
          </cell>
        </row>
        <row r="543">
          <cell r="A543" t="str">
            <v>8995</v>
          </cell>
          <cell r="B543" t="str">
            <v>Asset Revaluation Reserve - Land</v>
          </cell>
        </row>
        <row r="544">
          <cell r="A544" t="str">
            <v>8996</v>
          </cell>
          <cell r="B544" t="str">
            <v>Asset Revaluation Reserve - Buildings</v>
          </cell>
        </row>
        <row r="545">
          <cell r="A545" t="str">
            <v>8997</v>
          </cell>
          <cell r="B545" t="str">
            <v>Deficit Surplus Control (HCARe use only)</v>
          </cell>
        </row>
        <row r="546">
          <cell r="A546" t="str">
            <v>8998</v>
          </cell>
          <cell r="B546" t="str">
            <v>Adjustment due to change in Accounting Policy</v>
          </cell>
        </row>
        <row r="547">
          <cell r="A547" t="str">
            <v>9111</v>
          </cell>
          <cell r="B547" t="str">
            <v>Cash On Hand</v>
          </cell>
        </row>
        <row r="548">
          <cell r="A548" t="str">
            <v>9112</v>
          </cell>
          <cell r="B548" t="str">
            <v>Cash at Bank HDWA</v>
          </cell>
        </row>
        <row r="549">
          <cell r="A549" t="str">
            <v>9113</v>
          </cell>
          <cell r="B549" t="str">
            <v>Cash at Bank (Donations) Formerly CA Bank</v>
          </cell>
        </row>
        <row r="550">
          <cell r="A550" t="str">
            <v>9114</v>
          </cell>
          <cell r="B550" t="str">
            <v>Cash at Bank EFT</v>
          </cell>
        </row>
        <row r="551">
          <cell r="A551" t="str">
            <v>9115</v>
          </cell>
          <cell r="B551" t="str">
            <v>DISABLED ** Cash at Bank</v>
          </cell>
        </row>
        <row r="552">
          <cell r="A552" t="str">
            <v>9116</v>
          </cell>
          <cell r="B552" t="str">
            <v>Cash at Bank SSS</v>
          </cell>
        </row>
        <row r="553">
          <cell r="A553" t="str">
            <v>9117</v>
          </cell>
          <cell r="B553" t="str">
            <v>DISABLED ** Cash at Bank (Manual Pay Cheques)</v>
          </cell>
        </row>
        <row r="554">
          <cell r="A554" t="str">
            <v>9118</v>
          </cell>
          <cell r="B554" t="str">
            <v>Cash at Bank MANPAY</v>
          </cell>
        </row>
        <row r="555">
          <cell r="A555" t="str">
            <v>9119</v>
          </cell>
          <cell r="B555" t="str">
            <v>Cash at Bank STALE CHEQUES</v>
          </cell>
        </row>
        <row r="556">
          <cell r="A556" t="str">
            <v>9140</v>
          </cell>
          <cell r="B556" t="str">
            <v>Health Service Funding Account (Corporate Finance Use Only)</v>
          </cell>
        </row>
        <row r="557">
          <cell r="A557" t="str">
            <v>9151</v>
          </cell>
          <cell r="B557" t="str">
            <v>Investments</v>
          </cell>
        </row>
        <row r="558">
          <cell r="A558" t="str">
            <v>9211</v>
          </cell>
          <cell r="B558" t="str">
            <v>Accounts Receivable - Patient</v>
          </cell>
        </row>
        <row r="559">
          <cell r="A559" t="str">
            <v>9212</v>
          </cell>
          <cell r="B559" t="str">
            <v>Accounts Receivable - Non Patient</v>
          </cell>
        </row>
        <row r="560">
          <cell r="A560" t="str">
            <v>9213</v>
          </cell>
          <cell r="B560" t="str">
            <v>Provision For Doubtful Debts</v>
          </cell>
        </row>
        <row r="561">
          <cell r="A561" t="str">
            <v>9214</v>
          </cell>
          <cell r="B561" t="str">
            <v>Prepayments</v>
          </cell>
        </row>
        <row r="562">
          <cell r="A562" t="str">
            <v>9215</v>
          </cell>
          <cell r="B562" t="str">
            <v>Accrued Income - Cash Only</v>
          </cell>
        </row>
        <row r="563">
          <cell r="A563" t="str">
            <v>9216</v>
          </cell>
          <cell r="B563" t="str">
            <v>Accrued Income - Interest</v>
          </cell>
        </row>
        <row r="564">
          <cell r="A564" t="str">
            <v>9217</v>
          </cell>
          <cell r="B564" t="str">
            <v>Accounts Receivable - Rights to Private Practice</v>
          </cell>
        </row>
        <row r="565">
          <cell r="A565" t="str">
            <v>9220</v>
          </cell>
          <cell r="B565" t="str">
            <v>Subsidy Receivable from Department of Health</v>
          </cell>
        </row>
        <row r="566">
          <cell r="A566" t="str">
            <v>9221</v>
          </cell>
          <cell r="B566" t="str">
            <v>Prepaid Subsidy</v>
          </cell>
        </row>
        <row r="567">
          <cell r="A567" t="str">
            <v>9251</v>
          </cell>
          <cell r="B567" t="str">
            <v>Amount Receivable for Outputs - General (Current)</v>
          </cell>
        </row>
        <row r="568">
          <cell r="A568" t="str">
            <v>9252</v>
          </cell>
          <cell r="B568" t="str">
            <v>Amount Receivable for Outputs - Fixed Assets - Non Cash</v>
          </cell>
        </row>
        <row r="569">
          <cell r="A569" t="str">
            <v>9253</v>
          </cell>
          <cell r="B569" t="str">
            <v>Amount Receivable for Outputs - Expenses - Non Cash</v>
          </cell>
        </row>
        <row r="570">
          <cell r="A570" t="str">
            <v>9254</v>
          </cell>
          <cell r="B570" t="str">
            <v>Amount Receivable for Outputs - Fixed Assets - Cash</v>
          </cell>
        </row>
        <row r="571">
          <cell r="A571" t="str">
            <v>9255</v>
          </cell>
          <cell r="B571" t="str">
            <v>Amount Receivable for Outputs - Expenses - Cash</v>
          </cell>
        </row>
        <row r="572">
          <cell r="A572" t="str">
            <v>9298</v>
          </cell>
          <cell r="B572" t="str">
            <v>Internal Health Service Transfers</v>
          </cell>
        </row>
        <row r="573">
          <cell r="A573" t="str">
            <v>9311</v>
          </cell>
          <cell r="B573" t="str">
            <v>Supply Inventory Control Account</v>
          </cell>
        </row>
        <row r="574">
          <cell r="A574" t="str">
            <v>9321</v>
          </cell>
          <cell r="B574" t="str">
            <v>Pharmacy Inventory Control Account</v>
          </cell>
        </row>
        <row r="575">
          <cell r="A575" t="str">
            <v>9331</v>
          </cell>
          <cell r="B575" t="str">
            <v>Engineering Inventory Control Account</v>
          </cell>
        </row>
        <row r="576">
          <cell r="A576" t="str">
            <v>9341</v>
          </cell>
          <cell r="B576" t="str">
            <v>Other Inventory Control Account</v>
          </cell>
        </row>
        <row r="577">
          <cell r="A577" t="str">
            <v>9351</v>
          </cell>
          <cell r="B577" t="str">
            <v>Assets Held For Resale</v>
          </cell>
        </row>
        <row r="578">
          <cell r="A578" t="str">
            <v>9501</v>
          </cell>
          <cell r="B578" t="str">
            <v>Fixed Assets Take-up 30/06/96</v>
          </cell>
        </row>
        <row r="579">
          <cell r="A579" t="str">
            <v>9503</v>
          </cell>
          <cell r="B579" t="str">
            <v>Fixed Assets Depreciation Take-up 30/06/96</v>
          </cell>
        </row>
        <row r="580">
          <cell r="A580" t="str">
            <v>9505</v>
          </cell>
          <cell r="B580" t="str">
            <v>Fixed Assets Clearing</v>
          </cell>
        </row>
        <row r="581">
          <cell r="A581" t="str">
            <v>9507</v>
          </cell>
          <cell r="B581" t="str">
            <v>Fixed Assets Clearing Depreciation</v>
          </cell>
        </row>
        <row r="582">
          <cell r="A582" t="str">
            <v>9509</v>
          </cell>
          <cell r="B582" t="str">
            <v>Financial Leases - Buildings</v>
          </cell>
        </row>
        <row r="583">
          <cell r="A583" t="str">
            <v>9510</v>
          </cell>
          <cell r="B583" t="str">
            <v>Less: Provision for Amortisation - Buildings</v>
          </cell>
        </row>
        <row r="584">
          <cell r="A584" t="str">
            <v>9511</v>
          </cell>
          <cell r="B584" t="str">
            <v>Land at Cost</v>
          </cell>
        </row>
        <row r="585">
          <cell r="A585" t="str">
            <v>9512</v>
          </cell>
          <cell r="B585" t="str">
            <v>Financial Lease - Plant &amp; Equipment</v>
          </cell>
        </row>
        <row r="586">
          <cell r="A586" t="str">
            <v>9513</v>
          </cell>
          <cell r="B586" t="str">
            <v>Less: Provision for Amortisation - Plant &amp; Equipment</v>
          </cell>
        </row>
        <row r="587">
          <cell r="A587" t="str">
            <v>9514</v>
          </cell>
          <cell r="B587" t="str">
            <v>Land at Valuation</v>
          </cell>
        </row>
        <row r="588">
          <cell r="A588" t="str">
            <v>9515</v>
          </cell>
          <cell r="B588" t="str">
            <v>Buildings at Cost</v>
          </cell>
        </row>
        <row r="589">
          <cell r="A589" t="str">
            <v>9516</v>
          </cell>
          <cell r="B589" t="str">
            <v>Building at Valuation</v>
          </cell>
        </row>
        <row r="590">
          <cell r="A590" t="str">
            <v>9517</v>
          </cell>
          <cell r="B590" t="str">
            <v>Less: Provision For Depreciation - Buildings at Cost</v>
          </cell>
        </row>
        <row r="591">
          <cell r="A591" t="str">
            <v>9518</v>
          </cell>
          <cell r="B591" t="str">
            <v>Less: Provision for Depreciation - Buildings at Valuation</v>
          </cell>
        </row>
        <row r="592">
          <cell r="A592" t="str">
            <v>9521</v>
          </cell>
          <cell r="B592" t="str">
            <v>Medical Equipment</v>
          </cell>
        </row>
        <row r="593">
          <cell r="A593" t="str">
            <v>9523</v>
          </cell>
          <cell r="B593" t="str">
            <v>Less: Provision For Depreciation - Medical Equipment</v>
          </cell>
        </row>
        <row r="594">
          <cell r="A594" t="str">
            <v>9525</v>
          </cell>
          <cell r="B594" t="str">
            <v>Other Equipment</v>
          </cell>
        </row>
        <row r="595">
          <cell r="A595" t="str">
            <v>9527</v>
          </cell>
          <cell r="B595" t="str">
            <v>Less: Provision For Depreciation - Other Equipment</v>
          </cell>
        </row>
        <row r="596">
          <cell r="A596" t="str">
            <v>9531</v>
          </cell>
          <cell r="B596" t="str">
            <v>Computing Equipment</v>
          </cell>
        </row>
        <row r="597">
          <cell r="A597" t="str">
            <v>9533</v>
          </cell>
          <cell r="B597" t="str">
            <v>Less: Provision For Depreciation - Computing Equipment</v>
          </cell>
        </row>
        <row r="598">
          <cell r="A598" t="str">
            <v>9535</v>
          </cell>
          <cell r="B598" t="str">
            <v>Furniture &amp; Fittings</v>
          </cell>
        </row>
        <row r="599">
          <cell r="A599" t="str">
            <v>9537</v>
          </cell>
          <cell r="B599" t="str">
            <v>Less: Provision For Depreciation - Furniture &amp; Fittings</v>
          </cell>
        </row>
        <row r="600">
          <cell r="A600" t="str">
            <v>9538</v>
          </cell>
          <cell r="B600" t="str">
            <v>Leashold Improvements Assets</v>
          </cell>
        </row>
        <row r="601">
          <cell r="A601" t="str">
            <v>9539</v>
          </cell>
          <cell r="B601" t="str">
            <v>Less: Provision for Amortisation - Leasehold Improvements</v>
          </cell>
        </row>
        <row r="602">
          <cell r="A602" t="str">
            <v>9541</v>
          </cell>
          <cell r="B602" t="str">
            <v>Motor Vehicles</v>
          </cell>
        </row>
        <row r="603">
          <cell r="A603" t="str">
            <v>9543</v>
          </cell>
          <cell r="B603" t="str">
            <v>Less: Provision For Depreciation - Motor Vehicles</v>
          </cell>
        </row>
        <row r="604">
          <cell r="A604" t="str">
            <v>9545</v>
          </cell>
          <cell r="B604" t="str">
            <v>Other Mobile Plant</v>
          </cell>
        </row>
        <row r="605">
          <cell r="A605" t="str">
            <v>9547</v>
          </cell>
          <cell r="B605" t="str">
            <v>Less: Provision For Depreciation - Other Mobile Plant</v>
          </cell>
        </row>
        <row r="606">
          <cell r="A606" t="str">
            <v>9551</v>
          </cell>
          <cell r="B606" t="str">
            <v>Artworks</v>
          </cell>
        </row>
        <row r="607">
          <cell r="A607" t="str">
            <v>9553</v>
          </cell>
          <cell r="B607" t="str">
            <v>Less: Provision For Depreciation - Artworks</v>
          </cell>
        </row>
        <row r="608">
          <cell r="A608" t="str">
            <v>9555</v>
          </cell>
          <cell r="B608" t="str">
            <v>Libraries</v>
          </cell>
        </row>
        <row r="609">
          <cell r="A609" t="str">
            <v>9557</v>
          </cell>
          <cell r="B609" t="str">
            <v>Less: Provision For Depreciation - Libraries</v>
          </cell>
        </row>
        <row r="610">
          <cell r="A610" t="str">
            <v>9561</v>
          </cell>
          <cell r="B610" t="str">
            <v>Plant &amp; Equipment</v>
          </cell>
        </row>
        <row r="611">
          <cell r="A611" t="str">
            <v>9563</v>
          </cell>
          <cell r="B611" t="str">
            <v>Less: Provision For Depreciation - Plant &amp; Equipment</v>
          </cell>
        </row>
        <row r="612">
          <cell r="A612" t="str">
            <v>9565</v>
          </cell>
          <cell r="B612" t="str">
            <v>Provision for Write Off</v>
          </cell>
        </row>
        <row r="613">
          <cell r="A613" t="str">
            <v>9571</v>
          </cell>
          <cell r="B613" t="str">
            <v>Work In Progress - Buildings</v>
          </cell>
        </row>
        <row r="614">
          <cell r="A614" t="str">
            <v>9572</v>
          </cell>
          <cell r="B614" t="str">
            <v>Work In Progress - Medical Equipment</v>
          </cell>
        </row>
        <row r="615">
          <cell r="A615" t="str">
            <v>9573</v>
          </cell>
          <cell r="B615" t="str">
            <v>Work In Progress - Other Equipment</v>
          </cell>
        </row>
        <row r="616">
          <cell r="A616" t="str">
            <v>9574</v>
          </cell>
          <cell r="B616" t="str">
            <v>Work In Progress - Computing Equipment</v>
          </cell>
        </row>
        <row r="617">
          <cell r="A617" t="str">
            <v>9575</v>
          </cell>
          <cell r="B617" t="str">
            <v>Work In Progress - Furniture &amp; Fittings</v>
          </cell>
        </row>
        <row r="618">
          <cell r="A618" t="str">
            <v>9576</v>
          </cell>
          <cell r="B618" t="str">
            <v>Work In Progress - Motor Vehicles</v>
          </cell>
        </row>
        <row r="619">
          <cell r="A619" t="str">
            <v>9577</v>
          </cell>
          <cell r="B619" t="str">
            <v>Work In Progress - Other Mobile Plant</v>
          </cell>
        </row>
        <row r="620">
          <cell r="A620" t="str">
            <v>9578</v>
          </cell>
          <cell r="B620" t="str">
            <v>Work In Progress - Plant &amp; Equipment</v>
          </cell>
        </row>
        <row r="621">
          <cell r="A621" t="str">
            <v>9581</v>
          </cell>
          <cell r="B621" t="str">
            <v>Asset Purchase Clearing Account - Buildings</v>
          </cell>
        </row>
        <row r="622">
          <cell r="A622" t="str">
            <v>9582</v>
          </cell>
          <cell r="B622" t="str">
            <v>Asset Purchase Clearing Account - Medical Equipment</v>
          </cell>
        </row>
        <row r="623">
          <cell r="A623" t="str">
            <v>9583</v>
          </cell>
          <cell r="B623" t="str">
            <v>Asset Purchase Clearing Account - Other Equipment</v>
          </cell>
        </row>
        <row r="624">
          <cell r="A624" t="str">
            <v>9584</v>
          </cell>
          <cell r="B624" t="str">
            <v>Asset Purchase Clearing Account - Computing Equipment</v>
          </cell>
        </row>
        <row r="625">
          <cell r="A625" t="str">
            <v>9585</v>
          </cell>
          <cell r="B625" t="str">
            <v>Asset Purchase Clearing Account - Furniture &amp; Fittings</v>
          </cell>
        </row>
        <row r="626">
          <cell r="A626" t="str">
            <v>9586</v>
          </cell>
          <cell r="B626" t="str">
            <v>Asset Purchase Clearing Account - Motor Vehicles</v>
          </cell>
        </row>
        <row r="627">
          <cell r="A627" t="str">
            <v>9587</v>
          </cell>
          <cell r="B627" t="str">
            <v>Asset Purchase Clearing Account - Other Mobile Plant</v>
          </cell>
        </row>
        <row r="628">
          <cell r="A628" t="str">
            <v>9588</v>
          </cell>
          <cell r="B628" t="str">
            <v>Asset Purchase Clearing Account - Art Work</v>
          </cell>
        </row>
        <row r="629">
          <cell r="A629" t="str">
            <v>9589</v>
          </cell>
          <cell r="B629" t="str">
            <v>Asset Purchase Clearing Account - Libraries</v>
          </cell>
        </row>
        <row r="630">
          <cell r="A630" t="str">
            <v>9590</v>
          </cell>
          <cell r="B630" t="str">
            <v>Asset Purchase Clearing Account - Plant &amp; Machinery</v>
          </cell>
        </row>
        <row r="631">
          <cell r="A631" t="str">
            <v>9611</v>
          </cell>
          <cell r="B631" t="str">
            <v>Investments</v>
          </cell>
        </row>
        <row r="632">
          <cell r="A632" t="str">
            <v>9711</v>
          </cell>
          <cell r="B632" t="str">
            <v>Purchased Goodwill</v>
          </cell>
        </row>
        <row r="633">
          <cell r="A633" t="str">
            <v>9712</v>
          </cell>
          <cell r="B633" t="str">
            <v>Inter Company Transfers - Assets</v>
          </cell>
        </row>
        <row r="634">
          <cell r="A634" t="str">
            <v>9713</v>
          </cell>
          <cell r="B634" t="str">
            <v>Inter Hcu Transfers - Purchase Invoices</v>
          </cell>
        </row>
        <row r="635">
          <cell r="A635" t="str">
            <v>9714</v>
          </cell>
          <cell r="B635" t="str">
            <v>Inter Hcu Transfers - Other</v>
          </cell>
        </row>
        <row r="636">
          <cell r="A636" t="str">
            <v>9721</v>
          </cell>
          <cell r="B636" t="str">
            <v>Inter Org Transfer Credit</v>
          </cell>
        </row>
        <row r="637">
          <cell r="A637" t="str">
            <v>9722</v>
          </cell>
          <cell r="B637" t="str">
            <v>Inter Org Receivable</v>
          </cell>
        </row>
        <row r="638">
          <cell r="A638" t="str">
            <v>9723</v>
          </cell>
          <cell r="B638" t="str">
            <v>Inter Org Payable</v>
          </cell>
        </row>
        <row r="639">
          <cell r="A639" t="str">
            <v>9724</v>
          </cell>
          <cell r="B639" t="str">
            <v>Inter Org Purchase Price Variance</v>
          </cell>
        </row>
        <row r="640">
          <cell r="A640" t="str">
            <v>9811</v>
          </cell>
          <cell r="B640" t="str">
            <v>Amount Receivable for Outputs - General (Non-Current)</v>
          </cell>
        </row>
        <row r="641">
          <cell r="A641" t="str">
            <v>9812</v>
          </cell>
          <cell r="B641" t="str">
            <v>Amount Receivable for Outputs - Employee Entitlements</v>
          </cell>
        </row>
        <row r="642">
          <cell r="A642" t="str">
            <v>9813</v>
          </cell>
          <cell r="B642" t="str">
            <v>Amount Receivable for Outputs - Superannuation</v>
          </cell>
        </row>
        <row r="643">
          <cell r="A643" t="str">
            <v>9998</v>
          </cell>
          <cell r="B643" t="str">
            <v>Encumbrance Reversal</v>
          </cell>
        </row>
        <row r="644">
          <cell r="A644" t="str">
            <v>9999</v>
          </cell>
          <cell r="B644" t="str">
            <v>Budget Load Only</v>
          </cell>
        </row>
      </sheetData>
      <sheetData sheetId="2" refreshError="1"/>
      <sheetData sheetId="3" refreshError="1"/>
      <sheetData sheetId="4" refreshError="1"/>
      <sheetData sheetId="5">
        <row r="59">
          <cell r="A59" t="str">
            <v>Office equipment, computers etc (at cost)</v>
          </cell>
          <cell r="B59" t="str">
            <v xml:space="preserve">IT &amp; Communication Infrastructure      </v>
          </cell>
          <cell r="D59">
            <v>0.1</v>
          </cell>
          <cell r="E59">
            <v>0.3</v>
          </cell>
          <cell r="F59">
            <v>7500</v>
          </cell>
          <cell r="G59">
            <v>15000</v>
          </cell>
          <cell r="H59">
            <v>22500</v>
          </cell>
          <cell r="I59">
            <v>15000</v>
          </cell>
          <cell r="J59">
            <v>20000</v>
          </cell>
          <cell r="K59">
            <v>25000</v>
          </cell>
          <cell r="L59">
            <v>30000</v>
          </cell>
          <cell r="M59">
            <v>30000</v>
          </cell>
          <cell r="N59">
            <v>35000</v>
          </cell>
          <cell r="O59">
            <v>35000</v>
          </cell>
          <cell r="P59">
            <v>30000</v>
          </cell>
          <cell r="Q59">
            <v>46550</v>
          </cell>
          <cell r="R59">
            <v>23450</v>
          </cell>
        </row>
        <row r="60">
          <cell r="A60" t="str">
            <v>Land at cost</v>
          </cell>
          <cell r="B60" t="str">
            <v>Land Acquisition</v>
          </cell>
          <cell r="D60">
            <v>0</v>
          </cell>
          <cell r="E60">
            <v>0</v>
          </cell>
          <cell r="F60">
            <v>2650</v>
          </cell>
          <cell r="G60">
            <v>1663</v>
          </cell>
          <cell r="H60">
            <v>0</v>
          </cell>
          <cell r="I60">
            <v>0</v>
          </cell>
          <cell r="J60">
            <v>0</v>
          </cell>
          <cell r="K60">
            <v>0</v>
          </cell>
          <cell r="L60">
            <v>0</v>
          </cell>
          <cell r="M60">
            <v>0</v>
          </cell>
          <cell r="N60">
            <v>0</v>
          </cell>
          <cell r="O60">
            <v>0</v>
          </cell>
          <cell r="P60">
            <v>0</v>
          </cell>
          <cell r="Q60">
            <v>0</v>
          </cell>
          <cell r="R60">
            <v>0</v>
          </cell>
        </row>
        <row r="61">
          <cell r="A61" t="str">
            <v>Motor vehicles (at cost)</v>
          </cell>
          <cell r="B61" t="str">
            <v>Motor Vehicles - Special 1999-00</v>
          </cell>
          <cell r="D61">
            <v>0.33</v>
          </cell>
          <cell r="E61">
            <v>0.34</v>
          </cell>
          <cell r="F61">
            <v>285</v>
          </cell>
          <cell r="G61">
            <v>0</v>
          </cell>
          <cell r="H61">
            <v>0</v>
          </cell>
          <cell r="I61">
            <v>0</v>
          </cell>
          <cell r="J61">
            <v>0</v>
          </cell>
          <cell r="K61">
            <v>0</v>
          </cell>
          <cell r="L61">
            <v>0</v>
          </cell>
          <cell r="M61">
            <v>0</v>
          </cell>
          <cell r="N61">
            <v>0</v>
          </cell>
          <cell r="O61">
            <v>0</v>
          </cell>
          <cell r="P61">
            <v>0</v>
          </cell>
          <cell r="Q61">
            <v>0</v>
          </cell>
          <cell r="R61">
            <v>0</v>
          </cell>
        </row>
        <row r="62">
          <cell r="A62" t="str">
            <v>Fixed assets under construction (at cost)</v>
          </cell>
          <cell r="B62" t="str">
            <v>DR WIP (do not depreciate)</v>
          </cell>
          <cell r="D62">
            <v>0</v>
          </cell>
          <cell r="E62">
            <v>0</v>
          </cell>
          <cell r="F62">
            <v>119763</v>
          </cell>
          <cell r="G62">
            <v>126150</v>
          </cell>
          <cell r="H62">
            <v>133817</v>
          </cell>
          <cell r="I62">
            <v>125510</v>
          </cell>
          <cell r="J62">
            <v>209200</v>
          </cell>
          <cell r="K62">
            <v>346400</v>
          </cell>
          <cell r="L62">
            <v>310500</v>
          </cell>
          <cell r="M62">
            <v>155100</v>
          </cell>
          <cell r="N62">
            <v>104120</v>
          </cell>
          <cell r="O62">
            <v>117150</v>
          </cell>
          <cell r="P62">
            <v>122654</v>
          </cell>
          <cell r="Q62">
            <v>95500</v>
          </cell>
          <cell r="R62">
            <v>83500</v>
          </cell>
        </row>
        <row r="63">
          <cell r="A63" t="str">
            <v>Buildings at cost</v>
          </cell>
          <cell r="B63" t="str">
            <v>Buildings</v>
          </cell>
          <cell r="D63">
            <v>0.03</v>
          </cell>
          <cell r="E63">
            <v>0.03</v>
          </cell>
          <cell r="F63">
            <v>19745.729999999996</v>
          </cell>
          <cell r="G63">
            <v>23108.789999999994</v>
          </cell>
          <cell r="H63">
            <v>7405.7699999999995</v>
          </cell>
          <cell r="I63">
            <v>9922.2000000000007</v>
          </cell>
          <cell r="J63">
            <v>16698</v>
          </cell>
          <cell r="K63">
            <v>3449.9999999999995</v>
          </cell>
          <cell r="L63">
            <v>11454</v>
          </cell>
          <cell r="M63">
            <v>25530</v>
          </cell>
          <cell r="N63">
            <v>4140</v>
          </cell>
          <cell r="O63">
            <v>0</v>
          </cell>
          <cell r="P63">
            <v>13110</v>
          </cell>
          <cell r="Q63">
            <v>55579.499999999993</v>
          </cell>
          <cell r="R63">
            <v>11040</v>
          </cell>
        </row>
        <row r="64">
          <cell r="A64" t="str">
            <v>Plant and equipment (at cost)</v>
          </cell>
          <cell r="B64" t="str">
            <v>P&amp; E</v>
          </cell>
          <cell r="D64">
            <v>0.13</v>
          </cell>
          <cell r="E64">
            <v>0.14000000000000001</v>
          </cell>
          <cell r="F64">
            <v>1430.8500000000004</v>
          </cell>
          <cell r="G64">
            <v>1674.5500000000029</v>
          </cell>
          <cell r="H64">
            <v>536.65000000000146</v>
          </cell>
          <cell r="I64">
            <v>719</v>
          </cell>
          <cell r="J64">
            <v>1210</v>
          </cell>
          <cell r="K64">
            <v>250</v>
          </cell>
          <cell r="L64">
            <v>830</v>
          </cell>
          <cell r="M64">
            <v>1850</v>
          </cell>
          <cell r="N64">
            <v>300</v>
          </cell>
          <cell r="O64">
            <v>0</v>
          </cell>
          <cell r="P64">
            <v>950</v>
          </cell>
          <cell r="Q64">
            <v>4027.5</v>
          </cell>
          <cell r="R64">
            <v>800</v>
          </cell>
        </row>
        <row r="65">
          <cell r="A65" t="str">
            <v>Other fixed assets (at cost)</v>
          </cell>
          <cell r="B65" t="str">
            <v xml:space="preserve">ME </v>
          </cell>
          <cell r="D65">
            <v>0.13</v>
          </cell>
          <cell r="E65">
            <v>0.15</v>
          </cell>
          <cell r="F65">
            <v>6295.7399999999989</v>
          </cell>
          <cell r="G65">
            <v>7368.02</v>
          </cell>
          <cell r="H65">
            <v>2361.2599999999998</v>
          </cell>
          <cell r="I65">
            <v>3163.6000000000004</v>
          </cell>
          <cell r="J65">
            <v>5324</v>
          </cell>
          <cell r="K65">
            <v>1100</v>
          </cell>
          <cell r="L65">
            <v>3652</v>
          </cell>
          <cell r="M65">
            <v>8140</v>
          </cell>
          <cell r="N65">
            <v>1320</v>
          </cell>
          <cell r="O65">
            <v>0</v>
          </cell>
          <cell r="P65">
            <v>4180</v>
          </cell>
          <cell r="Q65">
            <v>17721</v>
          </cell>
          <cell r="R65">
            <v>3520</v>
          </cell>
        </row>
        <row r="66">
          <cell r="A66" t="str">
            <v>Office equipment, computers etc (at cost)</v>
          </cell>
          <cell r="B66" t="str">
            <v>F&amp; F</v>
          </cell>
          <cell r="D66">
            <v>0.1</v>
          </cell>
          <cell r="E66">
            <v>0.1</v>
          </cell>
          <cell r="F66">
            <v>1144.68</v>
          </cell>
          <cell r="G66">
            <v>1339.6399999999999</v>
          </cell>
          <cell r="H66">
            <v>429.32</v>
          </cell>
          <cell r="I66">
            <v>575.20000000000005</v>
          </cell>
          <cell r="J66">
            <v>968</v>
          </cell>
          <cell r="K66">
            <v>200</v>
          </cell>
          <cell r="L66">
            <v>664</v>
          </cell>
          <cell r="M66">
            <v>1480</v>
          </cell>
          <cell r="N66">
            <v>240</v>
          </cell>
          <cell r="O66">
            <v>0</v>
          </cell>
          <cell r="P66">
            <v>760</v>
          </cell>
          <cell r="Q66">
            <v>3222</v>
          </cell>
          <cell r="R66">
            <v>640</v>
          </cell>
        </row>
        <row r="67">
          <cell r="A67" t="str">
            <v>Control Total</v>
          </cell>
          <cell r="B67" t="str">
            <v>TOTALS</v>
          </cell>
          <cell r="F67">
            <v>158814.99999999997</v>
          </cell>
          <cell r="G67">
            <v>176303.99999999997</v>
          </cell>
          <cell r="H67">
            <v>167050</v>
          </cell>
          <cell r="I67">
            <v>154890.00000000003</v>
          </cell>
          <cell r="J67">
            <v>253400</v>
          </cell>
          <cell r="K67">
            <v>376400</v>
          </cell>
          <cell r="L67">
            <v>357100</v>
          </cell>
          <cell r="M67">
            <v>222100</v>
          </cell>
          <cell r="N67">
            <v>145120</v>
          </cell>
          <cell r="O67">
            <v>152150</v>
          </cell>
          <cell r="P67">
            <v>171654</v>
          </cell>
          <cell r="Q67">
            <v>222600</v>
          </cell>
          <cell r="R67">
            <v>122950</v>
          </cell>
        </row>
      </sheetData>
      <sheetData sheetId="6" refreshError="1"/>
      <sheetData sheetId="7">
        <row r="9">
          <cell r="B9" t="str">
            <v>Ext-CPID</v>
          </cell>
          <cell r="C9" t="str">
            <v>Land at cost</v>
          </cell>
          <cell r="D9" t="e">
            <v>#VALUE!</v>
          </cell>
          <cell r="E9" t="e">
            <v>#VALUE!</v>
          </cell>
          <cell r="F9" t="e">
            <v>#VALUE!</v>
          </cell>
          <cell r="G9" t="e">
            <v>#VALUE!</v>
          </cell>
          <cell r="H9" t="e">
            <v>#VALUE!</v>
          </cell>
        </row>
        <row r="10">
          <cell r="B10" t="str">
            <v>Ext-CPID</v>
          </cell>
          <cell r="C10" t="str">
            <v>Land (at valuation)</v>
          </cell>
          <cell r="D10" t="e">
            <v>#VALUE!</v>
          </cell>
          <cell r="E10" t="e">
            <v>#VALUE!</v>
          </cell>
          <cell r="F10" t="e">
            <v>#VALUE!</v>
          </cell>
          <cell r="G10" t="e">
            <v>#VALUE!</v>
          </cell>
          <cell r="H10" t="e">
            <v>#VALUE!</v>
          </cell>
        </row>
        <row r="11">
          <cell r="B11" t="str">
            <v>Ext-CPID</v>
          </cell>
          <cell r="C11" t="str">
            <v>Buildings at cost</v>
          </cell>
          <cell r="D11" t="e">
            <v>#VALUE!</v>
          </cell>
          <cell r="E11" t="e">
            <v>#VALUE!</v>
          </cell>
          <cell r="F11" t="e">
            <v>#VALUE!</v>
          </cell>
          <cell r="G11" t="e">
            <v>#VALUE!</v>
          </cell>
          <cell r="H11" t="e">
            <v>#VALUE!</v>
          </cell>
        </row>
        <row r="12">
          <cell r="B12" t="str">
            <v>Ext-CPID</v>
          </cell>
          <cell r="C12" t="str">
            <v>Accumulated depreciation of buildings (at cost)</v>
          </cell>
          <cell r="D12" t="e">
            <v>#VALUE!</v>
          </cell>
          <cell r="E12" t="e">
            <v>#VALUE!</v>
          </cell>
          <cell r="F12" t="e">
            <v>#VALUE!</v>
          </cell>
          <cell r="G12" t="e">
            <v>#VALUE!</v>
          </cell>
          <cell r="H12" t="e">
            <v>#VALUE!</v>
          </cell>
        </row>
        <row r="13">
          <cell r="B13" t="str">
            <v>Ext-CPID</v>
          </cell>
          <cell r="C13" t="str">
            <v>Buildings (at valuation)</v>
          </cell>
          <cell r="D13" t="e">
            <v>#VALUE!</v>
          </cell>
          <cell r="E13" t="e">
            <v>#VALUE!</v>
          </cell>
          <cell r="F13" t="e">
            <v>#VALUE!</v>
          </cell>
          <cell r="G13" t="e">
            <v>#VALUE!</v>
          </cell>
          <cell r="H13" t="e">
            <v>#VALUE!</v>
          </cell>
        </row>
        <row r="14">
          <cell r="B14" t="str">
            <v>Ext-CPID</v>
          </cell>
          <cell r="C14" t="str">
            <v>Accumulated depreciation of buildings (at valuation)</v>
          </cell>
          <cell r="D14" t="e">
            <v>#VALUE!</v>
          </cell>
          <cell r="E14" t="e">
            <v>#VALUE!</v>
          </cell>
          <cell r="F14" t="e">
            <v>#VALUE!</v>
          </cell>
          <cell r="G14" t="e">
            <v>#VALUE!</v>
          </cell>
          <cell r="H14" t="e">
            <v>#VALUE!</v>
          </cell>
        </row>
        <row r="15">
          <cell r="B15" t="str">
            <v>Ext-CPID</v>
          </cell>
          <cell r="C15" t="str">
            <v>Leased buildings (at cost)</v>
          </cell>
          <cell r="D15" t="e">
            <v>#VALUE!</v>
          </cell>
          <cell r="E15" t="e">
            <v>#VALUE!</v>
          </cell>
          <cell r="F15" t="e">
            <v>#VALUE!</v>
          </cell>
          <cell r="G15" t="e">
            <v>#VALUE!</v>
          </cell>
          <cell r="H15" t="e">
            <v>#VALUE!</v>
          </cell>
        </row>
        <row r="16">
          <cell r="B16" t="str">
            <v>Ext-CPID</v>
          </cell>
          <cell r="C16" t="str">
            <v>Accumulated amortisation leased buildings (at cost)</v>
          </cell>
          <cell r="D16" t="e">
            <v>#VALUE!</v>
          </cell>
          <cell r="E16" t="e">
            <v>#VALUE!</v>
          </cell>
          <cell r="F16" t="e">
            <v>#VALUE!</v>
          </cell>
          <cell r="G16" t="e">
            <v>#VALUE!</v>
          </cell>
          <cell r="H16" t="e">
            <v>#VALUE!</v>
          </cell>
        </row>
        <row r="17">
          <cell r="B17" t="str">
            <v>Ext-CPID</v>
          </cell>
          <cell r="C17" t="str">
            <v>Plant and equipment (at cost)</v>
          </cell>
          <cell r="D17" t="e">
            <v>#VALUE!</v>
          </cell>
          <cell r="E17" t="e">
            <v>#VALUE!</v>
          </cell>
          <cell r="F17" t="e">
            <v>#VALUE!</v>
          </cell>
          <cell r="G17" t="e">
            <v>#VALUE!</v>
          </cell>
          <cell r="H17" t="e">
            <v>#VALUE!</v>
          </cell>
        </row>
        <row r="18">
          <cell r="B18" t="str">
            <v>Ext-CPID</v>
          </cell>
          <cell r="C18" t="str">
            <v>Accumulated depreciation of plant and equipment (at cost)</v>
          </cell>
          <cell r="D18" t="e">
            <v>#VALUE!</v>
          </cell>
          <cell r="E18" t="e">
            <v>#VALUE!</v>
          </cell>
          <cell r="F18" t="e">
            <v>#VALUE!</v>
          </cell>
          <cell r="G18" t="e">
            <v>#VALUE!</v>
          </cell>
          <cell r="H18" t="e">
            <v>#VALUE!</v>
          </cell>
        </row>
        <row r="19">
          <cell r="B19" t="str">
            <v>Ext-CPID</v>
          </cell>
          <cell r="C19" t="str">
            <v>Leased plant and equipment (at cost)</v>
          </cell>
          <cell r="D19" t="e">
            <v>#VALUE!</v>
          </cell>
          <cell r="E19" t="e">
            <v>#VALUE!</v>
          </cell>
          <cell r="F19" t="e">
            <v>#VALUE!</v>
          </cell>
          <cell r="G19" t="e">
            <v>#VALUE!</v>
          </cell>
          <cell r="H19" t="e">
            <v>#VALUE!</v>
          </cell>
        </row>
      </sheetData>
      <sheetData sheetId="8" refreshError="1"/>
      <sheetData sheetId="9" refreshError="1"/>
      <sheetData sheetId="10">
        <row r="7">
          <cell r="D7" t="str">
            <v>04/05 Pre-MYR Approp Adjust</v>
          </cell>
        </row>
      </sheetData>
      <sheetData sheetId="11" refreshError="1"/>
      <sheetData sheetId="12" refreshError="1"/>
      <sheetData sheetId="13"/>
      <sheetData sheetId="14" refreshError="1"/>
      <sheetData sheetId="15">
        <row r="82">
          <cell r="A82">
            <v>125100001</v>
          </cell>
          <cell r="B82" t="str">
            <v>Land at cost</v>
          </cell>
          <cell r="C82" t="str">
            <v>Financial Position</v>
          </cell>
          <cell r="D82" t="str">
            <v>Total CPID</v>
          </cell>
          <cell r="E82">
            <v>146091</v>
          </cell>
          <cell r="F82">
            <v>146107</v>
          </cell>
          <cell r="G82">
            <v>146613</v>
          </cell>
          <cell r="H82">
            <v>146999</v>
          </cell>
          <cell r="I82">
            <v>148127</v>
          </cell>
          <cell r="J82">
            <v>148127</v>
          </cell>
        </row>
        <row r="83">
          <cell r="A83">
            <v>125100002</v>
          </cell>
          <cell r="B83" t="str">
            <v>Land (at valuation)</v>
          </cell>
          <cell r="C83" t="str">
            <v>Financial Position</v>
          </cell>
          <cell r="D83" t="str">
            <v>Total CPID</v>
          </cell>
          <cell r="E83">
            <v>111670</v>
          </cell>
          <cell r="F83">
            <v>111670</v>
          </cell>
          <cell r="G83">
            <v>111670</v>
          </cell>
          <cell r="H83">
            <v>111670</v>
          </cell>
          <cell r="I83">
            <v>111670</v>
          </cell>
          <cell r="J83">
            <v>111670</v>
          </cell>
        </row>
        <row r="84">
          <cell r="A84">
            <v>126100001</v>
          </cell>
          <cell r="B84" t="str">
            <v>Buildings at cost</v>
          </cell>
          <cell r="C84" t="str">
            <v>Financial Position</v>
          </cell>
          <cell r="D84" t="str">
            <v>Total CPID</v>
          </cell>
          <cell r="E84">
            <v>955076</v>
          </cell>
          <cell r="F84">
            <v>1019067</v>
          </cell>
          <cell r="G84">
            <v>1093860</v>
          </cell>
          <cell r="H84">
            <v>1155771</v>
          </cell>
          <cell r="I84">
            <v>1290762</v>
          </cell>
          <cell r="J84">
            <v>1358172</v>
          </cell>
        </row>
        <row r="85">
          <cell r="A85">
            <v>126100002</v>
          </cell>
          <cell r="B85" t="str">
            <v>Buildings (at valuation)</v>
          </cell>
          <cell r="C85" t="str">
            <v>Financial Position</v>
          </cell>
          <cell r="D85" t="str">
            <v>Total CPID</v>
          </cell>
          <cell r="E85">
            <v>488024</v>
          </cell>
          <cell r="F85">
            <v>538216</v>
          </cell>
          <cell r="G85">
            <v>588408</v>
          </cell>
          <cell r="H85">
            <v>616568</v>
          </cell>
          <cell r="I85">
            <v>616568</v>
          </cell>
          <cell r="J85">
            <v>616568</v>
          </cell>
        </row>
        <row r="86">
          <cell r="A86">
            <v>126200001</v>
          </cell>
          <cell r="B86" t="str">
            <v>Leased buildings (at cost)</v>
          </cell>
          <cell r="C86" t="str">
            <v>Financial Position</v>
          </cell>
          <cell r="D86" t="str">
            <v>Total CPID</v>
          </cell>
          <cell r="E86">
            <v>95636</v>
          </cell>
          <cell r="F86">
            <v>95636</v>
          </cell>
          <cell r="G86">
            <v>95636</v>
          </cell>
          <cell r="H86">
            <v>95636</v>
          </cell>
          <cell r="I86">
            <v>95636</v>
          </cell>
          <cell r="J86">
            <v>95636</v>
          </cell>
        </row>
        <row r="87">
          <cell r="A87">
            <v>126300001</v>
          </cell>
          <cell r="B87" t="str">
            <v>Accumulated depreciation of buildings (at cost)</v>
          </cell>
          <cell r="C87" t="str">
            <v>Financial Position</v>
          </cell>
          <cell r="D87" t="str">
            <v>Total CPID</v>
          </cell>
          <cell r="E87">
            <v>-167320</v>
          </cell>
          <cell r="F87">
            <v>-211491</v>
          </cell>
          <cell r="G87">
            <v>-246189</v>
          </cell>
          <cell r="H87">
            <v>-280071</v>
          </cell>
          <cell r="I87">
            <v>-310976</v>
          </cell>
          <cell r="J87">
            <v>-340429</v>
          </cell>
        </row>
        <row r="88">
          <cell r="A88">
            <v>126300002</v>
          </cell>
          <cell r="B88" t="str">
            <v>Accumulated depreciation of buildings (at valuation)</v>
          </cell>
          <cell r="C88" t="str">
            <v>Financial Position</v>
          </cell>
          <cell r="D88" t="str">
            <v>Total CPID</v>
          </cell>
          <cell r="E88">
            <v>-79153</v>
          </cell>
          <cell r="F88">
            <v>-102204</v>
          </cell>
          <cell r="G88">
            <v>-125255</v>
          </cell>
          <cell r="H88">
            <v>-148306</v>
          </cell>
          <cell r="I88">
            <v>-162218</v>
          </cell>
          <cell r="J88">
            <v>-162218</v>
          </cell>
        </row>
        <row r="89">
          <cell r="A89">
            <v>126300003</v>
          </cell>
          <cell r="B89" t="str">
            <v>Accumulated amortisation leased buildings (at cost)</v>
          </cell>
          <cell r="C89" t="str">
            <v>Financial Position</v>
          </cell>
          <cell r="D89" t="str">
            <v>Total CPID</v>
          </cell>
          <cell r="E89">
            <v>-24526</v>
          </cell>
          <cell r="F89">
            <v>-27581</v>
          </cell>
          <cell r="G89">
            <v>-30636</v>
          </cell>
          <cell r="H89">
            <v>-33691</v>
          </cell>
          <cell r="I89">
            <v>-35956</v>
          </cell>
          <cell r="J89">
            <v>-35956</v>
          </cell>
        </row>
        <row r="90">
          <cell r="A90">
            <v>126300004</v>
          </cell>
          <cell r="B90" t="str">
            <v>Accum depn of buildings (at fair value)</v>
          </cell>
          <cell r="C90" t="str">
            <v>Financial Position</v>
          </cell>
          <cell r="D90" t="str">
            <v>Total CPID</v>
          </cell>
          <cell r="E90" t="str">
            <v>-</v>
          </cell>
          <cell r="F90" t="str">
            <v>-</v>
          </cell>
          <cell r="G90" t="str">
            <v>-</v>
          </cell>
          <cell r="H90" t="str">
            <v>-</v>
          </cell>
          <cell r="I90" t="str">
            <v>-</v>
          </cell>
          <cell r="J90">
            <v>-1673</v>
          </cell>
        </row>
        <row r="91">
          <cell r="A91">
            <v>128100001</v>
          </cell>
          <cell r="B91" t="str">
            <v>Plant and equipment (at cost)</v>
          </cell>
          <cell r="C91" t="str">
            <v>Financial Position</v>
          </cell>
          <cell r="D91" t="str">
            <v>Total CPID</v>
          </cell>
          <cell r="E91">
            <v>284117</v>
          </cell>
          <cell r="F91">
            <v>333696</v>
          </cell>
          <cell r="G91">
            <v>367710</v>
          </cell>
          <cell r="H91">
            <v>404193</v>
          </cell>
          <cell r="I91">
            <v>417294</v>
          </cell>
          <cell r="J91">
            <v>448874</v>
          </cell>
        </row>
        <row r="92">
          <cell r="A92">
            <v>128200001</v>
          </cell>
          <cell r="B92" t="str">
            <v>Leased plant and equipment (at cost)</v>
          </cell>
          <cell r="C92" t="str">
            <v>Financial Position</v>
          </cell>
          <cell r="D92" t="str">
            <v>Total CPID</v>
          </cell>
          <cell r="E92">
            <v>513</v>
          </cell>
          <cell r="F92">
            <v>513</v>
          </cell>
          <cell r="G92">
            <v>513</v>
          </cell>
          <cell r="H92">
            <v>513</v>
          </cell>
          <cell r="I92">
            <v>513</v>
          </cell>
          <cell r="J92">
            <v>513</v>
          </cell>
        </row>
        <row r="93">
          <cell r="A93">
            <v>128510001</v>
          </cell>
          <cell r="B93" t="str">
            <v>Office equipment, computers etc (at cost)</v>
          </cell>
          <cell r="C93" t="str">
            <v>Financial Position</v>
          </cell>
          <cell r="D93" t="str">
            <v>Total CPID</v>
          </cell>
          <cell r="E93">
            <v>71753</v>
          </cell>
          <cell r="F93">
            <v>81201</v>
          </cell>
          <cell r="G93">
            <v>89230</v>
          </cell>
          <cell r="H93">
            <v>90620</v>
          </cell>
          <cell r="I93">
            <v>94685</v>
          </cell>
          <cell r="J93">
            <v>98025</v>
          </cell>
        </row>
        <row r="94">
          <cell r="A94">
            <v>128520001</v>
          </cell>
          <cell r="B94" t="str">
            <v>Leased office equipment etc (at cost)</v>
          </cell>
          <cell r="C94" t="str">
            <v>Financial Position</v>
          </cell>
          <cell r="D94" t="str">
            <v>Total CPID</v>
          </cell>
          <cell r="E94" t="str">
            <v>-</v>
          </cell>
          <cell r="F94">
            <v>8</v>
          </cell>
          <cell r="G94">
            <v>16</v>
          </cell>
          <cell r="H94">
            <v>16</v>
          </cell>
          <cell r="I94">
            <v>16</v>
          </cell>
          <cell r="J94">
            <v>16</v>
          </cell>
        </row>
        <row r="95">
          <cell r="A95">
            <v>128600001</v>
          </cell>
          <cell r="B95" t="str">
            <v>Motor vehicles (at cost)</v>
          </cell>
          <cell r="C95" t="str">
            <v>Financial Position</v>
          </cell>
          <cell r="D95" t="str">
            <v>Total CPID</v>
          </cell>
          <cell r="E95">
            <v>6756</v>
          </cell>
          <cell r="F95">
            <v>6846</v>
          </cell>
          <cell r="G95">
            <v>10248</v>
          </cell>
          <cell r="H95">
            <v>10248</v>
          </cell>
          <cell r="I95">
            <v>10248</v>
          </cell>
          <cell r="J95">
            <v>10668</v>
          </cell>
        </row>
        <row r="96">
          <cell r="A96">
            <v>128700001</v>
          </cell>
          <cell r="B96" t="str">
            <v>Fixed assets under construction (at cost)</v>
          </cell>
          <cell r="C96" t="str">
            <v>Financial Position</v>
          </cell>
          <cell r="D96" t="str">
            <v>Total CPID</v>
          </cell>
          <cell r="E96">
            <v>73968</v>
          </cell>
          <cell r="F96">
            <v>90260</v>
          </cell>
          <cell r="G96">
            <v>91054</v>
          </cell>
          <cell r="H96">
            <v>98334</v>
          </cell>
          <cell r="I96">
            <v>75749</v>
          </cell>
          <cell r="J96">
            <v>222049</v>
          </cell>
        </row>
        <row r="97">
          <cell r="A97">
            <v>128800001</v>
          </cell>
          <cell r="B97" t="str">
            <v>Other fixed assets (at cost)</v>
          </cell>
          <cell r="C97" t="str">
            <v>Financial Position</v>
          </cell>
          <cell r="D97" t="str">
            <v>Total CPID</v>
          </cell>
          <cell r="E97">
            <v>2203</v>
          </cell>
          <cell r="F97">
            <v>21148</v>
          </cell>
          <cell r="G97">
            <v>68238</v>
          </cell>
          <cell r="H97">
            <v>79028</v>
          </cell>
          <cell r="I97">
            <v>102028</v>
          </cell>
          <cell r="J97">
            <v>106278</v>
          </cell>
        </row>
        <row r="98">
          <cell r="A98">
            <v>128900001</v>
          </cell>
          <cell r="B98" t="str">
            <v>Accum Depn of Plant &amp; Equipment (at cost)</v>
          </cell>
          <cell r="C98" t="str">
            <v>Financial Position</v>
          </cell>
          <cell r="D98" t="str">
            <v>Total CPID</v>
          </cell>
          <cell r="E98">
            <v>-115332</v>
          </cell>
          <cell r="F98">
            <v>-133904</v>
          </cell>
          <cell r="G98">
            <v>-152476</v>
          </cell>
          <cell r="H98">
            <v>-171048</v>
          </cell>
          <cell r="I98">
            <v>-197131</v>
          </cell>
          <cell r="J98">
            <v>-220307</v>
          </cell>
        </row>
        <row r="99">
          <cell r="A99">
            <v>128900003</v>
          </cell>
          <cell r="B99" t="str">
            <v>Accum Amort of Leased Plant &amp; Equipment (at cost)</v>
          </cell>
          <cell r="C99" t="str">
            <v>Financial Position</v>
          </cell>
          <cell r="D99" t="str">
            <v>Total CPID</v>
          </cell>
          <cell r="E99">
            <v>-122</v>
          </cell>
          <cell r="F99">
            <v>-303</v>
          </cell>
          <cell r="G99">
            <v>-484</v>
          </cell>
          <cell r="H99">
            <v>-665</v>
          </cell>
          <cell r="I99">
            <v>-665</v>
          </cell>
          <cell r="J99">
            <v>-665</v>
          </cell>
        </row>
        <row r="100">
          <cell r="A100">
            <v>128900007</v>
          </cell>
          <cell r="B100" t="str">
            <v>Accum Depn of Office Equipment, Computers etc (at cost)</v>
          </cell>
          <cell r="C100" t="str">
            <v>Financial Position</v>
          </cell>
          <cell r="D100" t="str">
            <v>Total CPID</v>
          </cell>
          <cell r="E100">
            <v>-42457</v>
          </cell>
          <cell r="F100">
            <v>-44474</v>
          </cell>
          <cell r="G100">
            <v>-46491</v>
          </cell>
          <cell r="H100">
            <v>-48508</v>
          </cell>
          <cell r="I100">
            <v>-55459</v>
          </cell>
          <cell r="J100">
            <v>-58431</v>
          </cell>
        </row>
        <row r="101">
          <cell r="A101">
            <v>128900010</v>
          </cell>
          <cell r="B101" t="str">
            <v>Accum Depn of Motor Vehicles (at cost)</v>
          </cell>
          <cell r="C101" t="str">
            <v>Financial Position</v>
          </cell>
          <cell r="D101" t="str">
            <v>Total CPID</v>
          </cell>
          <cell r="E101">
            <v>-3331</v>
          </cell>
          <cell r="F101">
            <v>-3525</v>
          </cell>
          <cell r="G101">
            <v>-3719</v>
          </cell>
          <cell r="H101">
            <v>-3913</v>
          </cell>
          <cell r="I101">
            <v>-4400</v>
          </cell>
          <cell r="J101">
            <v>-5672</v>
          </cell>
        </row>
        <row r="102">
          <cell r="A102">
            <v>128900014</v>
          </cell>
          <cell r="B102" t="str">
            <v>Accum Depn of Other Fixed Assets (at cost)</v>
          </cell>
          <cell r="C102" t="str">
            <v>Financial Position</v>
          </cell>
          <cell r="D102" t="str">
            <v>Total CPID</v>
          </cell>
          <cell r="E102">
            <v>-88</v>
          </cell>
          <cell r="F102">
            <v>-88</v>
          </cell>
          <cell r="G102">
            <v>-88</v>
          </cell>
          <cell r="H102">
            <v>-88</v>
          </cell>
          <cell r="I102">
            <v>-437</v>
          </cell>
          <cell r="J102">
            <v>-22484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 Tracking Form"/>
      <sheetName val="ConsolidationAdjustment"/>
      <sheetName val="Statement of Financial Position"/>
      <sheetName val="Borrowings TSC"/>
      <sheetName val="TSC Global Query Assets"/>
      <sheetName val="TSC Global Query Liab"/>
      <sheetName val="2019 TSC NOte"/>
      <sheetName val="Email"/>
      <sheetName val="FI"/>
      <sheetName val="FI Tiers"/>
      <sheetName val="COA"/>
      <sheetName val="Other"/>
      <sheetName val="schedule accounts"/>
      <sheetName val="Schedule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September</v>
          </cell>
          <cell r="C1" t="str">
            <v>TSYA-CPID</v>
          </cell>
          <cell r="E1" t="str">
            <v>PartyCode</v>
          </cell>
          <cell r="J1" t="str">
            <v>Nishanth Kumar</v>
          </cell>
          <cell r="M1" t="str">
            <v>2012-2013</v>
          </cell>
          <cell r="O1" t="str">
            <v>Consolidation Adjustment</v>
          </cell>
        </row>
        <row r="2">
          <cell r="A2" t="str">
            <v>December</v>
          </cell>
          <cell r="C2" t="str">
            <v>EXT-CPID</v>
          </cell>
          <cell r="E2" t="str">
            <v>AAD</v>
          </cell>
          <cell r="J2" t="str">
            <v>Rachel Tse</v>
          </cell>
          <cell r="M2" t="str">
            <v>2013-2014</v>
          </cell>
          <cell r="O2" t="str">
            <v>ACM Adjustment</v>
          </cell>
        </row>
        <row r="3">
          <cell r="A3" t="str">
            <v>March</v>
          </cell>
          <cell r="C3" t="str">
            <v>GG-CPID</v>
          </cell>
          <cell r="E3" t="str">
            <v>AADA</v>
          </cell>
          <cell r="J3" t="str">
            <v>Flora Lam</v>
          </cell>
          <cell r="M3" t="str">
            <v>2014-2015</v>
          </cell>
        </row>
        <row r="4">
          <cell r="A4" t="str">
            <v>June</v>
          </cell>
          <cell r="C4" t="str">
            <v>CWG-CPID</v>
          </cell>
          <cell r="E4" t="str">
            <v>AAP</v>
          </cell>
          <cell r="J4" t="str">
            <v>Kristelle Murray</v>
          </cell>
          <cell r="M4" t="str">
            <v>2015-2016</v>
          </cell>
        </row>
        <row r="5">
          <cell r="C5" t="str">
            <v>PNC-CPID</v>
          </cell>
          <cell r="E5" t="str">
            <v>ADT</v>
          </cell>
          <cell r="J5" t="str">
            <v>Magda Wittek</v>
          </cell>
          <cell r="M5" t="str">
            <v>2016-2017</v>
          </cell>
        </row>
        <row r="6">
          <cell r="C6" t="str">
            <v>PFC-CPID</v>
          </cell>
          <cell r="E6" t="str">
            <v>AGR</v>
          </cell>
          <cell r="J6" t="str">
            <v>Naushad Farook</v>
          </cell>
          <cell r="M6" t="str">
            <v>2017-2018</v>
          </cell>
        </row>
        <row r="7">
          <cell r="C7" t="str">
            <v>TSC-CPID</v>
          </cell>
          <cell r="E7" t="str">
            <v>AGRA</v>
          </cell>
          <cell r="J7" t="str">
            <v>AG</v>
          </cell>
          <cell r="M7" t="str">
            <v>2018-2019</v>
          </cell>
        </row>
        <row r="8">
          <cell r="E8" t="str">
            <v>AMI</v>
          </cell>
          <cell r="M8" t="str">
            <v>2019-2020</v>
          </cell>
        </row>
        <row r="9">
          <cell r="E9" t="str">
            <v>ARA</v>
          </cell>
          <cell r="J9"/>
        </row>
        <row r="10">
          <cell r="E10" t="str">
            <v>BBW</v>
          </cell>
        </row>
        <row r="11">
          <cell r="E11" t="str">
            <v>BCA</v>
          </cell>
        </row>
        <row r="12">
          <cell r="E12" t="str">
            <v>BCAA</v>
          </cell>
        </row>
        <row r="13">
          <cell r="E13" t="str">
            <v>BCI</v>
          </cell>
        </row>
        <row r="14">
          <cell r="E14" t="str">
            <v>BPB</v>
          </cell>
        </row>
        <row r="15">
          <cell r="E15" t="str">
            <v>BRP</v>
          </cell>
        </row>
        <row r="16">
          <cell r="E16" t="str">
            <v>BRPF</v>
          </cell>
        </row>
        <row r="17">
          <cell r="E17" t="str">
            <v>BSW</v>
          </cell>
        </row>
        <row r="18">
          <cell r="E18" t="str">
            <v>BXC</v>
          </cell>
        </row>
        <row r="19">
          <cell r="E19" t="str">
            <v>CCC</v>
          </cell>
        </row>
        <row r="20">
          <cell r="E20" t="str">
            <v>CCW</v>
          </cell>
        </row>
        <row r="21">
          <cell r="E21" t="str">
            <v>CHA</v>
          </cell>
        </row>
        <row r="22">
          <cell r="E22" t="str">
            <v>CHS</v>
          </cell>
        </row>
        <row r="23">
          <cell r="E23" t="str">
            <v>CIO</v>
          </cell>
        </row>
        <row r="24">
          <cell r="E24" t="str">
            <v>CIOA</v>
          </cell>
        </row>
        <row r="25">
          <cell r="E25" t="str">
            <v>CLM</v>
          </cell>
        </row>
        <row r="26">
          <cell r="E26" t="str">
            <v>CLMA</v>
          </cell>
        </row>
        <row r="27">
          <cell r="E27" t="str">
            <v>CMS</v>
          </cell>
        </row>
        <row r="28">
          <cell r="E28" t="str">
            <v>CMSA</v>
          </cell>
        </row>
        <row r="29">
          <cell r="E29" t="str">
            <v>COM</v>
          </cell>
        </row>
        <row r="30">
          <cell r="E30" t="str">
            <v>COMA</v>
          </cell>
        </row>
        <row r="31">
          <cell r="E31" t="str">
            <v>CRS</v>
          </cell>
        </row>
        <row r="32">
          <cell r="E32" t="str">
            <v>CSA</v>
          </cell>
        </row>
        <row r="33">
          <cell r="E33" t="str">
            <v>CSAA</v>
          </cell>
        </row>
        <row r="34">
          <cell r="E34" t="str">
            <v>CSC</v>
          </cell>
        </row>
        <row r="35">
          <cell r="E35" t="str">
            <v>CWB</v>
          </cell>
        </row>
        <row r="36">
          <cell r="E36" t="str">
            <v>CYP</v>
          </cell>
        </row>
        <row r="37">
          <cell r="E37" t="str">
            <v>DCS</v>
          </cell>
        </row>
        <row r="38">
          <cell r="E38" t="str">
            <v>DER</v>
          </cell>
        </row>
        <row r="39">
          <cell r="E39" t="str">
            <v>DERA</v>
          </cell>
        </row>
        <row r="40">
          <cell r="E40" t="str">
            <v>DES</v>
          </cell>
        </row>
        <row r="41">
          <cell r="E41" t="str">
            <v>DESA</v>
          </cell>
        </row>
        <row r="42">
          <cell r="E42" t="str">
            <v>DFE</v>
          </cell>
        </row>
        <row r="43">
          <cell r="E43" t="str">
            <v>DFEA</v>
          </cell>
        </row>
        <row r="44">
          <cell r="E44" t="str">
            <v>DOC</v>
          </cell>
        </row>
        <row r="45">
          <cell r="E45" t="str">
            <v>DOCA</v>
          </cell>
        </row>
        <row r="46">
          <cell r="E46" t="str">
            <v>DOE</v>
          </cell>
        </row>
        <row r="47">
          <cell r="E47" t="str">
            <v>DOEA</v>
          </cell>
        </row>
        <row r="48">
          <cell r="E48" t="str">
            <v>DOFA</v>
          </cell>
        </row>
        <row r="49">
          <cell r="E49" t="str">
            <v>DOT</v>
          </cell>
        </row>
        <row r="50">
          <cell r="E50" t="str">
            <v>DOTA</v>
          </cell>
        </row>
        <row r="51">
          <cell r="E51" t="str">
            <v>DOW</v>
          </cell>
        </row>
        <row r="52">
          <cell r="E52" t="str">
            <v>DOWA</v>
          </cell>
        </row>
        <row r="53">
          <cell r="E53" t="str">
            <v>DPP</v>
          </cell>
        </row>
        <row r="54">
          <cell r="E54" t="str">
            <v>DPPA</v>
          </cell>
        </row>
        <row r="55">
          <cell r="E55" t="str">
            <v>DSC</v>
          </cell>
        </row>
        <row r="56">
          <cell r="E56" t="str">
            <v>DSCA</v>
          </cell>
        </row>
        <row r="57">
          <cell r="E57" t="str">
            <v>DSD</v>
          </cell>
        </row>
        <row r="58">
          <cell r="E58" t="str">
            <v>DSDA</v>
          </cell>
        </row>
        <row r="59">
          <cell r="E59" t="str">
            <v>EDU</v>
          </cell>
        </row>
        <row r="60">
          <cell r="E60" t="str">
            <v>EDUA</v>
          </cell>
        </row>
        <row r="61">
          <cell r="E61" t="str">
            <v>ELC</v>
          </cell>
        </row>
        <row r="62">
          <cell r="E62" t="str">
            <v>ELCA</v>
          </cell>
        </row>
        <row r="63">
          <cell r="E63" t="str">
            <v>EMC</v>
          </cell>
        </row>
        <row r="64">
          <cell r="E64" t="str">
            <v>EMCA</v>
          </cell>
        </row>
        <row r="65">
          <cell r="E65" t="str">
            <v>EOC</v>
          </cell>
        </row>
        <row r="66">
          <cell r="E66" t="str">
            <v>ERA</v>
          </cell>
        </row>
        <row r="67">
          <cell r="E67" t="str">
            <v>FIN</v>
          </cell>
        </row>
        <row r="68">
          <cell r="E68" t="str">
            <v>FINA</v>
          </cell>
        </row>
        <row r="69">
          <cell r="E69" t="str">
            <v>FIS</v>
          </cell>
        </row>
        <row r="70">
          <cell r="E70" t="str">
            <v>FISA</v>
          </cell>
        </row>
        <row r="71">
          <cell r="E71" t="str">
            <v>FPA</v>
          </cell>
        </row>
        <row r="72">
          <cell r="E72" t="str">
            <v>FPAF</v>
          </cell>
        </row>
        <row r="73">
          <cell r="E73" t="str">
            <v>FPC</v>
          </cell>
        </row>
        <row r="74">
          <cell r="E74" t="str">
            <v>GAC</v>
          </cell>
        </row>
        <row r="75">
          <cell r="E75" t="str">
            <v>GCM</v>
          </cell>
        </row>
        <row r="76">
          <cell r="E76" t="str">
            <v>GCMA</v>
          </cell>
        </row>
        <row r="77">
          <cell r="E77" t="str">
            <v>GDA</v>
          </cell>
        </row>
        <row r="78">
          <cell r="E78" t="str">
            <v>GDC</v>
          </cell>
        </row>
        <row r="79">
          <cell r="E79" t="str">
            <v>GED</v>
          </cell>
        </row>
        <row r="80">
          <cell r="E80" t="str">
            <v>GG</v>
          </cell>
        </row>
        <row r="81">
          <cell r="E81" t="str">
            <v>GMW</v>
          </cell>
        </row>
        <row r="82">
          <cell r="E82" t="str">
            <v>GOV</v>
          </cell>
        </row>
        <row r="83">
          <cell r="E83" t="str">
            <v>GPA</v>
          </cell>
        </row>
        <row r="84">
          <cell r="E84" t="str">
            <v>GPAF</v>
          </cell>
        </row>
        <row r="85">
          <cell r="E85" t="str">
            <v>GRA</v>
          </cell>
        </row>
        <row r="86">
          <cell r="E86" t="str">
            <v>GSD</v>
          </cell>
        </row>
        <row r="87">
          <cell r="E87" t="str">
            <v>HLH</v>
          </cell>
        </row>
        <row r="88">
          <cell r="E88" t="str">
            <v>HLHA</v>
          </cell>
        </row>
        <row r="89">
          <cell r="E89" t="str">
            <v>HOR</v>
          </cell>
        </row>
        <row r="90">
          <cell r="E90" t="str">
            <v>HPC</v>
          </cell>
        </row>
        <row r="91">
          <cell r="E91" t="str">
            <v>HPF</v>
          </cell>
        </row>
        <row r="92">
          <cell r="E92" t="str">
            <v>HTC</v>
          </cell>
        </row>
        <row r="93">
          <cell r="E93" t="str">
            <v>ICC</v>
          </cell>
        </row>
        <row r="94">
          <cell r="E94" t="str">
            <v>ICS</v>
          </cell>
        </row>
        <row r="95">
          <cell r="E95" t="str">
            <v>IFC</v>
          </cell>
        </row>
        <row r="96">
          <cell r="E96" t="str">
            <v>IMO</v>
          </cell>
        </row>
        <row r="97">
          <cell r="E97" t="str">
            <v>ITS</v>
          </cell>
        </row>
        <row r="98">
          <cell r="E98" t="str">
            <v>JHC</v>
          </cell>
        </row>
        <row r="99">
          <cell r="E99" t="str">
            <v>JTS</v>
          </cell>
        </row>
        <row r="100">
          <cell r="E100" t="str">
            <v>JTSA</v>
          </cell>
        </row>
        <row r="101">
          <cell r="E101" t="str">
            <v>JUS</v>
          </cell>
        </row>
        <row r="102">
          <cell r="E102" t="str">
            <v>JUSA</v>
          </cell>
        </row>
        <row r="103">
          <cell r="E103" t="str">
            <v>KAB</v>
          </cell>
        </row>
        <row r="104">
          <cell r="E104" t="str">
            <v>KDC</v>
          </cell>
        </row>
        <row r="105">
          <cell r="E105" t="str">
            <v>KEY</v>
          </cell>
        </row>
        <row r="106">
          <cell r="E106" t="str">
            <v>KPB</v>
          </cell>
        </row>
        <row r="107">
          <cell r="E107" t="str">
            <v>LAC</v>
          </cell>
        </row>
        <row r="108">
          <cell r="E108" t="str">
            <v>LAM</v>
          </cell>
        </row>
        <row r="109">
          <cell r="E109" t="str">
            <v>LAMA</v>
          </cell>
        </row>
        <row r="110">
          <cell r="E110" t="str">
            <v>LAN</v>
          </cell>
        </row>
        <row r="111">
          <cell r="E111" t="str">
            <v>LANA</v>
          </cell>
        </row>
        <row r="112">
          <cell r="E112" t="str">
            <v>LAS</v>
          </cell>
        </row>
        <row r="113">
          <cell r="E113" t="str">
            <v>LCC</v>
          </cell>
        </row>
        <row r="114">
          <cell r="E114" t="str">
            <v>LCO</v>
          </cell>
        </row>
        <row r="115">
          <cell r="E115" t="str">
            <v>LDA</v>
          </cell>
        </row>
        <row r="116">
          <cell r="E116" t="str">
            <v>LHA</v>
          </cell>
        </row>
        <row r="117">
          <cell r="E117" t="str">
            <v>LRC</v>
          </cell>
        </row>
        <row r="118">
          <cell r="E118" t="str">
            <v>LSC</v>
          </cell>
        </row>
        <row r="119">
          <cell r="E119" t="str">
            <v>LSCA</v>
          </cell>
        </row>
        <row r="120">
          <cell r="E120" t="str">
            <v>LTC</v>
          </cell>
        </row>
        <row r="121">
          <cell r="E121" t="str">
            <v>MCA</v>
          </cell>
        </row>
        <row r="122">
          <cell r="E122" t="str">
            <v>MCAA</v>
          </cell>
        </row>
        <row r="123">
          <cell r="E123" t="str">
            <v>MCB</v>
          </cell>
        </row>
        <row r="124">
          <cell r="E124" t="str">
            <v>MET</v>
          </cell>
        </row>
        <row r="125">
          <cell r="E125" t="str">
            <v>MHC</v>
          </cell>
        </row>
        <row r="126">
          <cell r="E126" t="str">
            <v>MHCA</v>
          </cell>
        </row>
        <row r="127">
          <cell r="E127" t="str">
            <v>MIA</v>
          </cell>
        </row>
        <row r="128">
          <cell r="E128" t="str">
            <v>MIN</v>
          </cell>
        </row>
        <row r="129">
          <cell r="E129" t="str">
            <v>MINA</v>
          </cell>
        </row>
        <row r="130">
          <cell r="E130" t="str">
            <v>MIS</v>
          </cell>
        </row>
        <row r="131">
          <cell r="E131" t="str">
            <v>MISA</v>
          </cell>
        </row>
        <row r="132">
          <cell r="E132" t="str">
            <v>MNR</v>
          </cell>
        </row>
        <row r="133">
          <cell r="E133" t="str">
            <v>MNRA</v>
          </cell>
        </row>
        <row r="134">
          <cell r="E134" t="str">
            <v>MOJ</v>
          </cell>
        </row>
        <row r="135">
          <cell r="E135" t="str">
            <v>MOJA</v>
          </cell>
        </row>
        <row r="136">
          <cell r="E136" t="str">
            <v>MRI</v>
          </cell>
        </row>
        <row r="137">
          <cell r="E137" t="str">
            <v>NTA</v>
          </cell>
        </row>
        <row r="138">
          <cell r="E138" t="str">
            <v>OAG</v>
          </cell>
        </row>
        <row r="139">
          <cell r="E139" t="str">
            <v>OAGA</v>
          </cell>
        </row>
        <row r="140">
          <cell r="E140" t="str">
            <v>OEP</v>
          </cell>
        </row>
        <row r="141">
          <cell r="E141" t="str">
            <v>OHR</v>
          </cell>
        </row>
        <row r="142">
          <cell r="E142" t="str">
            <v>PAC</v>
          </cell>
        </row>
        <row r="143">
          <cell r="E143" t="str">
            <v>PACA</v>
          </cell>
        </row>
        <row r="144">
          <cell r="E144" t="str">
            <v>PDC</v>
          </cell>
        </row>
        <row r="145">
          <cell r="E145" t="str">
            <v>PDL</v>
          </cell>
        </row>
        <row r="146">
          <cell r="E146" t="str">
            <v>PEE</v>
          </cell>
        </row>
        <row r="147">
          <cell r="E147" t="str">
            <v>PFC</v>
          </cell>
        </row>
        <row r="148">
          <cell r="E148" t="str">
            <v>PIR</v>
          </cell>
        </row>
        <row r="149">
          <cell r="E149" t="str">
            <v>PIRA</v>
          </cell>
        </row>
        <row r="150">
          <cell r="E150" t="str">
            <v>PLA</v>
          </cell>
        </row>
        <row r="151">
          <cell r="E151" t="str">
            <v>PLAA</v>
          </cell>
        </row>
        <row r="152">
          <cell r="E152" t="str">
            <v>PLS</v>
          </cell>
        </row>
        <row r="153">
          <cell r="E153" t="str">
            <v>PLS</v>
          </cell>
        </row>
        <row r="154">
          <cell r="E154" t="str">
            <v>PLSA</v>
          </cell>
        </row>
        <row r="155">
          <cell r="E155" t="str">
            <v>PNC</v>
          </cell>
        </row>
        <row r="156">
          <cell r="E156" t="str">
            <v>POL</v>
          </cell>
        </row>
        <row r="157">
          <cell r="E157" t="str">
            <v>POLA</v>
          </cell>
        </row>
        <row r="158">
          <cell r="E158" t="str">
            <v>PPA</v>
          </cell>
        </row>
        <row r="159">
          <cell r="E159" t="str">
            <v>PPAF</v>
          </cell>
        </row>
        <row r="160">
          <cell r="E160" t="str">
            <v>PSA</v>
          </cell>
        </row>
        <row r="161">
          <cell r="E161" t="str">
            <v>PSC</v>
          </cell>
        </row>
        <row r="162">
          <cell r="E162" t="str">
            <v>PTA</v>
          </cell>
        </row>
        <row r="163">
          <cell r="E163" t="str">
            <v>PUD</v>
          </cell>
        </row>
        <row r="164">
          <cell r="E164" t="str">
            <v>PUDA</v>
          </cell>
        </row>
        <row r="165">
          <cell r="E165" t="str">
            <v>RAF</v>
          </cell>
        </row>
        <row r="166">
          <cell r="E166" t="str">
            <v>RAFA</v>
          </cell>
        </row>
        <row r="167">
          <cell r="E167" t="str">
            <v>RAG</v>
          </cell>
        </row>
        <row r="168">
          <cell r="E168" t="str">
            <v>RAGA</v>
          </cell>
        </row>
        <row r="169">
          <cell r="E169" t="str">
            <v>RDL</v>
          </cell>
        </row>
        <row r="170">
          <cell r="E170" t="str">
            <v>RDLA</v>
          </cell>
        </row>
        <row r="171">
          <cell r="E171" t="str">
            <v>RFR</v>
          </cell>
        </row>
        <row r="172">
          <cell r="E172" t="str">
            <v>RIA</v>
          </cell>
        </row>
        <row r="173">
          <cell r="E173" t="str">
            <v>RIR</v>
          </cell>
        </row>
        <row r="174">
          <cell r="E174" t="str">
            <v>RIRA</v>
          </cell>
        </row>
        <row r="175">
          <cell r="E175" t="str">
            <v>RKC</v>
          </cell>
        </row>
        <row r="176">
          <cell r="E176" t="str">
            <v>RPA</v>
          </cell>
        </row>
        <row r="177">
          <cell r="E177" t="str">
            <v>RWA</v>
          </cell>
        </row>
        <row r="178">
          <cell r="E178" t="str">
            <v>SAT</v>
          </cell>
        </row>
        <row r="179">
          <cell r="E179" t="str">
            <v>SBD</v>
          </cell>
        </row>
        <row r="180">
          <cell r="E180" t="str">
            <v>SCS</v>
          </cell>
        </row>
        <row r="181">
          <cell r="E181" t="str">
            <v>SCT</v>
          </cell>
        </row>
        <row r="182">
          <cell r="E182" t="str">
            <v>SGI</v>
          </cell>
        </row>
        <row r="183">
          <cell r="E183" t="str">
            <v>SGY</v>
          </cell>
        </row>
        <row r="184">
          <cell r="E184" t="str">
            <v>SGYF</v>
          </cell>
        </row>
        <row r="185">
          <cell r="E185" t="str">
            <v>SHC</v>
          </cell>
        </row>
        <row r="186">
          <cell r="E186" t="str">
            <v>SHO</v>
          </cell>
        </row>
        <row r="187">
          <cell r="E187" t="str">
            <v>SPA</v>
          </cell>
        </row>
        <row r="188">
          <cell r="E188" t="str">
            <v>SPAF</v>
          </cell>
        </row>
        <row r="189">
          <cell r="E189" t="str">
            <v>SPC</v>
          </cell>
        </row>
        <row r="190">
          <cell r="E190" t="str">
            <v>SPCA</v>
          </cell>
        </row>
        <row r="191">
          <cell r="E191" t="str">
            <v>SRC</v>
          </cell>
        </row>
        <row r="192">
          <cell r="E192" t="str">
            <v>SRCA</v>
          </cell>
        </row>
        <row r="193">
          <cell r="E193" t="str">
            <v>SWD</v>
          </cell>
        </row>
        <row r="194">
          <cell r="E194" t="str">
            <v>SWT</v>
          </cell>
        </row>
        <row r="195">
          <cell r="E195" t="str">
            <v>TCR</v>
          </cell>
        </row>
        <row r="196">
          <cell r="E196" t="str">
            <v>TNM</v>
          </cell>
        </row>
        <row r="197">
          <cell r="E197" t="str">
            <v>TNR</v>
          </cell>
        </row>
        <row r="198">
          <cell r="E198" t="str">
            <v>TRC</v>
          </cell>
        </row>
        <row r="199">
          <cell r="E199" t="str">
            <v>TRCA</v>
          </cell>
        </row>
        <row r="200">
          <cell r="E200" t="str">
            <v>TRCF</v>
          </cell>
        </row>
        <row r="201">
          <cell r="E201" t="str">
            <v>TRE</v>
          </cell>
        </row>
        <row r="202">
          <cell r="E202" t="str">
            <v>TSC</v>
          </cell>
        </row>
        <row r="203">
          <cell r="E203" t="str">
            <v>TSM</v>
          </cell>
        </row>
        <row r="204">
          <cell r="E204" t="str">
            <v>TSR</v>
          </cell>
        </row>
        <row r="205">
          <cell r="E205" t="str">
            <v>TSYA</v>
          </cell>
        </row>
        <row r="206">
          <cell r="E206" t="str">
            <v>TWD</v>
          </cell>
        </row>
        <row r="207">
          <cell r="E207" t="str">
            <v>TWDA</v>
          </cell>
        </row>
        <row r="208">
          <cell r="E208" t="str">
            <v>WCR</v>
          </cell>
        </row>
        <row r="209">
          <cell r="E209" t="str">
            <v>WDC</v>
          </cell>
        </row>
        <row r="210">
          <cell r="E210" t="str">
            <v>WER</v>
          </cell>
        </row>
        <row r="211">
          <cell r="E211" t="str">
            <v>WERA</v>
          </cell>
        </row>
        <row r="212">
          <cell r="E212" t="str">
            <v>WPN</v>
          </cell>
        </row>
        <row r="213">
          <cell r="E213" t="str">
            <v>WPNF</v>
          </cell>
        </row>
        <row r="214">
          <cell r="E214" t="str">
            <v>WPP</v>
          </cell>
        </row>
        <row r="215">
          <cell r="E215" t="str">
            <v>WTC</v>
          </cell>
        </row>
        <row r="216">
          <cell r="E216" t="str">
            <v>WTCF</v>
          </cell>
        </row>
        <row r="217">
          <cell r="E217" t="str">
            <v>XXE</v>
          </cell>
        </row>
        <row r="218">
          <cell r="E218" t="str">
            <v>XXF</v>
          </cell>
        </row>
        <row r="219">
          <cell r="E219" t="str">
            <v>XXG</v>
          </cell>
        </row>
        <row r="220">
          <cell r="E220" t="str">
            <v>XXGA</v>
          </cell>
        </row>
        <row r="221">
          <cell r="E221" t="str">
            <v>XXT</v>
          </cell>
        </row>
        <row r="222">
          <cell r="E222" t="str">
            <v>ZPA</v>
          </cell>
        </row>
      </sheetData>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XXG-REV-04"/>
      <sheetName val="XXT-REV-04"/>
      <sheetName val="Total Land after Land global"/>
      <sheetName val="Land Global Value"/>
      <sheetName val="2017-18 VGO"/>
      <sheetName val="Inventory Assumption"/>
      <sheetName val="PPE land total LDA"/>
      <sheetName val="SIMS - SHC, LDA, MET"/>
      <sheetName val="LDA PPE land listing"/>
      <sheetName val="LDA FS Notes"/>
      <sheetName val="SIMS Adjustment Report"/>
      <sheetName val="Supporting Doc"/>
      <sheetName val="Email Approval"/>
      <sheetName val="COA"/>
      <sheetName val="Other"/>
      <sheetName val="schedule accounts"/>
      <sheetName val="Schedule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September</v>
          </cell>
          <cell r="C1" t="str">
            <v>TSYA-CPID</v>
          </cell>
          <cell r="E1" t="str">
            <v>PartyCode</v>
          </cell>
          <cell r="J1" t="str">
            <v>Linda Jenkins</v>
          </cell>
          <cell r="M1" t="str">
            <v>2012-2013</v>
          </cell>
          <cell r="O1" t="str">
            <v>Consolidation Adjustment</v>
          </cell>
        </row>
        <row r="2">
          <cell r="A2" t="str">
            <v>December</v>
          </cell>
          <cell r="C2" t="str">
            <v>EXT-CPID</v>
          </cell>
          <cell r="E2" t="str">
            <v>AAD</v>
          </cell>
          <cell r="J2" t="str">
            <v>Rachel Tse</v>
          </cell>
          <cell r="M2" t="str">
            <v>2013-2014</v>
          </cell>
          <cell r="O2" t="str">
            <v>ACM Adjustment</v>
          </cell>
        </row>
        <row r="3">
          <cell r="A3" t="str">
            <v>March</v>
          </cell>
          <cell r="C3" t="str">
            <v>GG-CPID</v>
          </cell>
          <cell r="E3" t="str">
            <v>AADA</v>
          </cell>
          <cell r="J3" t="str">
            <v>Flora Lam</v>
          </cell>
          <cell r="M3" t="str">
            <v>2014-2015</v>
          </cell>
        </row>
        <row r="4">
          <cell r="A4" t="str">
            <v>June</v>
          </cell>
          <cell r="C4" t="str">
            <v>CWG-CPID</v>
          </cell>
          <cell r="E4" t="str">
            <v>AAP</v>
          </cell>
          <cell r="J4" t="str">
            <v>Kristelle Murray</v>
          </cell>
          <cell r="M4" t="str">
            <v>2015-2016</v>
          </cell>
        </row>
        <row r="5">
          <cell r="C5" t="str">
            <v>PNC-CPID</v>
          </cell>
          <cell r="E5" t="str">
            <v>ADT</v>
          </cell>
          <cell r="J5" t="str">
            <v>Magda Wittek</v>
          </cell>
          <cell r="M5" t="str">
            <v>2016-2017</v>
          </cell>
        </row>
        <row r="6">
          <cell r="C6" t="str">
            <v>PFC-CPID</v>
          </cell>
          <cell r="E6" t="str">
            <v>AGR</v>
          </cell>
          <cell r="J6" t="str">
            <v>Naushad Farook</v>
          </cell>
          <cell r="M6" t="str">
            <v>2017-2018</v>
          </cell>
        </row>
        <row r="7">
          <cell r="C7" t="str">
            <v>TSC-CPID</v>
          </cell>
          <cell r="E7" t="str">
            <v>AGRA</v>
          </cell>
          <cell r="J7"/>
          <cell r="M7" t="str">
            <v>2018-2019</v>
          </cell>
        </row>
        <row r="8">
          <cell r="E8" t="str">
            <v>AMI</v>
          </cell>
          <cell r="M8" t="str">
            <v>2019-2020</v>
          </cell>
        </row>
        <row r="9">
          <cell r="E9" t="str">
            <v>ARA</v>
          </cell>
          <cell r="J9"/>
        </row>
        <row r="10">
          <cell r="E10" t="str">
            <v>BBW</v>
          </cell>
        </row>
        <row r="11">
          <cell r="E11" t="str">
            <v>BCA</v>
          </cell>
        </row>
        <row r="12">
          <cell r="E12" t="str">
            <v>BCAA</v>
          </cell>
        </row>
        <row r="13">
          <cell r="E13" t="str">
            <v>BCI</v>
          </cell>
        </row>
        <row r="14">
          <cell r="E14" t="str">
            <v>BPB</v>
          </cell>
        </row>
        <row r="15">
          <cell r="E15" t="str">
            <v>BRP</v>
          </cell>
        </row>
        <row r="16">
          <cell r="E16" t="str">
            <v>BRPF</v>
          </cell>
        </row>
        <row r="17">
          <cell r="E17" t="str">
            <v>BSW</v>
          </cell>
        </row>
        <row r="18">
          <cell r="E18" t="str">
            <v>BXC</v>
          </cell>
        </row>
        <row r="19">
          <cell r="E19" t="str">
            <v>CCC</v>
          </cell>
        </row>
        <row r="20">
          <cell r="E20" t="str">
            <v>CCW</v>
          </cell>
        </row>
        <row r="21">
          <cell r="E21" t="str">
            <v>CHA</v>
          </cell>
        </row>
        <row r="22">
          <cell r="E22" t="str">
            <v>CHS</v>
          </cell>
        </row>
        <row r="23">
          <cell r="E23" t="str">
            <v>CIO</v>
          </cell>
        </row>
        <row r="24">
          <cell r="E24" t="str">
            <v>CIOA</v>
          </cell>
        </row>
        <row r="25">
          <cell r="E25" t="str">
            <v>CLM</v>
          </cell>
        </row>
        <row r="26">
          <cell r="E26" t="str">
            <v>CLMA</v>
          </cell>
        </row>
        <row r="27">
          <cell r="E27" t="str">
            <v>CMS</v>
          </cell>
        </row>
        <row r="28">
          <cell r="E28" t="str">
            <v>CMSA</v>
          </cell>
        </row>
        <row r="29">
          <cell r="E29" t="str">
            <v>COM</v>
          </cell>
        </row>
        <row r="30">
          <cell r="E30" t="str">
            <v>COMA</v>
          </cell>
        </row>
        <row r="31">
          <cell r="E31" t="str">
            <v>CRS</v>
          </cell>
        </row>
        <row r="32">
          <cell r="E32" t="str">
            <v>CSA</v>
          </cell>
        </row>
        <row r="33">
          <cell r="E33" t="str">
            <v>CSAA</v>
          </cell>
        </row>
        <row r="34">
          <cell r="E34" t="str">
            <v>CSC</v>
          </cell>
        </row>
        <row r="35">
          <cell r="E35" t="str">
            <v>CWB</v>
          </cell>
        </row>
        <row r="36">
          <cell r="E36" t="str">
            <v>CYP</v>
          </cell>
        </row>
        <row r="37">
          <cell r="E37" t="str">
            <v>DCS</v>
          </cell>
        </row>
        <row r="38">
          <cell r="E38" t="str">
            <v>DER</v>
          </cell>
        </row>
        <row r="39">
          <cell r="E39" t="str">
            <v>DERA</v>
          </cell>
        </row>
        <row r="40">
          <cell r="E40" t="str">
            <v>DES</v>
          </cell>
        </row>
        <row r="41">
          <cell r="E41" t="str">
            <v>DESA</v>
          </cell>
        </row>
        <row r="42">
          <cell r="E42" t="str">
            <v>DFE</v>
          </cell>
        </row>
        <row r="43">
          <cell r="E43" t="str">
            <v>DFEA</v>
          </cell>
        </row>
        <row r="44">
          <cell r="E44" t="str">
            <v>DOC</v>
          </cell>
        </row>
        <row r="45">
          <cell r="E45" t="str">
            <v>DOCA</v>
          </cell>
        </row>
        <row r="46">
          <cell r="E46" t="str">
            <v>DOE</v>
          </cell>
        </row>
        <row r="47">
          <cell r="E47" t="str">
            <v>DOEA</v>
          </cell>
        </row>
        <row r="48">
          <cell r="E48" t="str">
            <v>DOFA</v>
          </cell>
        </row>
        <row r="49">
          <cell r="E49" t="str">
            <v>DOT</v>
          </cell>
        </row>
        <row r="50">
          <cell r="E50" t="str">
            <v>DOTA</v>
          </cell>
        </row>
        <row r="51">
          <cell r="E51" t="str">
            <v>DOW</v>
          </cell>
        </row>
        <row r="52">
          <cell r="E52" t="str">
            <v>DOWA</v>
          </cell>
        </row>
        <row r="53">
          <cell r="E53" t="str">
            <v>DPP</v>
          </cell>
        </row>
        <row r="54">
          <cell r="E54" t="str">
            <v>DPPA</v>
          </cell>
        </row>
        <row r="55">
          <cell r="E55" t="str">
            <v>DSC</v>
          </cell>
        </row>
        <row r="56">
          <cell r="E56" t="str">
            <v>DSCA</v>
          </cell>
        </row>
        <row r="57">
          <cell r="E57" t="str">
            <v>DSD</v>
          </cell>
        </row>
        <row r="58">
          <cell r="E58" t="str">
            <v>DSDA</v>
          </cell>
        </row>
        <row r="59">
          <cell r="E59" t="str">
            <v>EDU</v>
          </cell>
        </row>
        <row r="60">
          <cell r="E60" t="str">
            <v>EDUA</v>
          </cell>
        </row>
        <row r="61">
          <cell r="E61" t="str">
            <v>ELC</v>
          </cell>
        </row>
        <row r="62">
          <cell r="E62" t="str">
            <v>ELCA</v>
          </cell>
        </row>
        <row r="63">
          <cell r="E63" t="str">
            <v>EMC</v>
          </cell>
        </row>
        <row r="64">
          <cell r="E64" t="str">
            <v>EMCA</v>
          </cell>
        </row>
        <row r="65">
          <cell r="E65" t="str">
            <v>EOC</v>
          </cell>
        </row>
        <row r="66">
          <cell r="E66" t="str">
            <v>ERA</v>
          </cell>
        </row>
        <row r="67">
          <cell r="E67" t="str">
            <v>FIN</v>
          </cell>
        </row>
        <row r="68">
          <cell r="E68" t="str">
            <v>FINA</v>
          </cell>
        </row>
        <row r="69">
          <cell r="E69" t="str">
            <v>FIS</v>
          </cell>
        </row>
        <row r="70">
          <cell r="E70" t="str">
            <v>FISA</v>
          </cell>
        </row>
        <row r="71">
          <cell r="E71" t="str">
            <v>FPA</v>
          </cell>
        </row>
        <row r="72">
          <cell r="E72" t="str">
            <v>FPAF</v>
          </cell>
        </row>
        <row r="73">
          <cell r="E73" t="str">
            <v>FPC</v>
          </cell>
        </row>
        <row r="74">
          <cell r="E74" t="str">
            <v>GAC</v>
          </cell>
        </row>
        <row r="75">
          <cell r="E75" t="str">
            <v>GCM</v>
          </cell>
        </row>
        <row r="76">
          <cell r="E76" t="str">
            <v>GCMA</v>
          </cell>
        </row>
        <row r="77">
          <cell r="E77" t="str">
            <v>GDA</v>
          </cell>
        </row>
        <row r="78">
          <cell r="E78" t="str">
            <v>GDC</v>
          </cell>
        </row>
        <row r="79">
          <cell r="E79" t="str">
            <v>GED</v>
          </cell>
        </row>
        <row r="80">
          <cell r="E80" t="str">
            <v>GG</v>
          </cell>
        </row>
        <row r="81">
          <cell r="E81" t="str">
            <v>GMW</v>
          </cell>
        </row>
        <row r="82">
          <cell r="E82" t="str">
            <v>GOV</v>
          </cell>
        </row>
        <row r="83">
          <cell r="E83" t="str">
            <v>GPA</v>
          </cell>
        </row>
        <row r="84">
          <cell r="E84" t="str">
            <v>GPAF</v>
          </cell>
        </row>
        <row r="85">
          <cell r="E85" t="str">
            <v>GRA</v>
          </cell>
        </row>
        <row r="86">
          <cell r="E86" t="str">
            <v>GSD</v>
          </cell>
        </row>
        <row r="87">
          <cell r="E87" t="str">
            <v>HLH</v>
          </cell>
        </row>
        <row r="88">
          <cell r="E88" t="str">
            <v>HLHA</v>
          </cell>
        </row>
        <row r="89">
          <cell r="E89" t="str">
            <v>HOR</v>
          </cell>
        </row>
        <row r="90">
          <cell r="E90" t="str">
            <v>HPC</v>
          </cell>
        </row>
        <row r="91">
          <cell r="E91" t="str">
            <v>HPF</v>
          </cell>
        </row>
        <row r="92">
          <cell r="E92" t="str">
            <v>HTC</v>
          </cell>
        </row>
        <row r="93">
          <cell r="E93" t="str">
            <v>ICC</v>
          </cell>
        </row>
        <row r="94">
          <cell r="E94" t="str">
            <v>ICS</v>
          </cell>
        </row>
        <row r="95">
          <cell r="E95" t="str">
            <v>IFC</v>
          </cell>
        </row>
        <row r="96">
          <cell r="E96" t="str">
            <v>IMO</v>
          </cell>
        </row>
        <row r="97">
          <cell r="E97" t="str">
            <v>ITS</v>
          </cell>
        </row>
        <row r="98">
          <cell r="E98" t="str">
            <v>JHC</v>
          </cell>
        </row>
        <row r="99">
          <cell r="E99" t="str">
            <v>JTS</v>
          </cell>
        </row>
        <row r="100">
          <cell r="E100" t="str">
            <v>JTSA</v>
          </cell>
        </row>
        <row r="101">
          <cell r="E101" t="str">
            <v>JUS</v>
          </cell>
        </row>
        <row r="102">
          <cell r="E102" t="str">
            <v>JUSA</v>
          </cell>
        </row>
        <row r="103">
          <cell r="E103" t="str">
            <v>KAB</v>
          </cell>
        </row>
        <row r="104">
          <cell r="E104" t="str">
            <v>KDC</v>
          </cell>
        </row>
        <row r="105">
          <cell r="E105" t="str">
            <v>KEY</v>
          </cell>
        </row>
        <row r="106">
          <cell r="E106" t="str">
            <v>KPB</v>
          </cell>
        </row>
        <row r="107">
          <cell r="E107" t="str">
            <v>LAC</v>
          </cell>
        </row>
        <row r="108">
          <cell r="E108" t="str">
            <v>LAM</v>
          </cell>
        </row>
        <row r="109">
          <cell r="E109" t="str">
            <v>LAMA</v>
          </cell>
        </row>
        <row r="110">
          <cell r="E110" t="str">
            <v>LAN</v>
          </cell>
        </row>
        <row r="111">
          <cell r="E111" t="str">
            <v>LANA</v>
          </cell>
        </row>
        <row r="112">
          <cell r="E112" t="str">
            <v>LAS</v>
          </cell>
        </row>
        <row r="113">
          <cell r="E113" t="str">
            <v>LCC</v>
          </cell>
        </row>
        <row r="114">
          <cell r="E114" t="str">
            <v>LCO</v>
          </cell>
        </row>
        <row r="115">
          <cell r="E115" t="str">
            <v>LDA</v>
          </cell>
        </row>
        <row r="116">
          <cell r="E116" t="str">
            <v>LHA</v>
          </cell>
        </row>
        <row r="117">
          <cell r="E117" t="str">
            <v>LRC</v>
          </cell>
        </row>
        <row r="118">
          <cell r="E118" t="str">
            <v>LSC</v>
          </cell>
        </row>
        <row r="119">
          <cell r="E119" t="str">
            <v>LSCA</v>
          </cell>
        </row>
        <row r="120">
          <cell r="E120" t="str">
            <v>LTC</v>
          </cell>
        </row>
        <row r="121">
          <cell r="E121" t="str">
            <v>MCA</v>
          </cell>
        </row>
        <row r="122">
          <cell r="E122" t="str">
            <v>MCAA</v>
          </cell>
        </row>
        <row r="123">
          <cell r="E123" t="str">
            <v>MCB</v>
          </cell>
        </row>
        <row r="124">
          <cell r="E124" t="str">
            <v>MET</v>
          </cell>
        </row>
        <row r="125">
          <cell r="E125" t="str">
            <v>MHC</v>
          </cell>
        </row>
        <row r="126">
          <cell r="E126" t="str">
            <v>MHCA</v>
          </cell>
        </row>
        <row r="127">
          <cell r="E127" t="str">
            <v>MIA</v>
          </cell>
        </row>
        <row r="128">
          <cell r="E128" t="str">
            <v>MIN</v>
          </cell>
        </row>
        <row r="129">
          <cell r="E129" t="str">
            <v>MINA</v>
          </cell>
        </row>
        <row r="130">
          <cell r="E130" t="str">
            <v>MIS</v>
          </cell>
        </row>
        <row r="131">
          <cell r="E131" t="str">
            <v>MISA</v>
          </cell>
        </row>
        <row r="132">
          <cell r="E132" t="str">
            <v>MNR</v>
          </cell>
        </row>
        <row r="133">
          <cell r="E133" t="str">
            <v>MNRA</v>
          </cell>
        </row>
        <row r="134">
          <cell r="E134" t="str">
            <v>MOJ</v>
          </cell>
        </row>
        <row r="135">
          <cell r="E135" t="str">
            <v>MOJA</v>
          </cell>
        </row>
        <row r="136">
          <cell r="E136" t="str">
            <v>MRI</v>
          </cell>
        </row>
        <row r="137">
          <cell r="E137" t="str">
            <v>NTA</v>
          </cell>
        </row>
        <row r="138">
          <cell r="E138" t="str">
            <v>OAG</v>
          </cell>
        </row>
        <row r="139">
          <cell r="E139" t="str">
            <v>OAGA</v>
          </cell>
        </row>
        <row r="140">
          <cell r="E140" t="str">
            <v>OEP</v>
          </cell>
        </row>
        <row r="141">
          <cell r="E141" t="str">
            <v>OHR</v>
          </cell>
        </row>
        <row r="142">
          <cell r="E142" t="str">
            <v>PAC</v>
          </cell>
        </row>
        <row r="143">
          <cell r="E143" t="str">
            <v>PACA</v>
          </cell>
        </row>
        <row r="144">
          <cell r="E144" t="str">
            <v>PDC</v>
          </cell>
        </row>
        <row r="145">
          <cell r="E145" t="str">
            <v>PDL</v>
          </cell>
        </row>
        <row r="146">
          <cell r="E146" t="str">
            <v>PEE</v>
          </cell>
        </row>
        <row r="147">
          <cell r="E147" t="str">
            <v>PFC</v>
          </cell>
        </row>
        <row r="148">
          <cell r="E148" t="str">
            <v>PIR</v>
          </cell>
        </row>
        <row r="149">
          <cell r="E149" t="str">
            <v>PIRA</v>
          </cell>
        </row>
        <row r="150">
          <cell r="E150" t="str">
            <v>PLA</v>
          </cell>
        </row>
        <row r="151">
          <cell r="E151" t="str">
            <v>PLAA</v>
          </cell>
        </row>
        <row r="152">
          <cell r="E152" t="str">
            <v>PLS</v>
          </cell>
        </row>
        <row r="153">
          <cell r="E153" t="str">
            <v>PLS</v>
          </cell>
        </row>
        <row r="154">
          <cell r="E154" t="str">
            <v>PLSA</v>
          </cell>
        </row>
        <row r="155">
          <cell r="E155" t="str">
            <v>PNC</v>
          </cell>
        </row>
        <row r="156">
          <cell r="E156" t="str">
            <v>POL</v>
          </cell>
        </row>
        <row r="157">
          <cell r="E157" t="str">
            <v>POLA</v>
          </cell>
        </row>
        <row r="158">
          <cell r="E158" t="str">
            <v>PPA</v>
          </cell>
        </row>
        <row r="159">
          <cell r="E159" t="str">
            <v>PPAF</v>
          </cell>
        </row>
        <row r="160">
          <cell r="E160" t="str">
            <v>PSA</v>
          </cell>
        </row>
        <row r="161">
          <cell r="E161" t="str">
            <v>PSC</v>
          </cell>
        </row>
        <row r="162">
          <cell r="E162" t="str">
            <v>PTA</v>
          </cell>
        </row>
        <row r="163">
          <cell r="E163" t="str">
            <v>PUD</v>
          </cell>
        </row>
        <row r="164">
          <cell r="E164" t="str">
            <v>PUDA</v>
          </cell>
        </row>
        <row r="165">
          <cell r="E165" t="str">
            <v>RAF</v>
          </cell>
        </row>
        <row r="166">
          <cell r="E166" t="str">
            <v>RAFA</v>
          </cell>
        </row>
        <row r="167">
          <cell r="E167" t="str">
            <v>RAG</v>
          </cell>
        </row>
        <row r="168">
          <cell r="E168" t="str">
            <v>RAGA</v>
          </cell>
        </row>
        <row r="169">
          <cell r="E169" t="str">
            <v>RDL</v>
          </cell>
        </row>
        <row r="170">
          <cell r="E170" t="str">
            <v>RDLA</v>
          </cell>
        </row>
        <row r="171">
          <cell r="E171" t="str">
            <v>RFR</v>
          </cell>
        </row>
        <row r="172">
          <cell r="E172" t="str">
            <v>RIA</v>
          </cell>
        </row>
        <row r="173">
          <cell r="E173" t="str">
            <v>RIR</v>
          </cell>
        </row>
        <row r="174">
          <cell r="E174" t="str">
            <v>RIRA</v>
          </cell>
        </row>
        <row r="175">
          <cell r="E175" t="str">
            <v>RKC</v>
          </cell>
        </row>
        <row r="176">
          <cell r="E176" t="str">
            <v>RPA</v>
          </cell>
        </row>
        <row r="177">
          <cell r="E177" t="str">
            <v>RWA</v>
          </cell>
        </row>
        <row r="178">
          <cell r="E178" t="str">
            <v>SAT</v>
          </cell>
        </row>
        <row r="179">
          <cell r="E179" t="str">
            <v>SBD</v>
          </cell>
        </row>
        <row r="180">
          <cell r="E180" t="str">
            <v>SCS</v>
          </cell>
        </row>
        <row r="181">
          <cell r="E181" t="str">
            <v>SCT</v>
          </cell>
        </row>
        <row r="182">
          <cell r="E182" t="str">
            <v>SGI</v>
          </cell>
        </row>
        <row r="183">
          <cell r="E183" t="str">
            <v>SGY</v>
          </cell>
        </row>
        <row r="184">
          <cell r="E184" t="str">
            <v>SGYF</v>
          </cell>
        </row>
        <row r="185">
          <cell r="E185" t="str">
            <v>SHC</v>
          </cell>
        </row>
        <row r="186">
          <cell r="E186" t="str">
            <v>SHO</v>
          </cell>
        </row>
        <row r="187">
          <cell r="E187" t="str">
            <v>SPA</v>
          </cell>
        </row>
        <row r="188">
          <cell r="E188" t="str">
            <v>SPAF</v>
          </cell>
        </row>
        <row r="189">
          <cell r="E189" t="str">
            <v>SPC</v>
          </cell>
        </row>
        <row r="190">
          <cell r="E190" t="str">
            <v>SPCA</v>
          </cell>
        </row>
        <row r="191">
          <cell r="E191" t="str">
            <v>SRC</v>
          </cell>
        </row>
        <row r="192">
          <cell r="E192" t="str">
            <v>SRCA</v>
          </cell>
        </row>
        <row r="193">
          <cell r="E193" t="str">
            <v>SWD</v>
          </cell>
        </row>
        <row r="194">
          <cell r="E194" t="str">
            <v>SWT</v>
          </cell>
        </row>
        <row r="195">
          <cell r="E195" t="str">
            <v>TCR</v>
          </cell>
        </row>
        <row r="196">
          <cell r="E196" t="str">
            <v>TNM</v>
          </cell>
        </row>
        <row r="197">
          <cell r="E197" t="str">
            <v>TNR</v>
          </cell>
        </row>
        <row r="198">
          <cell r="E198" t="str">
            <v>TRC</v>
          </cell>
        </row>
        <row r="199">
          <cell r="E199" t="str">
            <v>TRCA</v>
          </cell>
        </row>
        <row r="200">
          <cell r="E200" t="str">
            <v>TRCF</v>
          </cell>
        </row>
        <row r="201">
          <cell r="E201" t="str">
            <v>TRE</v>
          </cell>
        </row>
        <row r="202">
          <cell r="E202" t="str">
            <v>TSC</v>
          </cell>
        </row>
        <row r="203">
          <cell r="E203" t="str">
            <v>TSM</v>
          </cell>
        </row>
        <row r="204">
          <cell r="E204" t="str">
            <v>TSR</v>
          </cell>
        </row>
        <row r="205">
          <cell r="E205" t="str">
            <v>TSYA</v>
          </cell>
        </row>
        <row r="206">
          <cell r="E206" t="str">
            <v>TWD</v>
          </cell>
        </row>
        <row r="207">
          <cell r="E207" t="str">
            <v>TWDA</v>
          </cell>
        </row>
        <row r="208">
          <cell r="E208" t="str">
            <v>WCR</v>
          </cell>
        </row>
        <row r="209">
          <cell r="E209" t="str">
            <v>WDC</v>
          </cell>
        </row>
        <row r="210">
          <cell r="E210" t="str">
            <v>WER</v>
          </cell>
        </row>
        <row r="211">
          <cell r="E211" t="str">
            <v>WERA</v>
          </cell>
        </row>
        <row r="212">
          <cell r="E212" t="str">
            <v>WPN</v>
          </cell>
        </row>
        <row r="213">
          <cell r="E213" t="str">
            <v>WPNF</v>
          </cell>
        </row>
        <row r="214">
          <cell r="E214" t="str">
            <v>WPP</v>
          </cell>
        </row>
        <row r="215">
          <cell r="E215" t="str">
            <v>WTC</v>
          </cell>
        </row>
        <row r="216">
          <cell r="E216" t="str">
            <v>WTCF</v>
          </cell>
        </row>
        <row r="217">
          <cell r="E217" t="str">
            <v>XXE</v>
          </cell>
        </row>
        <row r="218">
          <cell r="E218" t="str">
            <v>XXF</v>
          </cell>
        </row>
        <row r="219">
          <cell r="E219" t="str">
            <v>XXG</v>
          </cell>
        </row>
        <row r="220">
          <cell r="E220" t="str">
            <v>XXGA</v>
          </cell>
        </row>
        <row r="221">
          <cell r="E221" t="str">
            <v>XXT</v>
          </cell>
        </row>
        <row r="222">
          <cell r="E222" t="str">
            <v>ZPA</v>
          </cell>
        </row>
      </sheetData>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TH Query"/>
      <sheetName val="Lists-HiddenSheet"/>
    </sheetNames>
    <sheetDataSet>
      <sheetData sheetId="0"/>
      <sheetData sheetId="1"/>
      <sheetData sheetId="2"/>
      <sheetData sheetId="3">
        <row r="4">
          <cell r="C4" t="str">
            <v>July</v>
          </cell>
        </row>
        <row r="5">
          <cell r="C5" t="str">
            <v>August</v>
          </cell>
          <cell r="G5" t="str">
            <v>2001-2002</v>
          </cell>
        </row>
        <row r="6">
          <cell r="C6" t="str">
            <v>September</v>
          </cell>
          <cell r="G6" t="str">
            <v>2002-2003</v>
          </cell>
        </row>
        <row r="7">
          <cell r="C7" t="str">
            <v>October</v>
          </cell>
          <cell r="G7" t="str">
            <v>2003-2004</v>
          </cell>
        </row>
        <row r="8">
          <cell r="C8" t="str">
            <v>November</v>
          </cell>
          <cell r="G8" t="str">
            <v>2004-2005</v>
          </cell>
        </row>
        <row r="9">
          <cell r="C9" t="str">
            <v>December</v>
          </cell>
          <cell r="G9" t="str">
            <v>2005-2006</v>
          </cell>
        </row>
        <row r="10">
          <cell r="C10" t="str">
            <v>January</v>
          </cell>
          <cell r="G10" t="str">
            <v>2006-2007</v>
          </cell>
        </row>
        <row r="11">
          <cell r="C11" t="str">
            <v>February</v>
          </cell>
          <cell r="G11" t="str">
            <v>2007-2008</v>
          </cell>
        </row>
        <row r="12">
          <cell r="C12" t="str">
            <v>March</v>
          </cell>
          <cell r="G12" t="str">
            <v>2008-2009</v>
          </cell>
        </row>
        <row r="13">
          <cell r="C13" t="str">
            <v>April</v>
          </cell>
          <cell r="G13" t="str">
            <v>2009-2010</v>
          </cell>
        </row>
        <row r="14">
          <cell r="C14" t="str">
            <v>May</v>
          </cell>
          <cell r="G14" t="str">
            <v>2010-2011</v>
          </cell>
        </row>
        <row r="15">
          <cell r="C15" t="str">
            <v>June</v>
          </cell>
          <cell r="G15" t="str">
            <v>2011-2012</v>
          </cell>
        </row>
        <row r="16">
          <cell r="C16" t="str">
            <v>June CFS</v>
          </cell>
        </row>
        <row r="18">
          <cell r="J18" t="str">
            <v>AGRA</v>
          </cell>
        </row>
        <row r="19">
          <cell r="J19" t="str">
            <v>CAMA</v>
          </cell>
        </row>
        <row r="20">
          <cell r="J20" t="str">
            <v>CSAA</v>
          </cell>
        </row>
        <row r="22">
          <cell r="J22" t="str">
            <v>DPPA</v>
          </cell>
        </row>
        <row r="23">
          <cell r="J23" t="str">
            <v>ELCA</v>
          </cell>
        </row>
        <row r="24">
          <cell r="J24" t="str">
            <v>EPPA</v>
          </cell>
        </row>
        <row r="25">
          <cell r="J25" t="str">
            <v>FESA</v>
          </cell>
        </row>
        <row r="26">
          <cell r="J26" t="str">
            <v>LAMA</v>
          </cell>
        </row>
        <row r="27">
          <cell r="J27" t="str">
            <v>LGMA</v>
          </cell>
        </row>
        <row r="28">
          <cell r="J28" t="str">
            <v>MINA</v>
          </cell>
        </row>
        <row r="29">
          <cell r="J29" t="str">
            <v>OAGA</v>
          </cell>
        </row>
        <row r="30">
          <cell r="J30" t="str">
            <v>PACA</v>
          </cell>
        </row>
        <row r="31">
          <cell r="J31" t="str">
            <v>PUDA</v>
          </cell>
        </row>
        <row r="32">
          <cell r="J32" t="str">
            <v>RAGA</v>
          </cell>
        </row>
        <row r="34">
          <cell r="J34" t="str">
            <v>TRCA</v>
          </cell>
        </row>
        <row r="35">
          <cell r="J35" t="str">
            <v>TSYA</v>
          </cell>
        </row>
        <row r="37">
          <cell r="J37" t="str">
            <v>AAD</v>
          </cell>
        </row>
        <row r="38">
          <cell r="J38" t="str">
            <v>AAP</v>
          </cell>
        </row>
        <row r="39">
          <cell r="J39" t="str">
            <v>ADT</v>
          </cell>
        </row>
        <row r="40">
          <cell r="J40" t="str">
            <v>AGR</v>
          </cell>
        </row>
        <row r="41">
          <cell r="J41" t="str">
            <v>AMI</v>
          </cell>
        </row>
        <row r="42">
          <cell r="J42" t="str">
            <v>APB</v>
          </cell>
        </row>
        <row r="43">
          <cell r="J43" t="str">
            <v>APR</v>
          </cell>
        </row>
        <row r="44">
          <cell r="J44" t="str">
            <v>BCB</v>
          </cell>
        </row>
        <row r="45">
          <cell r="J45" t="str">
            <v>BCI</v>
          </cell>
        </row>
        <row r="46">
          <cell r="J46" t="str">
            <v>BDA</v>
          </cell>
        </row>
        <row r="47">
          <cell r="J47" t="str">
            <v>BPB</v>
          </cell>
        </row>
        <row r="48">
          <cell r="J48" t="str">
            <v>BXC</v>
          </cell>
        </row>
        <row r="49">
          <cell r="J49" t="str">
            <v>CAM</v>
          </cell>
        </row>
        <row r="50">
          <cell r="J50" t="str">
            <v>CCC</v>
          </cell>
        </row>
        <row r="51">
          <cell r="J51" t="str">
            <v>CCW</v>
          </cell>
        </row>
        <row r="52">
          <cell r="J52" t="str">
            <v>CHS</v>
          </cell>
        </row>
        <row r="53">
          <cell r="J53" t="str">
            <v>CLM</v>
          </cell>
        </row>
        <row r="54">
          <cell r="J54" t="str">
            <v>CMC</v>
          </cell>
        </row>
        <row r="55">
          <cell r="J55" t="str">
            <v>CSA</v>
          </cell>
        </row>
        <row r="56">
          <cell r="J56" t="str">
            <v>CWA</v>
          </cell>
        </row>
        <row r="57">
          <cell r="J57" t="str">
            <v>CWB</v>
          </cell>
        </row>
        <row r="58">
          <cell r="J58" t="str">
            <v>CYC</v>
          </cell>
        </row>
        <row r="59">
          <cell r="J59" t="str">
            <v>CYP</v>
          </cell>
        </row>
        <row r="60">
          <cell r="J60" t="str">
            <v>DCC</v>
          </cell>
        </row>
        <row r="61">
          <cell r="J61" t="str">
            <v>DCS</v>
          </cell>
        </row>
        <row r="63">
          <cell r="J63" t="str">
            <v>DES</v>
          </cell>
        </row>
        <row r="64">
          <cell r="J64" t="str">
            <v>DPP</v>
          </cell>
        </row>
        <row r="65">
          <cell r="J65" t="str">
            <v>DSC</v>
          </cell>
        </row>
        <row r="66">
          <cell r="J66" t="str">
            <v>DOW</v>
          </cell>
        </row>
        <row r="67">
          <cell r="J67" t="str">
            <v>EDU</v>
          </cell>
        </row>
        <row r="68">
          <cell r="J68" t="str">
            <v>ELC</v>
          </cell>
        </row>
        <row r="69">
          <cell r="J69" t="str">
            <v>EOC</v>
          </cell>
        </row>
        <row r="70">
          <cell r="J70" t="str">
            <v>EPA</v>
          </cell>
        </row>
        <row r="71">
          <cell r="J71" t="str">
            <v>EPP</v>
          </cell>
        </row>
        <row r="72">
          <cell r="J72" t="str">
            <v>ERA</v>
          </cell>
        </row>
        <row r="73">
          <cell r="J73" t="str">
            <v>EVE</v>
          </cell>
        </row>
        <row r="74">
          <cell r="J74" t="str">
            <v>FES</v>
          </cell>
        </row>
        <row r="75">
          <cell r="J75" t="str">
            <v>FIS</v>
          </cell>
        </row>
        <row r="76">
          <cell r="J76" t="str">
            <v>GAC</v>
          </cell>
        </row>
        <row r="77">
          <cell r="J77" t="str">
            <v>GCM</v>
          </cell>
        </row>
        <row r="78">
          <cell r="J78" t="str">
            <v>GCT</v>
          </cell>
        </row>
        <row r="79">
          <cell r="J79" t="str">
            <v>GDA</v>
          </cell>
        </row>
        <row r="80">
          <cell r="J80" t="str">
            <v>GED</v>
          </cell>
        </row>
        <row r="81">
          <cell r="J81" t="str">
            <v>GMW</v>
          </cell>
        </row>
        <row r="82">
          <cell r="J82" t="str">
            <v>GOV</v>
          </cell>
        </row>
        <row r="83">
          <cell r="J83" t="str">
            <v>GPR</v>
          </cell>
        </row>
        <row r="84">
          <cell r="J84" t="str">
            <v>GRA</v>
          </cell>
        </row>
        <row r="85">
          <cell r="J85" t="str">
            <v>GSC</v>
          </cell>
        </row>
        <row r="86">
          <cell r="J86" t="str">
            <v>GSD</v>
          </cell>
        </row>
        <row r="87">
          <cell r="J87" t="str">
            <v>HLC</v>
          </cell>
        </row>
        <row r="88">
          <cell r="J88" t="str">
            <v>HLH</v>
          </cell>
        </row>
        <row r="89">
          <cell r="J89" t="str">
            <v>HPC</v>
          </cell>
        </row>
        <row r="90">
          <cell r="J90" t="str">
            <v>HPF</v>
          </cell>
        </row>
        <row r="91">
          <cell r="J91" t="str">
            <v>HTC</v>
          </cell>
        </row>
        <row r="92">
          <cell r="J92" t="str">
            <v>ICC</v>
          </cell>
        </row>
        <row r="93">
          <cell r="J93" t="str">
            <v>ICS</v>
          </cell>
        </row>
        <row r="94">
          <cell r="J94" t="str">
            <v>IFC</v>
          </cell>
        </row>
        <row r="95">
          <cell r="J95" t="str">
            <v>IMO</v>
          </cell>
        </row>
        <row r="96">
          <cell r="J96" t="str">
            <v>ITS</v>
          </cell>
        </row>
        <row r="97">
          <cell r="J97" t="str">
            <v>JHC</v>
          </cell>
        </row>
        <row r="98">
          <cell r="J98" t="str">
            <v>KAB</v>
          </cell>
        </row>
        <row r="99">
          <cell r="J99" t="str">
            <v>KBC</v>
          </cell>
        </row>
        <row r="100">
          <cell r="J100" t="str">
            <v>KDC</v>
          </cell>
        </row>
        <row r="101">
          <cell r="J101" t="str">
            <v>KPB</v>
          </cell>
        </row>
        <row r="102">
          <cell r="J102" t="str">
            <v>KRC</v>
          </cell>
        </row>
        <row r="103">
          <cell r="J103" t="str">
            <v>LAM</v>
          </cell>
        </row>
        <row r="104">
          <cell r="J104" t="str">
            <v>LAS</v>
          </cell>
        </row>
        <row r="105">
          <cell r="J105" t="str">
            <v>LCC</v>
          </cell>
        </row>
        <row r="106">
          <cell r="J106" t="str">
            <v>LCO</v>
          </cell>
        </row>
        <row r="107">
          <cell r="J107" t="str">
            <v>LGM</v>
          </cell>
        </row>
        <row r="108">
          <cell r="J108" t="str">
            <v>LHA</v>
          </cell>
        </row>
        <row r="109">
          <cell r="J109" t="str">
            <v>LRC</v>
          </cell>
        </row>
        <row r="110">
          <cell r="J110" t="str">
            <v>MCA</v>
          </cell>
        </row>
        <row r="111">
          <cell r="J111" t="str">
            <v>MCT</v>
          </cell>
        </row>
        <row r="112">
          <cell r="J112" t="str">
            <v>MER</v>
          </cell>
        </row>
        <row r="113">
          <cell r="J113" t="str">
            <v>MIA</v>
          </cell>
        </row>
        <row r="114">
          <cell r="J114" t="str">
            <v>MIN</v>
          </cell>
        </row>
        <row r="115">
          <cell r="J115" t="str">
            <v>MNR</v>
          </cell>
        </row>
        <row r="116">
          <cell r="J116" t="str">
            <v>MOJ</v>
          </cell>
        </row>
        <row r="117">
          <cell r="J117" t="str">
            <v>NMC</v>
          </cell>
        </row>
        <row r="118">
          <cell r="J118" t="str">
            <v>NTA</v>
          </cell>
        </row>
        <row r="119">
          <cell r="J119" t="str">
            <v>OAG</v>
          </cell>
        </row>
        <row r="120">
          <cell r="J120" t="str">
            <v>OCC</v>
          </cell>
        </row>
        <row r="121">
          <cell r="J121" t="str">
            <v>OHR</v>
          </cell>
        </row>
        <row r="124">
          <cell r="J124" t="str">
            <v>OWR</v>
          </cell>
        </row>
        <row r="125">
          <cell r="J125" t="str">
            <v>PAC</v>
          </cell>
        </row>
        <row r="126">
          <cell r="J126" t="str">
            <v>PDC</v>
          </cell>
        </row>
        <row r="127">
          <cell r="J127" t="str">
            <v>PDL</v>
          </cell>
        </row>
        <row r="128">
          <cell r="J128" t="str">
            <v>PEE</v>
          </cell>
        </row>
        <row r="129">
          <cell r="J129" t="str">
            <v>PGI</v>
          </cell>
        </row>
        <row r="130">
          <cell r="J130" t="str">
            <v>PIT</v>
          </cell>
        </row>
        <row r="131">
          <cell r="J131" t="str">
            <v>POL</v>
          </cell>
        </row>
        <row r="132">
          <cell r="J132" t="str">
            <v>PSA</v>
          </cell>
        </row>
        <row r="133">
          <cell r="J133" t="str">
            <v>PSC</v>
          </cell>
        </row>
        <row r="135">
          <cell r="J135" t="str">
            <v>PSS</v>
          </cell>
        </row>
        <row r="136">
          <cell r="J136" t="str">
            <v>PUD</v>
          </cell>
        </row>
        <row r="137">
          <cell r="J137" t="str">
            <v>RAF</v>
          </cell>
        </row>
        <row r="138">
          <cell r="J138" t="str">
            <v>RAG</v>
          </cell>
        </row>
        <row r="139">
          <cell r="J139" t="str">
            <v>RAR</v>
          </cell>
        </row>
        <row r="140">
          <cell r="J140" t="str">
            <v>RCP</v>
          </cell>
        </row>
        <row r="141">
          <cell r="J141" t="str">
            <v>RCR</v>
          </cell>
        </row>
        <row r="142">
          <cell r="J142" t="str">
            <v>RDL</v>
          </cell>
        </row>
        <row r="143">
          <cell r="J143" t="str">
            <v>RDLA</v>
          </cell>
        </row>
        <row r="144">
          <cell r="J144" t="str">
            <v>RDT</v>
          </cell>
        </row>
        <row r="145">
          <cell r="J145" t="str">
            <v>RIR</v>
          </cell>
        </row>
        <row r="146">
          <cell r="J146" t="str">
            <v>RPA</v>
          </cell>
        </row>
        <row r="147">
          <cell r="J147" t="str">
            <v>SAT</v>
          </cell>
        </row>
        <row r="148">
          <cell r="J148" t="str">
            <v>SBD</v>
          </cell>
        </row>
        <row r="149">
          <cell r="J149" t="str">
            <v>SCT</v>
          </cell>
        </row>
        <row r="150">
          <cell r="J150" t="str">
            <v>SMC</v>
          </cell>
        </row>
        <row r="151">
          <cell r="J151" t="str">
            <v>SMT</v>
          </cell>
        </row>
        <row r="152">
          <cell r="J152" t="str">
            <v>SPC</v>
          </cell>
        </row>
        <row r="153">
          <cell r="J153" t="str">
            <v>SRC</v>
          </cell>
        </row>
        <row r="154">
          <cell r="J154" t="str">
            <v>SRT</v>
          </cell>
        </row>
        <row r="155">
          <cell r="J155" t="str">
            <v>SSC</v>
          </cell>
        </row>
        <row r="157">
          <cell r="J157" t="str">
            <v>SWC</v>
          </cell>
        </row>
        <row r="158">
          <cell r="J158" t="str">
            <v>SWD</v>
          </cell>
        </row>
        <row r="159">
          <cell r="J159" t="str">
            <v>DOT</v>
          </cell>
        </row>
        <row r="160">
          <cell r="J160" t="str">
            <v>TRC</v>
          </cell>
        </row>
        <row r="161">
          <cell r="J161" t="str">
            <v>TSY</v>
          </cell>
        </row>
        <row r="162">
          <cell r="J162" t="str">
            <v>WAR</v>
          </cell>
        </row>
        <row r="163">
          <cell r="J163" t="str">
            <v>WCR</v>
          </cell>
        </row>
        <row r="164">
          <cell r="J164" t="str">
            <v>WDC</v>
          </cell>
        </row>
        <row r="165">
          <cell r="J165" t="str">
            <v>TWD</v>
          </cell>
        </row>
        <row r="166">
          <cell r="J166" t="str">
            <v>ZPA</v>
          </cell>
        </row>
        <row r="167">
          <cell r="J167" t="str">
            <v>APA</v>
          </cell>
        </row>
        <row r="168">
          <cell r="J168" t="str">
            <v>ARA</v>
          </cell>
        </row>
        <row r="169">
          <cell r="J169" t="str">
            <v>ARM</v>
          </cell>
        </row>
        <row r="170">
          <cell r="J170" t="str">
            <v>BBW</v>
          </cell>
        </row>
        <row r="171">
          <cell r="J171" t="str">
            <v>BPA</v>
          </cell>
        </row>
        <row r="172">
          <cell r="J172" t="str">
            <v>BRP</v>
          </cell>
        </row>
        <row r="173">
          <cell r="J173" t="str">
            <v>BSW</v>
          </cell>
        </row>
        <row r="174">
          <cell r="J174" t="str">
            <v>CSC</v>
          </cell>
        </row>
        <row r="175">
          <cell r="J175" t="str">
            <v>DPA</v>
          </cell>
        </row>
        <row r="178">
          <cell r="J178" t="str">
            <v>EPR</v>
          </cell>
        </row>
        <row r="179">
          <cell r="J179" t="str">
            <v>ESP</v>
          </cell>
        </row>
        <row r="180">
          <cell r="J180" t="str">
            <v>FCB</v>
          </cell>
        </row>
        <row r="181">
          <cell r="J181" t="str">
            <v>FPA</v>
          </cell>
        </row>
        <row r="182">
          <cell r="J182" t="str">
            <v>FPC</v>
          </cell>
        </row>
        <row r="183">
          <cell r="J183" t="str">
            <v>GDC</v>
          </cell>
        </row>
        <row r="184">
          <cell r="J184" t="str">
            <v>GEA</v>
          </cell>
        </row>
        <row r="185">
          <cell r="J185" t="str">
            <v>GPA</v>
          </cell>
        </row>
        <row r="186">
          <cell r="J186" t="str">
            <v>GRC</v>
          </cell>
        </row>
        <row r="187">
          <cell r="J187" t="str">
            <v>HOR</v>
          </cell>
        </row>
        <row r="188">
          <cell r="J188" t="str">
            <v>LDA</v>
          </cell>
        </row>
        <row r="189">
          <cell r="J189" t="str">
            <v>LTC</v>
          </cell>
        </row>
        <row r="190">
          <cell r="J190" t="str">
            <v>MCB</v>
          </cell>
        </row>
        <row r="192">
          <cell r="J192" t="str">
            <v>MRA</v>
          </cell>
        </row>
        <row r="193">
          <cell r="J193" t="str">
            <v>PHP</v>
          </cell>
        </row>
        <row r="194">
          <cell r="J194" t="str">
            <v>PMA</v>
          </cell>
        </row>
        <row r="195">
          <cell r="J195" t="str">
            <v>PTA</v>
          </cell>
        </row>
        <row r="196">
          <cell r="J196" t="str">
            <v>PTM</v>
          </cell>
        </row>
        <row r="197">
          <cell r="J197" t="str">
            <v>RIA</v>
          </cell>
        </row>
        <row r="198">
          <cell r="J198" t="str">
            <v>RWA</v>
          </cell>
        </row>
        <row r="199">
          <cell r="J199" t="str">
            <v>SHC</v>
          </cell>
        </row>
        <row r="200">
          <cell r="J200" t="str">
            <v>SRA</v>
          </cell>
        </row>
        <row r="201">
          <cell r="J201" t="str">
            <v>SYN</v>
          </cell>
        </row>
        <row r="203">
          <cell r="J203" t="str">
            <v>VER</v>
          </cell>
        </row>
        <row r="204">
          <cell r="J204" t="str">
            <v>WPN</v>
          </cell>
        </row>
        <row r="206">
          <cell r="J206" t="str">
            <v>WTC</v>
          </cell>
        </row>
        <row r="207">
          <cell r="J207" t="str">
            <v>XXT</v>
          </cell>
        </row>
        <row r="208">
          <cell r="J208" t="str">
            <v>CHA</v>
          </cell>
        </row>
        <row r="209">
          <cell r="J209" t="str">
            <v>CIF</v>
          </cell>
        </row>
        <row r="210">
          <cell r="J210" t="str">
            <v>KEY</v>
          </cell>
        </row>
        <row r="211">
          <cell r="J211" t="str">
            <v>RKC</v>
          </cell>
        </row>
        <row r="212">
          <cell r="J212" t="str">
            <v>SGI</v>
          </cell>
        </row>
        <row r="213">
          <cell r="J213" t="str">
            <v>TSC</v>
          </cell>
        </row>
        <row r="214">
          <cell r="J214" t="str">
            <v>WOG</v>
          </cell>
        </row>
        <row r="215">
          <cell r="O215" t="str">
            <v>Ad-hoc #</v>
          </cell>
        </row>
        <row r="216">
          <cell r="O216" t="str">
            <v>Non Global (CIM) #</v>
          </cell>
        </row>
        <row r="218">
          <cell r="O218" t="str">
            <v>Global # CAM-REV-01</v>
          </cell>
        </row>
        <row r="219">
          <cell r="O219" t="str">
            <v>Global # EDU-REV-01</v>
          </cell>
        </row>
        <row r="220">
          <cell r="O220" t="str">
            <v>Global # MNR-REV-01</v>
          </cell>
        </row>
        <row r="221">
          <cell r="O221" t="str">
            <v>Global # MNR-REV-02</v>
          </cell>
        </row>
        <row r="222">
          <cell r="O222" t="str">
            <v>Global # PUDA-REV-01</v>
          </cell>
        </row>
        <row r="223">
          <cell r="O223" t="str">
            <v>Global # PUDA-REV-02</v>
          </cell>
        </row>
        <row r="224">
          <cell r="O224" t="str">
            <v>Global # RWA-REV-01</v>
          </cell>
        </row>
        <row r="225">
          <cell r="O225" t="str">
            <v>Global # TSC-REV-01</v>
          </cell>
        </row>
        <row r="226">
          <cell r="O226" t="str">
            <v>Global (ATM)# TSC-REV-02</v>
          </cell>
        </row>
        <row r="227">
          <cell r="O227" t="str">
            <v>Global (ATM)'# TSYA-REV-01</v>
          </cell>
        </row>
        <row r="228">
          <cell r="O228" t="str">
            <v>Global # TSYA-REV-02</v>
          </cell>
        </row>
        <row r="229">
          <cell r="O229" t="str">
            <v>Global # XXG-REV-01</v>
          </cell>
        </row>
        <row r="230">
          <cell r="O230" t="str">
            <v>Global # XXT-REV-01</v>
          </cell>
        </row>
        <row r="231">
          <cell r="O231" t="str">
            <v>Global # XXF-REV-01</v>
          </cell>
        </row>
        <row r="232">
          <cell r="O232" t="str">
            <v>Global # XXG-REV-02</v>
          </cell>
        </row>
        <row r="233">
          <cell r="O233" t="str">
            <v>Global # XXT-REV-02</v>
          </cell>
        </row>
        <row r="234">
          <cell r="O234" t="str">
            <v>Global # XXF-REV-02</v>
          </cell>
        </row>
        <row r="235">
          <cell r="O235" t="str">
            <v>Global # RKC-REV-01</v>
          </cell>
        </row>
        <row r="236">
          <cell r="O236" t="str">
            <v>Global # RKC-REV-02</v>
          </cell>
        </row>
        <row r="237">
          <cell r="O237" t="str">
            <v>Global # XXG-REV-03</v>
          </cell>
        </row>
        <row r="238">
          <cell r="O238" t="str">
            <v>Global # XXG-REV-04</v>
          </cell>
        </row>
        <row r="239">
          <cell r="O239" t="str">
            <v>Global # XXT-REV-03</v>
          </cell>
        </row>
        <row r="240">
          <cell r="O240" t="str">
            <v>Global # XXG-REV-05</v>
          </cell>
        </row>
        <row r="241">
          <cell r="O241" t="str">
            <v>Global # XXT-REV-04</v>
          </cell>
        </row>
        <row r="242">
          <cell r="O242" t="str">
            <v>Global # XXG-REV-06</v>
          </cell>
        </row>
        <row r="243">
          <cell r="O243" t="str">
            <v>Global # XXT-REV-05</v>
          </cell>
        </row>
        <row r="244">
          <cell r="O244" t="str">
            <v>Global # XXF-REV-03</v>
          </cell>
        </row>
        <row r="245">
          <cell r="O245" t="str">
            <v>Global # XXT-REV-06</v>
          </cell>
        </row>
        <row r="246">
          <cell r="O246" t="str">
            <v>Global # XXG-REV-07</v>
          </cell>
        </row>
        <row r="247">
          <cell r="O247" t="str">
            <v>Global # XXG-REV-08</v>
          </cell>
        </row>
        <row r="248">
          <cell r="O248" t="str">
            <v>Global # XXF-REV-04</v>
          </cell>
        </row>
        <row r="249">
          <cell r="O249" t="str">
            <v>Global # XXT-REV-07</v>
          </cell>
        </row>
        <row r="250">
          <cell r="O250" t="str">
            <v>Global # HOR-REV-01</v>
          </cell>
        </row>
        <row r="251">
          <cell r="O251" t="str">
            <v>Global # WPN-REV-01</v>
          </cell>
        </row>
        <row r="252">
          <cell r="O252" t="str">
            <v>Global # WOG-REV-01</v>
          </cell>
        </row>
        <row r="253">
          <cell r="O253" t="str">
            <v>Global # AGR-STD-01</v>
          </cell>
        </row>
        <row r="254">
          <cell r="O254" t="str">
            <v>Global # APB-STD-01</v>
          </cell>
        </row>
        <row r="255">
          <cell r="O255" t="str">
            <v>Global # BDA-STD-01</v>
          </cell>
        </row>
        <row r="256">
          <cell r="O256" t="str">
            <v>Global # BPA-STD-01</v>
          </cell>
        </row>
        <row r="257">
          <cell r="O257" t="str">
            <v>Global # CLM-STD-01</v>
          </cell>
        </row>
        <row r="258">
          <cell r="O258" t="str">
            <v>Global # DSC-STD-01</v>
          </cell>
        </row>
        <row r="259">
          <cell r="O259" t="str">
            <v>Global # EDU-STD-01</v>
          </cell>
        </row>
        <row r="260">
          <cell r="O260" t="str">
            <v>Global # EDU-STD-02</v>
          </cell>
        </row>
        <row r="261">
          <cell r="O261" t="str">
            <v>Global # EPR-STD-01</v>
          </cell>
        </row>
        <row r="262">
          <cell r="O262" t="str">
            <v>Global # FES-STD-01</v>
          </cell>
        </row>
        <row r="263">
          <cell r="O263" t="str">
            <v>Global # FPA-STD-01</v>
          </cell>
        </row>
        <row r="264">
          <cell r="O264" t="str">
            <v>Global # HLH-STD-01</v>
          </cell>
        </row>
        <row r="265">
          <cell r="O265" t="str">
            <v>Global # HLH-STD-02</v>
          </cell>
        </row>
        <row r="266">
          <cell r="O266" t="str">
            <v>Global # HLH-STD-03</v>
          </cell>
        </row>
        <row r="267">
          <cell r="O267" t="str">
            <v>Global # LAM-STD-01</v>
          </cell>
        </row>
        <row r="268">
          <cell r="O268" t="str">
            <v>Global # LAM-STD-02</v>
          </cell>
        </row>
        <row r="269">
          <cell r="O269" t="str">
            <v>Global # LDA-STD-01</v>
          </cell>
        </row>
        <row r="270">
          <cell r="O270" t="str">
            <v>Global # LDA-STD-02</v>
          </cell>
        </row>
        <row r="271">
          <cell r="O271" t="str">
            <v>Global # MCA-STD-01</v>
          </cell>
        </row>
        <row r="272">
          <cell r="O272" t="str">
            <v>Global # MNR-STD-01</v>
          </cell>
        </row>
        <row r="273">
          <cell r="O273" t="str">
            <v>Global # PTA-STD-01</v>
          </cell>
        </row>
        <row r="274">
          <cell r="O274" t="str">
            <v>Global # PUDA-STD-01</v>
          </cell>
        </row>
        <row r="275">
          <cell r="O275" t="str">
            <v>Global # SCT-STD-01</v>
          </cell>
        </row>
        <row r="276">
          <cell r="O276" t="str">
            <v>Global # SHC-STD-01</v>
          </cell>
        </row>
        <row r="277">
          <cell r="O277" t="str">
            <v>Global # SMT-STD-01</v>
          </cell>
        </row>
        <row r="278">
          <cell r="O278" t="str">
            <v>Global # SPC-STD-01</v>
          </cell>
        </row>
        <row r="279">
          <cell r="O279" t="str">
            <v>Global # WPN-STD-01</v>
          </cell>
        </row>
        <row r="280">
          <cell r="O280" t="str">
            <v>Global # BMA-STD-01</v>
          </cell>
        </row>
        <row r="281">
          <cell r="O281" t="str">
            <v>Global # WAR-STD-01</v>
          </cell>
        </row>
        <row r="282">
          <cell r="O282" t="str">
            <v>Global # WPW-STD-01</v>
          </cell>
        </row>
        <row r="283">
          <cell r="O283" t="str">
            <v>Global # WTC-STD-01</v>
          </cell>
        </row>
        <row r="284">
          <cell r="O284" t="str">
            <v>Global # XXT-STD-01</v>
          </cell>
        </row>
        <row r="285">
          <cell r="O285" t="str">
            <v>Global # XXG-STD-01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F007-DE3C-44CB-8D4F-C990C638F608}">
  <dimension ref="A1:G59"/>
  <sheetViews>
    <sheetView showGridLines="0" tabSelected="1" zoomScaleNormal="100" workbookViewId="0"/>
  </sheetViews>
  <sheetFormatPr defaultRowHeight="12.5" x14ac:dyDescent="0.25"/>
  <cols>
    <col min="1" max="1" width="67.26953125" style="1" customWidth="1"/>
    <col min="2" max="2" width="9.453125" style="1" customWidth="1"/>
    <col min="3" max="3" width="2.453125" style="1" customWidth="1"/>
    <col min="4" max="5" width="8.7265625" style="1"/>
    <col min="6" max="6" width="52" style="1" bestFit="1" customWidth="1"/>
    <col min="7" max="250" width="8.7265625" style="1"/>
    <col min="251" max="251" width="63" style="1" customWidth="1"/>
    <col min="252" max="252" width="9.453125" style="1" customWidth="1"/>
    <col min="253" max="253" width="2.26953125" style="1" customWidth="1"/>
    <col min="254" max="254" width="9.453125" style="1" customWidth="1"/>
    <col min="255" max="506" width="8.7265625" style="1"/>
    <col min="507" max="507" width="63" style="1" customWidth="1"/>
    <col min="508" max="508" width="9.453125" style="1" customWidth="1"/>
    <col min="509" max="509" width="2.26953125" style="1" customWidth="1"/>
    <col min="510" max="510" width="9.453125" style="1" customWidth="1"/>
    <col min="511" max="762" width="8.7265625" style="1"/>
    <col min="763" max="763" width="63" style="1" customWidth="1"/>
    <col min="764" max="764" width="9.453125" style="1" customWidth="1"/>
    <col min="765" max="765" width="2.26953125" style="1" customWidth="1"/>
    <col min="766" max="766" width="9.453125" style="1" customWidth="1"/>
    <col min="767" max="1018" width="8.7265625" style="1"/>
    <col min="1019" max="1019" width="63" style="1" customWidth="1"/>
    <col min="1020" max="1020" width="9.453125" style="1" customWidth="1"/>
    <col min="1021" max="1021" width="2.26953125" style="1" customWidth="1"/>
    <col min="1022" max="1022" width="9.453125" style="1" customWidth="1"/>
    <col min="1023" max="1274" width="8.7265625" style="1"/>
    <col min="1275" max="1275" width="63" style="1" customWidth="1"/>
    <col min="1276" max="1276" width="9.453125" style="1" customWidth="1"/>
    <col min="1277" max="1277" width="2.26953125" style="1" customWidth="1"/>
    <col min="1278" max="1278" width="9.453125" style="1" customWidth="1"/>
    <col min="1279" max="1530" width="8.7265625" style="1"/>
    <col min="1531" max="1531" width="63" style="1" customWidth="1"/>
    <col min="1532" max="1532" width="9.453125" style="1" customWidth="1"/>
    <col min="1533" max="1533" width="2.26953125" style="1" customWidth="1"/>
    <col min="1534" max="1534" width="9.453125" style="1" customWidth="1"/>
    <col min="1535" max="1786" width="8.7265625" style="1"/>
    <col min="1787" max="1787" width="63" style="1" customWidth="1"/>
    <col min="1788" max="1788" width="9.453125" style="1" customWidth="1"/>
    <col min="1789" max="1789" width="2.26953125" style="1" customWidth="1"/>
    <col min="1790" max="1790" width="9.453125" style="1" customWidth="1"/>
    <col min="1791" max="2042" width="8.7265625" style="1"/>
    <col min="2043" max="2043" width="63" style="1" customWidth="1"/>
    <col min="2044" max="2044" width="9.453125" style="1" customWidth="1"/>
    <col min="2045" max="2045" width="2.26953125" style="1" customWidth="1"/>
    <col min="2046" max="2046" width="9.453125" style="1" customWidth="1"/>
    <col min="2047" max="2298" width="8.7265625" style="1"/>
    <col min="2299" max="2299" width="63" style="1" customWidth="1"/>
    <col min="2300" max="2300" width="9.453125" style="1" customWidth="1"/>
    <col min="2301" max="2301" width="2.26953125" style="1" customWidth="1"/>
    <col min="2302" max="2302" width="9.453125" style="1" customWidth="1"/>
    <col min="2303" max="2554" width="8.7265625" style="1"/>
    <col min="2555" max="2555" width="63" style="1" customWidth="1"/>
    <col min="2556" max="2556" width="9.453125" style="1" customWidth="1"/>
    <col min="2557" max="2557" width="2.26953125" style="1" customWidth="1"/>
    <col min="2558" max="2558" width="9.453125" style="1" customWidth="1"/>
    <col min="2559" max="2810" width="8.7265625" style="1"/>
    <col min="2811" max="2811" width="63" style="1" customWidth="1"/>
    <col min="2812" max="2812" width="9.453125" style="1" customWidth="1"/>
    <col min="2813" max="2813" width="2.26953125" style="1" customWidth="1"/>
    <col min="2814" max="2814" width="9.453125" style="1" customWidth="1"/>
    <col min="2815" max="3066" width="8.7265625" style="1"/>
    <col min="3067" max="3067" width="63" style="1" customWidth="1"/>
    <col min="3068" max="3068" width="9.453125" style="1" customWidth="1"/>
    <col min="3069" max="3069" width="2.26953125" style="1" customWidth="1"/>
    <col min="3070" max="3070" width="9.453125" style="1" customWidth="1"/>
    <col min="3071" max="3322" width="8.7265625" style="1"/>
    <col min="3323" max="3323" width="63" style="1" customWidth="1"/>
    <col min="3324" max="3324" width="9.453125" style="1" customWidth="1"/>
    <col min="3325" max="3325" width="2.26953125" style="1" customWidth="1"/>
    <col min="3326" max="3326" width="9.453125" style="1" customWidth="1"/>
    <col min="3327" max="3578" width="8.7265625" style="1"/>
    <col min="3579" max="3579" width="63" style="1" customWidth="1"/>
    <col min="3580" max="3580" width="9.453125" style="1" customWidth="1"/>
    <col min="3581" max="3581" width="2.26953125" style="1" customWidth="1"/>
    <col min="3582" max="3582" width="9.453125" style="1" customWidth="1"/>
    <col min="3583" max="3834" width="8.7265625" style="1"/>
    <col min="3835" max="3835" width="63" style="1" customWidth="1"/>
    <col min="3836" max="3836" width="9.453125" style="1" customWidth="1"/>
    <col min="3837" max="3837" width="2.26953125" style="1" customWidth="1"/>
    <col min="3838" max="3838" width="9.453125" style="1" customWidth="1"/>
    <col min="3839" max="4090" width="8.7265625" style="1"/>
    <col min="4091" max="4091" width="63" style="1" customWidth="1"/>
    <col min="4092" max="4092" width="9.453125" style="1" customWidth="1"/>
    <col min="4093" max="4093" width="2.26953125" style="1" customWidth="1"/>
    <col min="4094" max="4094" width="9.453125" style="1" customWidth="1"/>
    <col min="4095" max="4346" width="8.7265625" style="1"/>
    <col min="4347" max="4347" width="63" style="1" customWidth="1"/>
    <col min="4348" max="4348" width="9.453125" style="1" customWidth="1"/>
    <col min="4349" max="4349" width="2.26953125" style="1" customWidth="1"/>
    <col min="4350" max="4350" width="9.453125" style="1" customWidth="1"/>
    <col min="4351" max="4602" width="8.7265625" style="1"/>
    <col min="4603" max="4603" width="63" style="1" customWidth="1"/>
    <col min="4604" max="4604" width="9.453125" style="1" customWidth="1"/>
    <col min="4605" max="4605" width="2.26953125" style="1" customWidth="1"/>
    <col min="4606" max="4606" width="9.453125" style="1" customWidth="1"/>
    <col min="4607" max="4858" width="8.7265625" style="1"/>
    <col min="4859" max="4859" width="63" style="1" customWidth="1"/>
    <col min="4860" max="4860" width="9.453125" style="1" customWidth="1"/>
    <col min="4861" max="4861" width="2.26953125" style="1" customWidth="1"/>
    <col min="4862" max="4862" width="9.453125" style="1" customWidth="1"/>
    <col min="4863" max="5114" width="8.7265625" style="1"/>
    <col min="5115" max="5115" width="63" style="1" customWidth="1"/>
    <col min="5116" max="5116" width="9.453125" style="1" customWidth="1"/>
    <col min="5117" max="5117" width="2.26953125" style="1" customWidth="1"/>
    <col min="5118" max="5118" width="9.453125" style="1" customWidth="1"/>
    <col min="5119" max="5370" width="8.7265625" style="1"/>
    <col min="5371" max="5371" width="63" style="1" customWidth="1"/>
    <col min="5372" max="5372" width="9.453125" style="1" customWidth="1"/>
    <col min="5373" max="5373" width="2.26953125" style="1" customWidth="1"/>
    <col min="5374" max="5374" width="9.453125" style="1" customWidth="1"/>
    <col min="5375" max="5626" width="8.7265625" style="1"/>
    <col min="5627" max="5627" width="63" style="1" customWidth="1"/>
    <col min="5628" max="5628" width="9.453125" style="1" customWidth="1"/>
    <col min="5629" max="5629" width="2.26953125" style="1" customWidth="1"/>
    <col min="5630" max="5630" width="9.453125" style="1" customWidth="1"/>
    <col min="5631" max="5882" width="8.7265625" style="1"/>
    <col min="5883" max="5883" width="63" style="1" customWidth="1"/>
    <col min="5884" max="5884" width="9.453125" style="1" customWidth="1"/>
    <col min="5885" max="5885" width="2.26953125" style="1" customWidth="1"/>
    <col min="5886" max="5886" width="9.453125" style="1" customWidth="1"/>
    <col min="5887" max="6138" width="8.7265625" style="1"/>
    <col min="6139" max="6139" width="63" style="1" customWidth="1"/>
    <col min="6140" max="6140" width="9.453125" style="1" customWidth="1"/>
    <col min="6141" max="6141" width="2.26953125" style="1" customWidth="1"/>
    <col min="6142" max="6142" width="9.453125" style="1" customWidth="1"/>
    <col min="6143" max="6394" width="8.7265625" style="1"/>
    <col min="6395" max="6395" width="63" style="1" customWidth="1"/>
    <col min="6396" max="6396" width="9.453125" style="1" customWidth="1"/>
    <col min="6397" max="6397" width="2.26953125" style="1" customWidth="1"/>
    <col min="6398" max="6398" width="9.453125" style="1" customWidth="1"/>
    <col min="6399" max="6650" width="8.7265625" style="1"/>
    <col min="6651" max="6651" width="63" style="1" customWidth="1"/>
    <col min="6652" max="6652" width="9.453125" style="1" customWidth="1"/>
    <col min="6653" max="6653" width="2.26953125" style="1" customWidth="1"/>
    <col min="6654" max="6654" width="9.453125" style="1" customWidth="1"/>
    <col min="6655" max="6906" width="8.7265625" style="1"/>
    <col min="6907" max="6907" width="63" style="1" customWidth="1"/>
    <col min="6908" max="6908" width="9.453125" style="1" customWidth="1"/>
    <col min="6909" max="6909" width="2.26953125" style="1" customWidth="1"/>
    <col min="6910" max="6910" width="9.453125" style="1" customWidth="1"/>
    <col min="6911" max="7162" width="8.7265625" style="1"/>
    <col min="7163" max="7163" width="63" style="1" customWidth="1"/>
    <col min="7164" max="7164" width="9.453125" style="1" customWidth="1"/>
    <col min="7165" max="7165" width="2.26953125" style="1" customWidth="1"/>
    <col min="7166" max="7166" width="9.453125" style="1" customWidth="1"/>
    <col min="7167" max="7418" width="8.7265625" style="1"/>
    <col min="7419" max="7419" width="63" style="1" customWidth="1"/>
    <col min="7420" max="7420" width="9.453125" style="1" customWidth="1"/>
    <col min="7421" max="7421" width="2.26953125" style="1" customWidth="1"/>
    <col min="7422" max="7422" width="9.453125" style="1" customWidth="1"/>
    <col min="7423" max="7674" width="8.7265625" style="1"/>
    <col min="7675" max="7675" width="63" style="1" customWidth="1"/>
    <col min="7676" max="7676" width="9.453125" style="1" customWidth="1"/>
    <col min="7677" max="7677" width="2.26953125" style="1" customWidth="1"/>
    <col min="7678" max="7678" width="9.453125" style="1" customWidth="1"/>
    <col min="7679" max="7930" width="8.7265625" style="1"/>
    <col min="7931" max="7931" width="63" style="1" customWidth="1"/>
    <col min="7932" max="7932" width="9.453125" style="1" customWidth="1"/>
    <col min="7933" max="7933" width="2.26953125" style="1" customWidth="1"/>
    <col min="7934" max="7934" width="9.453125" style="1" customWidth="1"/>
    <col min="7935" max="8186" width="8.7265625" style="1"/>
    <col min="8187" max="8187" width="63" style="1" customWidth="1"/>
    <col min="8188" max="8188" width="9.453125" style="1" customWidth="1"/>
    <col min="8189" max="8189" width="2.26953125" style="1" customWidth="1"/>
    <col min="8190" max="8190" width="9.453125" style="1" customWidth="1"/>
    <col min="8191" max="8442" width="8.7265625" style="1"/>
    <col min="8443" max="8443" width="63" style="1" customWidth="1"/>
    <col min="8444" max="8444" width="9.453125" style="1" customWidth="1"/>
    <col min="8445" max="8445" width="2.26953125" style="1" customWidth="1"/>
    <col min="8446" max="8446" width="9.453125" style="1" customWidth="1"/>
    <col min="8447" max="8698" width="8.7265625" style="1"/>
    <col min="8699" max="8699" width="63" style="1" customWidth="1"/>
    <col min="8700" max="8700" width="9.453125" style="1" customWidth="1"/>
    <col min="8701" max="8701" width="2.26953125" style="1" customWidth="1"/>
    <col min="8702" max="8702" width="9.453125" style="1" customWidth="1"/>
    <col min="8703" max="8954" width="8.7265625" style="1"/>
    <col min="8955" max="8955" width="63" style="1" customWidth="1"/>
    <col min="8956" max="8956" width="9.453125" style="1" customWidth="1"/>
    <col min="8957" max="8957" width="2.26953125" style="1" customWidth="1"/>
    <col min="8958" max="8958" width="9.453125" style="1" customWidth="1"/>
    <col min="8959" max="9210" width="8.7265625" style="1"/>
    <col min="9211" max="9211" width="63" style="1" customWidth="1"/>
    <col min="9212" max="9212" width="9.453125" style="1" customWidth="1"/>
    <col min="9213" max="9213" width="2.26953125" style="1" customWidth="1"/>
    <col min="9214" max="9214" width="9.453125" style="1" customWidth="1"/>
    <col min="9215" max="9466" width="8.7265625" style="1"/>
    <col min="9467" max="9467" width="63" style="1" customWidth="1"/>
    <col min="9468" max="9468" width="9.453125" style="1" customWidth="1"/>
    <col min="9469" max="9469" width="2.26953125" style="1" customWidth="1"/>
    <col min="9470" max="9470" width="9.453125" style="1" customWidth="1"/>
    <col min="9471" max="9722" width="8.7265625" style="1"/>
    <col min="9723" max="9723" width="63" style="1" customWidth="1"/>
    <col min="9724" max="9724" width="9.453125" style="1" customWidth="1"/>
    <col min="9725" max="9725" width="2.26953125" style="1" customWidth="1"/>
    <col min="9726" max="9726" width="9.453125" style="1" customWidth="1"/>
    <col min="9727" max="9978" width="8.7265625" style="1"/>
    <col min="9979" max="9979" width="63" style="1" customWidth="1"/>
    <col min="9980" max="9980" width="9.453125" style="1" customWidth="1"/>
    <col min="9981" max="9981" width="2.26953125" style="1" customWidth="1"/>
    <col min="9982" max="9982" width="9.453125" style="1" customWidth="1"/>
    <col min="9983" max="10234" width="8.7265625" style="1"/>
    <col min="10235" max="10235" width="63" style="1" customWidth="1"/>
    <col min="10236" max="10236" width="9.453125" style="1" customWidth="1"/>
    <col min="10237" max="10237" width="2.26953125" style="1" customWidth="1"/>
    <col min="10238" max="10238" width="9.453125" style="1" customWidth="1"/>
    <col min="10239" max="10490" width="8.7265625" style="1"/>
    <col min="10491" max="10491" width="63" style="1" customWidth="1"/>
    <col min="10492" max="10492" width="9.453125" style="1" customWidth="1"/>
    <col min="10493" max="10493" width="2.26953125" style="1" customWidth="1"/>
    <col min="10494" max="10494" width="9.453125" style="1" customWidth="1"/>
    <col min="10495" max="10746" width="8.7265625" style="1"/>
    <col min="10747" max="10747" width="63" style="1" customWidth="1"/>
    <col min="10748" max="10748" width="9.453125" style="1" customWidth="1"/>
    <col min="10749" max="10749" width="2.26953125" style="1" customWidth="1"/>
    <col min="10750" max="10750" width="9.453125" style="1" customWidth="1"/>
    <col min="10751" max="11002" width="8.7265625" style="1"/>
    <col min="11003" max="11003" width="63" style="1" customWidth="1"/>
    <col min="11004" max="11004" width="9.453125" style="1" customWidth="1"/>
    <col min="11005" max="11005" width="2.26953125" style="1" customWidth="1"/>
    <col min="11006" max="11006" width="9.453125" style="1" customWidth="1"/>
    <col min="11007" max="11258" width="8.7265625" style="1"/>
    <col min="11259" max="11259" width="63" style="1" customWidth="1"/>
    <col min="11260" max="11260" width="9.453125" style="1" customWidth="1"/>
    <col min="11261" max="11261" width="2.26953125" style="1" customWidth="1"/>
    <col min="11262" max="11262" width="9.453125" style="1" customWidth="1"/>
    <col min="11263" max="11514" width="8.7265625" style="1"/>
    <col min="11515" max="11515" width="63" style="1" customWidth="1"/>
    <col min="11516" max="11516" width="9.453125" style="1" customWidth="1"/>
    <col min="11517" max="11517" width="2.26953125" style="1" customWidth="1"/>
    <col min="11518" max="11518" width="9.453125" style="1" customWidth="1"/>
    <col min="11519" max="11770" width="8.7265625" style="1"/>
    <col min="11771" max="11771" width="63" style="1" customWidth="1"/>
    <col min="11772" max="11772" width="9.453125" style="1" customWidth="1"/>
    <col min="11773" max="11773" width="2.26953125" style="1" customWidth="1"/>
    <col min="11774" max="11774" width="9.453125" style="1" customWidth="1"/>
    <col min="11775" max="12026" width="8.7265625" style="1"/>
    <col min="12027" max="12027" width="63" style="1" customWidth="1"/>
    <col min="12028" max="12028" width="9.453125" style="1" customWidth="1"/>
    <col min="12029" max="12029" width="2.26953125" style="1" customWidth="1"/>
    <col min="12030" max="12030" width="9.453125" style="1" customWidth="1"/>
    <col min="12031" max="12282" width="8.7265625" style="1"/>
    <col min="12283" max="12283" width="63" style="1" customWidth="1"/>
    <col min="12284" max="12284" width="9.453125" style="1" customWidth="1"/>
    <col min="12285" max="12285" width="2.26953125" style="1" customWidth="1"/>
    <col min="12286" max="12286" width="9.453125" style="1" customWidth="1"/>
    <col min="12287" max="12538" width="8.7265625" style="1"/>
    <col min="12539" max="12539" width="63" style="1" customWidth="1"/>
    <col min="12540" max="12540" width="9.453125" style="1" customWidth="1"/>
    <col min="12541" max="12541" width="2.26953125" style="1" customWidth="1"/>
    <col min="12542" max="12542" width="9.453125" style="1" customWidth="1"/>
    <col min="12543" max="12794" width="8.7265625" style="1"/>
    <col min="12795" max="12795" width="63" style="1" customWidth="1"/>
    <col min="12796" max="12796" width="9.453125" style="1" customWidth="1"/>
    <col min="12797" max="12797" width="2.26953125" style="1" customWidth="1"/>
    <col min="12798" max="12798" width="9.453125" style="1" customWidth="1"/>
    <col min="12799" max="13050" width="8.7265625" style="1"/>
    <col min="13051" max="13051" width="63" style="1" customWidth="1"/>
    <col min="13052" max="13052" width="9.453125" style="1" customWidth="1"/>
    <col min="13053" max="13053" width="2.26953125" style="1" customWidth="1"/>
    <col min="13054" max="13054" width="9.453125" style="1" customWidth="1"/>
    <col min="13055" max="13306" width="8.7265625" style="1"/>
    <col min="13307" max="13307" width="63" style="1" customWidth="1"/>
    <col min="13308" max="13308" width="9.453125" style="1" customWidth="1"/>
    <col min="13309" max="13309" width="2.26953125" style="1" customWidth="1"/>
    <col min="13310" max="13310" width="9.453125" style="1" customWidth="1"/>
    <col min="13311" max="13562" width="8.7265625" style="1"/>
    <col min="13563" max="13563" width="63" style="1" customWidth="1"/>
    <col min="13564" max="13564" width="9.453125" style="1" customWidth="1"/>
    <col min="13565" max="13565" width="2.26953125" style="1" customWidth="1"/>
    <col min="13566" max="13566" width="9.453125" style="1" customWidth="1"/>
    <col min="13567" max="13818" width="8.7265625" style="1"/>
    <col min="13819" max="13819" width="63" style="1" customWidth="1"/>
    <col min="13820" max="13820" width="9.453125" style="1" customWidth="1"/>
    <col min="13821" max="13821" width="2.26953125" style="1" customWidth="1"/>
    <col min="13822" max="13822" width="9.453125" style="1" customWidth="1"/>
    <col min="13823" max="14074" width="8.7265625" style="1"/>
    <col min="14075" max="14075" width="63" style="1" customWidth="1"/>
    <col min="14076" max="14076" width="9.453125" style="1" customWidth="1"/>
    <col min="14077" max="14077" width="2.26953125" style="1" customWidth="1"/>
    <col min="14078" max="14078" width="9.453125" style="1" customWidth="1"/>
    <col min="14079" max="14330" width="8.7265625" style="1"/>
    <col min="14331" max="14331" width="63" style="1" customWidth="1"/>
    <col min="14332" max="14332" width="9.453125" style="1" customWidth="1"/>
    <col min="14333" max="14333" width="2.26953125" style="1" customWidth="1"/>
    <col min="14334" max="14334" width="9.453125" style="1" customWidth="1"/>
    <col min="14335" max="14586" width="8.7265625" style="1"/>
    <col min="14587" max="14587" width="63" style="1" customWidth="1"/>
    <col min="14588" max="14588" width="9.453125" style="1" customWidth="1"/>
    <col min="14589" max="14589" width="2.26953125" style="1" customWidth="1"/>
    <col min="14590" max="14590" width="9.453125" style="1" customWidth="1"/>
    <col min="14591" max="14842" width="8.7265625" style="1"/>
    <col min="14843" max="14843" width="63" style="1" customWidth="1"/>
    <col min="14844" max="14844" width="9.453125" style="1" customWidth="1"/>
    <col min="14845" max="14845" width="2.26953125" style="1" customWidth="1"/>
    <col min="14846" max="14846" width="9.453125" style="1" customWidth="1"/>
    <col min="14847" max="15098" width="8.7265625" style="1"/>
    <col min="15099" max="15099" width="63" style="1" customWidth="1"/>
    <col min="15100" max="15100" width="9.453125" style="1" customWidth="1"/>
    <col min="15101" max="15101" width="2.26953125" style="1" customWidth="1"/>
    <col min="15102" max="15102" width="9.453125" style="1" customWidth="1"/>
    <col min="15103" max="15354" width="8.7265625" style="1"/>
    <col min="15355" max="15355" width="63" style="1" customWidth="1"/>
    <col min="15356" max="15356" width="9.453125" style="1" customWidth="1"/>
    <col min="15357" max="15357" width="2.26953125" style="1" customWidth="1"/>
    <col min="15358" max="15358" width="9.453125" style="1" customWidth="1"/>
    <col min="15359" max="15610" width="8.7265625" style="1"/>
    <col min="15611" max="15611" width="63" style="1" customWidth="1"/>
    <col min="15612" max="15612" width="9.453125" style="1" customWidth="1"/>
    <col min="15613" max="15613" width="2.26953125" style="1" customWidth="1"/>
    <col min="15614" max="15614" width="9.453125" style="1" customWidth="1"/>
    <col min="15615" max="15866" width="8.7265625" style="1"/>
    <col min="15867" max="15867" width="63" style="1" customWidth="1"/>
    <col min="15868" max="15868" width="9.453125" style="1" customWidth="1"/>
    <col min="15869" max="15869" width="2.26953125" style="1" customWidth="1"/>
    <col min="15870" max="15870" width="9.453125" style="1" customWidth="1"/>
    <col min="15871" max="16122" width="8.7265625" style="1"/>
    <col min="16123" max="16123" width="63" style="1" customWidth="1"/>
    <col min="16124" max="16124" width="9.453125" style="1" customWidth="1"/>
    <col min="16125" max="16125" width="2.26953125" style="1" customWidth="1"/>
    <col min="16126" max="16126" width="9.453125" style="1" customWidth="1"/>
    <col min="16127" max="16384" width="8.7265625" style="1"/>
  </cols>
  <sheetData>
    <row r="1" spans="1:6" ht="17.25" customHeight="1" x14ac:dyDescent="0.25">
      <c r="A1" s="324" t="s">
        <v>302</v>
      </c>
    </row>
    <row r="2" spans="1:6" ht="17.25" customHeight="1" x14ac:dyDescent="0.35">
      <c r="A2" s="542" t="s">
        <v>818</v>
      </c>
      <c r="B2" s="542"/>
      <c r="C2" s="542"/>
      <c r="D2" s="542"/>
    </row>
    <row r="3" spans="1:6" ht="17.25" customHeight="1" x14ac:dyDescent="0.25">
      <c r="C3" s="2"/>
      <c r="D3" s="2"/>
    </row>
    <row r="4" spans="1:6" ht="18" customHeight="1" x14ac:dyDescent="0.25">
      <c r="A4" s="543" t="s">
        <v>0</v>
      </c>
      <c r="B4" s="543"/>
      <c r="C4" s="543"/>
      <c r="D4" s="543"/>
    </row>
    <row r="5" spans="1:6" s="57" customFormat="1" ht="15" customHeight="1" x14ac:dyDescent="0.25">
      <c r="B5" s="115">
        <v>2022</v>
      </c>
      <c r="D5" s="115">
        <v>2021</v>
      </c>
    </row>
    <row r="6" spans="1:6" x14ac:dyDescent="0.25">
      <c r="B6" s="333" t="s">
        <v>1</v>
      </c>
      <c r="D6" s="333" t="s">
        <v>1</v>
      </c>
    </row>
    <row r="7" spans="1:6" s="5" customFormat="1" ht="11.5" customHeight="1" x14ac:dyDescent="0.3">
      <c r="A7" s="27" t="s">
        <v>159</v>
      </c>
      <c r="B7" s="3"/>
      <c r="D7" s="3"/>
    </row>
    <row r="8" spans="1:6" ht="11.5" customHeight="1" x14ac:dyDescent="0.25">
      <c r="A8" s="6" t="s">
        <v>160</v>
      </c>
      <c r="B8" s="58">
        <v>1387</v>
      </c>
      <c r="D8" s="58">
        <v>1453</v>
      </c>
      <c r="E8" s="59"/>
      <c r="F8" s="61"/>
    </row>
    <row r="9" spans="1:6" ht="11.5" customHeight="1" x14ac:dyDescent="0.25">
      <c r="A9" s="6" t="s">
        <v>161</v>
      </c>
      <c r="B9" s="58">
        <v>4102</v>
      </c>
      <c r="D9" s="58">
        <v>3881</v>
      </c>
      <c r="E9" s="59"/>
      <c r="F9" s="61"/>
    </row>
    <row r="10" spans="1:6" ht="11.5" customHeight="1" x14ac:dyDescent="0.25">
      <c r="A10" s="6" t="s">
        <v>162</v>
      </c>
      <c r="B10" s="58">
        <v>1572</v>
      </c>
      <c r="D10" s="58">
        <v>2186</v>
      </c>
      <c r="E10" s="59"/>
      <c r="F10" s="61"/>
    </row>
    <row r="11" spans="1:6" ht="11.5" customHeight="1" x14ac:dyDescent="0.25">
      <c r="A11" s="6" t="s">
        <v>163</v>
      </c>
      <c r="B11" s="58">
        <v>439</v>
      </c>
      <c r="D11" s="58">
        <v>415</v>
      </c>
      <c r="E11" s="59"/>
      <c r="F11" s="61"/>
    </row>
    <row r="12" spans="1:6" ht="11.5" customHeight="1" x14ac:dyDescent="0.25">
      <c r="A12" s="6" t="s">
        <v>164</v>
      </c>
      <c r="B12" s="58">
        <v>2052</v>
      </c>
      <c r="D12" s="58">
        <v>2887</v>
      </c>
      <c r="E12" s="59"/>
      <c r="F12" s="61"/>
    </row>
    <row r="13" spans="1:6" ht="11.5" customHeight="1" x14ac:dyDescent="0.25">
      <c r="A13" s="6" t="s">
        <v>165</v>
      </c>
      <c r="B13" s="58">
        <v>11726</v>
      </c>
      <c r="D13" s="58">
        <v>10357</v>
      </c>
      <c r="E13" s="59"/>
      <c r="F13" s="61"/>
    </row>
    <row r="14" spans="1:6" ht="11.5" customHeight="1" x14ac:dyDescent="0.25">
      <c r="A14" s="6" t="s">
        <v>166</v>
      </c>
      <c r="B14" s="58">
        <v>992</v>
      </c>
      <c r="D14" s="58">
        <v>871</v>
      </c>
      <c r="E14" s="59"/>
      <c r="F14" s="61"/>
    </row>
    <row r="15" spans="1:6" ht="11.5" customHeight="1" x14ac:dyDescent="0.25">
      <c r="A15" s="6" t="s">
        <v>167</v>
      </c>
      <c r="B15" s="58">
        <v>7137</v>
      </c>
      <c r="D15" s="58">
        <v>6912</v>
      </c>
      <c r="E15" s="59"/>
      <c r="F15" s="61"/>
    </row>
    <row r="16" spans="1:6" ht="11.5" customHeight="1" x14ac:dyDescent="0.25">
      <c r="A16" s="6" t="s">
        <v>168</v>
      </c>
      <c r="B16" s="58">
        <v>3350</v>
      </c>
      <c r="D16" s="58">
        <v>2693</v>
      </c>
      <c r="E16" s="59"/>
      <c r="F16" s="61"/>
    </row>
    <row r="17" spans="1:7" ht="11.5" customHeight="1" x14ac:dyDescent="0.25">
      <c r="A17" s="6" t="s">
        <v>169</v>
      </c>
      <c r="B17" s="58">
        <v>2882</v>
      </c>
      <c r="D17" s="58">
        <v>2657</v>
      </c>
      <c r="E17" s="59"/>
      <c r="F17" s="61"/>
    </row>
    <row r="18" spans="1:7" ht="11.5" customHeight="1" x14ac:dyDescent="0.3">
      <c r="A18" s="27" t="s">
        <v>170</v>
      </c>
      <c r="B18" s="60">
        <v>35638</v>
      </c>
      <c r="C18" s="10"/>
      <c r="D18" s="60">
        <v>34313</v>
      </c>
      <c r="E18" s="59"/>
      <c r="F18" s="61"/>
      <c r="G18" s="10"/>
    </row>
    <row r="19" spans="1:7" x14ac:dyDescent="0.25">
      <c r="A19" s="27" t="s">
        <v>171</v>
      </c>
      <c r="F19" s="61"/>
    </row>
    <row r="20" spans="1:7" x14ac:dyDescent="0.25">
      <c r="A20" s="6" t="s">
        <v>160</v>
      </c>
      <c r="B20" s="58">
        <v>13372</v>
      </c>
      <c r="C20" s="61"/>
      <c r="D20" s="58">
        <v>10623</v>
      </c>
      <c r="F20" s="61"/>
    </row>
    <row r="21" spans="1:7" x14ac:dyDescent="0.25">
      <c r="A21" s="6" t="s">
        <v>161</v>
      </c>
      <c r="B21" s="58">
        <v>4611</v>
      </c>
      <c r="C21" s="61"/>
      <c r="D21" s="58">
        <v>4307</v>
      </c>
      <c r="F21" s="61"/>
    </row>
    <row r="22" spans="1:7" x14ac:dyDescent="0.25">
      <c r="A22" s="6" t="s">
        <v>162</v>
      </c>
      <c r="B22" s="58">
        <v>3462</v>
      </c>
      <c r="C22" s="61"/>
      <c r="D22" s="58">
        <v>4252</v>
      </c>
      <c r="F22" s="61"/>
    </row>
    <row r="23" spans="1:7" x14ac:dyDescent="0.25">
      <c r="A23" s="6" t="s">
        <v>163</v>
      </c>
      <c r="B23" s="58">
        <v>3987</v>
      </c>
      <c r="C23" s="61"/>
      <c r="D23" s="58">
        <v>3740</v>
      </c>
      <c r="F23" s="61"/>
    </row>
    <row r="24" spans="1:7" x14ac:dyDescent="0.25">
      <c r="A24" s="6" t="s">
        <v>164</v>
      </c>
      <c r="B24" s="58">
        <v>4508</v>
      </c>
      <c r="C24" s="61"/>
      <c r="D24" s="58">
        <v>4473</v>
      </c>
      <c r="F24" s="61"/>
    </row>
    <row r="25" spans="1:7" x14ac:dyDescent="0.25">
      <c r="A25" s="6" t="s">
        <v>165</v>
      </c>
      <c r="B25" s="58">
        <v>9108</v>
      </c>
      <c r="C25" s="61"/>
      <c r="D25" s="58">
        <v>8083</v>
      </c>
      <c r="F25" s="61"/>
    </row>
    <row r="26" spans="1:7" x14ac:dyDescent="0.25">
      <c r="A26" s="6" t="s">
        <v>166</v>
      </c>
      <c r="B26" s="58">
        <v>3952</v>
      </c>
      <c r="C26" s="61"/>
      <c r="D26" s="58">
        <v>3660</v>
      </c>
      <c r="F26" s="61"/>
    </row>
    <row r="27" spans="1:7" x14ac:dyDescent="0.25">
      <c r="A27" s="6" t="s">
        <v>167</v>
      </c>
      <c r="B27" s="58">
        <v>15318</v>
      </c>
      <c r="C27" s="61"/>
      <c r="D27" s="58">
        <v>13593</v>
      </c>
      <c r="F27" s="61"/>
    </row>
    <row r="28" spans="1:7" x14ac:dyDescent="0.25">
      <c r="A28" s="6" t="s">
        <v>168</v>
      </c>
      <c r="B28" s="58">
        <v>239</v>
      </c>
      <c r="C28" s="61"/>
      <c r="D28" s="58">
        <v>213</v>
      </c>
      <c r="F28" s="61"/>
    </row>
    <row r="29" spans="1:7" x14ac:dyDescent="0.25">
      <c r="A29" s="6" t="s">
        <v>169</v>
      </c>
      <c r="B29" s="58">
        <v>56020</v>
      </c>
      <c r="C29" s="61"/>
      <c r="D29" s="58">
        <v>50827</v>
      </c>
      <c r="F29" s="61"/>
    </row>
    <row r="30" spans="1:7" x14ac:dyDescent="0.25">
      <c r="A30" s="3" t="s">
        <v>431</v>
      </c>
      <c r="B30" s="58">
        <v>62287</v>
      </c>
      <c r="C30" s="61"/>
      <c r="D30" s="58">
        <v>54332</v>
      </c>
      <c r="F30" s="61"/>
    </row>
    <row r="31" spans="1:7" ht="13" x14ac:dyDescent="0.3">
      <c r="A31" s="27" t="s">
        <v>172</v>
      </c>
      <c r="B31" s="60">
        <v>176863</v>
      </c>
      <c r="C31" s="10"/>
      <c r="D31" s="60">
        <v>158102</v>
      </c>
      <c r="F31" s="61"/>
    </row>
    <row r="32" spans="1:7" ht="12.75" customHeight="1" x14ac:dyDescent="0.25">
      <c r="A32" s="541" t="s">
        <v>10</v>
      </c>
      <c r="B32" s="541"/>
      <c r="C32" s="541"/>
      <c r="D32" s="541"/>
    </row>
    <row r="33" spans="1:6" s="57" customFormat="1" ht="15" customHeight="1" x14ac:dyDescent="0.25">
      <c r="B33" s="115">
        <v>2022</v>
      </c>
      <c r="D33" s="115">
        <v>2021</v>
      </c>
    </row>
    <row r="34" spans="1:6" x14ac:dyDescent="0.25">
      <c r="B34" s="333" t="s">
        <v>1</v>
      </c>
      <c r="D34" s="333" t="s">
        <v>1</v>
      </c>
    </row>
    <row r="35" spans="1:6" s="5" customFormat="1" ht="11.5" customHeight="1" x14ac:dyDescent="0.3">
      <c r="A35" s="27" t="s">
        <v>159</v>
      </c>
      <c r="B35" s="3"/>
      <c r="D35" s="3"/>
    </row>
    <row r="36" spans="1:6" ht="11.5" customHeight="1" x14ac:dyDescent="0.25">
      <c r="A36" s="6" t="s">
        <v>160</v>
      </c>
      <c r="B36" s="58">
        <v>1053</v>
      </c>
      <c r="D36" s="58">
        <v>1445</v>
      </c>
      <c r="F36" s="61"/>
    </row>
    <row r="37" spans="1:6" ht="11.5" customHeight="1" x14ac:dyDescent="0.25">
      <c r="A37" s="6" t="s">
        <v>161</v>
      </c>
      <c r="B37" s="58">
        <v>4047</v>
      </c>
      <c r="D37" s="58">
        <v>3829</v>
      </c>
      <c r="F37" s="61"/>
    </row>
    <row r="38" spans="1:6" ht="11.5" customHeight="1" x14ac:dyDescent="0.25">
      <c r="A38" s="6" t="s">
        <v>162</v>
      </c>
      <c r="B38" s="58">
        <v>28281</v>
      </c>
      <c r="D38" s="58">
        <v>33785</v>
      </c>
      <c r="F38" s="61"/>
    </row>
    <row r="39" spans="1:6" ht="11.5" customHeight="1" x14ac:dyDescent="0.25">
      <c r="A39" s="6" t="s">
        <v>163</v>
      </c>
      <c r="B39" s="58">
        <v>435</v>
      </c>
      <c r="D39" s="58">
        <v>412</v>
      </c>
      <c r="F39" s="61"/>
    </row>
    <row r="40" spans="1:6" ht="11.5" customHeight="1" x14ac:dyDescent="0.25">
      <c r="A40" s="6" t="s">
        <v>164</v>
      </c>
      <c r="B40" s="58">
        <v>3135</v>
      </c>
      <c r="D40" s="58">
        <v>3654</v>
      </c>
      <c r="F40" s="61"/>
    </row>
    <row r="41" spans="1:6" ht="11.5" customHeight="1" x14ac:dyDescent="0.25">
      <c r="A41" s="6" t="s">
        <v>165</v>
      </c>
      <c r="B41" s="58">
        <v>11646</v>
      </c>
      <c r="D41" s="58">
        <v>10297</v>
      </c>
      <c r="F41" s="61"/>
    </row>
    <row r="42" spans="1:6" ht="11.5" customHeight="1" x14ac:dyDescent="0.25">
      <c r="A42" s="6" t="s">
        <v>166</v>
      </c>
      <c r="B42" s="58">
        <v>4084</v>
      </c>
      <c r="D42" s="58">
        <v>3950</v>
      </c>
      <c r="F42" s="61"/>
    </row>
    <row r="43" spans="1:6" ht="11.5" customHeight="1" x14ac:dyDescent="0.25">
      <c r="A43" s="6" t="s">
        <v>167</v>
      </c>
      <c r="B43" s="58">
        <v>6970</v>
      </c>
      <c r="D43" s="58">
        <v>6748</v>
      </c>
      <c r="F43" s="61"/>
    </row>
    <row r="44" spans="1:6" ht="11.5" customHeight="1" x14ac:dyDescent="0.25">
      <c r="A44" s="6" t="s">
        <v>168</v>
      </c>
      <c r="B44" s="58">
        <v>3710</v>
      </c>
      <c r="D44" s="58">
        <v>3207</v>
      </c>
      <c r="F44" s="61"/>
    </row>
    <row r="45" spans="1:6" ht="11.5" customHeight="1" x14ac:dyDescent="0.25">
      <c r="A45" s="6" t="s">
        <v>169</v>
      </c>
      <c r="B45" s="58">
        <v>3997</v>
      </c>
      <c r="D45" s="58">
        <v>3681</v>
      </c>
      <c r="F45" s="61"/>
    </row>
    <row r="46" spans="1:6" ht="11.5" customHeight="1" x14ac:dyDescent="0.3">
      <c r="A46" s="27" t="s">
        <v>170</v>
      </c>
      <c r="B46" s="60">
        <v>67357</v>
      </c>
      <c r="C46" s="10"/>
      <c r="D46" s="60">
        <v>71008</v>
      </c>
      <c r="F46" s="61"/>
    </row>
    <row r="47" spans="1:6" x14ac:dyDescent="0.25">
      <c r="A47" s="27" t="s">
        <v>171</v>
      </c>
      <c r="F47" s="61"/>
    </row>
    <row r="48" spans="1:6" x14ac:dyDescent="0.25">
      <c r="A48" s="6" t="s">
        <v>160</v>
      </c>
      <c r="B48" s="58">
        <v>17335</v>
      </c>
      <c r="D48" s="58">
        <v>22534</v>
      </c>
      <c r="F48" s="61"/>
    </row>
    <row r="49" spans="1:6" x14ac:dyDescent="0.25">
      <c r="A49" s="6" t="s">
        <v>161</v>
      </c>
      <c r="B49" s="58">
        <v>4610</v>
      </c>
      <c r="D49" s="58">
        <v>4306</v>
      </c>
      <c r="F49" s="61"/>
    </row>
    <row r="50" spans="1:6" x14ac:dyDescent="0.25">
      <c r="A50" s="6" t="s">
        <v>162</v>
      </c>
      <c r="B50" s="58">
        <v>37897</v>
      </c>
      <c r="D50" s="58">
        <v>36498</v>
      </c>
      <c r="F50" s="61"/>
    </row>
    <row r="51" spans="1:6" x14ac:dyDescent="0.25">
      <c r="A51" s="6" t="s">
        <v>163</v>
      </c>
      <c r="B51" s="58">
        <v>3986</v>
      </c>
      <c r="D51" s="58">
        <v>3740</v>
      </c>
      <c r="F51" s="61"/>
    </row>
    <row r="52" spans="1:6" x14ac:dyDescent="0.25">
      <c r="A52" s="6" t="s">
        <v>164</v>
      </c>
      <c r="B52" s="58">
        <v>33503</v>
      </c>
      <c r="D52" s="58">
        <v>30110</v>
      </c>
      <c r="F52" s="61"/>
    </row>
    <row r="53" spans="1:6" x14ac:dyDescent="0.25">
      <c r="A53" s="6" t="s">
        <v>165</v>
      </c>
      <c r="B53" s="58">
        <v>9091</v>
      </c>
      <c r="D53" s="58">
        <v>8094</v>
      </c>
      <c r="F53" s="61"/>
    </row>
    <row r="54" spans="1:6" x14ac:dyDescent="0.25">
      <c r="A54" s="6" t="s">
        <v>166</v>
      </c>
      <c r="B54" s="58">
        <v>4707</v>
      </c>
      <c r="D54" s="58">
        <v>4322</v>
      </c>
      <c r="F54" s="61"/>
    </row>
    <row r="55" spans="1:6" x14ac:dyDescent="0.25">
      <c r="A55" s="6" t="s">
        <v>167</v>
      </c>
      <c r="B55" s="58">
        <v>15315</v>
      </c>
      <c r="D55" s="58">
        <v>13592</v>
      </c>
      <c r="F55" s="61"/>
    </row>
    <row r="56" spans="1:6" x14ac:dyDescent="0.25">
      <c r="A56" s="6" t="s">
        <v>168</v>
      </c>
      <c r="B56" s="58">
        <v>18319</v>
      </c>
      <c r="D56" s="58">
        <v>17909</v>
      </c>
      <c r="F56" s="61"/>
    </row>
    <row r="57" spans="1:6" x14ac:dyDescent="0.25">
      <c r="A57" s="6" t="s">
        <v>169</v>
      </c>
      <c r="B57" s="58">
        <v>73516</v>
      </c>
      <c r="D57" s="58">
        <v>66633</v>
      </c>
      <c r="F57" s="61"/>
    </row>
    <row r="58" spans="1:6" ht="13" x14ac:dyDescent="0.3">
      <c r="A58" s="27" t="s">
        <v>172</v>
      </c>
      <c r="B58" s="60">
        <v>218280</v>
      </c>
      <c r="C58" s="10"/>
      <c r="D58" s="60">
        <v>207738</v>
      </c>
      <c r="F58" s="61"/>
    </row>
    <row r="59" spans="1:6" x14ac:dyDescent="0.25">
      <c r="A59" s="6" t="s">
        <v>402</v>
      </c>
    </row>
  </sheetData>
  <mergeCells count="3">
    <mergeCell ref="A32:D32"/>
    <mergeCell ref="A2:D2"/>
    <mergeCell ref="A4:D4"/>
  </mergeCells>
  <pageMargins left="0.43307086614173229" right="0.47244094488188981" top="0.74803149606299213" bottom="0.74803149606299213" header="0.51181102362204722" footer="0.51181102362204722"/>
  <pageSetup paperSize="9" orientation="portrait" r:id="rId1"/>
  <headerFooter alignWithMargins="0">
    <oddHeader xml:space="preserve">&amp;CNote 5 Government Purpose Classification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64C61-0AC5-478A-A2E9-09475694081E}">
  <sheetPr codeName="Sheet12"/>
  <dimension ref="A1:I84"/>
  <sheetViews>
    <sheetView showGridLines="0" zoomScaleNormal="100" workbookViewId="0"/>
  </sheetViews>
  <sheetFormatPr defaultColWidth="10.26953125" defaultRowHeight="12.5" x14ac:dyDescent="0.25"/>
  <cols>
    <col min="1" max="1" width="37.453125" style="55" customWidth="1"/>
    <col min="2" max="2" width="13.453125" style="55" customWidth="1"/>
    <col min="3" max="4" width="11" style="55" customWidth="1"/>
    <col min="5" max="5" width="10.26953125" style="55"/>
    <col min="6" max="6" width="2.54296875" style="55" customWidth="1"/>
    <col min="7" max="7" width="13.26953125" style="55" customWidth="1"/>
    <col min="8" max="16384" width="10.26953125" style="55"/>
  </cols>
  <sheetData>
    <row r="1" spans="1:7" ht="17.25" customHeight="1" x14ac:dyDescent="0.25">
      <c r="A1" s="325" t="s">
        <v>311</v>
      </c>
    </row>
    <row r="2" spans="1:7" s="162" customFormat="1" ht="17.25" customHeight="1" x14ac:dyDescent="0.35">
      <c r="A2" s="550" t="s">
        <v>819</v>
      </c>
      <c r="B2" s="550"/>
      <c r="C2" s="550"/>
      <c r="D2" s="550"/>
      <c r="E2" s="550"/>
      <c r="F2" s="550"/>
      <c r="G2" s="550"/>
    </row>
    <row r="3" spans="1:7" s="1" customFormat="1" ht="24" customHeight="1" x14ac:dyDescent="0.25">
      <c r="A3" s="543" t="s">
        <v>0</v>
      </c>
      <c r="B3" s="543"/>
      <c r="C3" s="543"/>
      <c r="D3" s="543"/>
      <c r="E3" s="543"/>
      <c r="F3" s="543"/>
      <c r="G3" s="543"/>
    </row>
    <row r="4" spans="1:7" s="162" customFormat="1" ht="21" x14ac:dyDescent="0.3">
      <c r="A4" s="531" t="s">
        <v>824</v>
      </c>
      <c r="C4" s="163" t="s">
        <v>803</v>
      </c>
      <c r="D4" s="163" t="s">
        <v>337</v>
      </c>
      <c r="E4" s="163" t="s">
        <v>338</v>
      </c>
      <c r="F4" s="164"/>
      <c r="G4" s="165" t="s">
        <v>147</v>
      </c>
    </row>
    <row r="5" spans="1:7" s="162" customFormat="1" x14ac:dyDescent="0.25">
      <c r="C5" s="163" t="s">
        <v>1</v>
      </c>
      <c r="D5" s="163" t="s">
        <v>1</v>
      </c>
      <c r="E5" s="163" t="s">
        <v>1</v>
      </c>
      <c r="F5" s="164"/>
      <c r="G5" s="163" t="s">
        <v>1</v>
      </c>
    </row>
    <row r="6" spans="1:7" s="162" customFormat="1" x14ac:dyDescent="0.25">
      <c r="A6" s="164"/>
      <c r="C6" s="166"/>
      <c r="D6" s="166"/>
      <c r="E6" s="166"/>
    </row>
    <row r="7" spans="1:7" s="162" customFormat="1" x14ac:dyDescent="0.25">
      <c r="A7" s="75" t="s">
        <v>433</v>
      </c>
      <c r="C7" s="164"/>
      <c r="D7" s="164"/>
      <c r="E7" s="164"/>
      <c r="F7" s="164"/>
      <c r="G7" s="164"/>
    </row>
    <row r="8" spans="1:7" s="162" customFormat="1" x14ac:dyDescent="0.25">
      <c r="A8" s="6" t="s">
        <v>339</v>
      </c>
      <c r="C8" s="167">
        <v>0</v>
      </c>
      <c r="D8" s="358">
        <v>20</v>
      </c>
      <c r="E8" s="358">
        <v>37</v>
      </c>
      <c r="F8" s="167"/>
      <c r="G8" s="358">
        <v>57</v>
      </c>
    </row>
    <row r="9" spans="1:7" s="162" customFormat="1" x14ac:dyDescent="0.25">
      <c r="A9" s="6" t="s">
        <v>148</v>
      </c>
      <c r="C9" s="167">
        <v>0</v>
      </c>
      <c r="D9" s="358">
        <v>2825</v>
      </c>
      <c r="E9" s="358">
        <v>10055</v>
      </c>
      <c r="F9" s="167"/>
      <c r="G9" s="358">
        <v>12880</v>
      </c>
    </row>
    <row r="10" spans="1:7" s="162" customFormat="1" x14ac:dyDescent="0.25">
      <c r="A10" s="6" t="s">
        <v>149</v>
      </c>
      <c r="C10" s="167">
        <v>0</v>
      </c>
      <c r="D10" s="358">
        <v>0</v>
      </c>
      <c r="E10" s="358">
        <v>26834</v>
      </c>
      <c r="F10" s="167"/>
      <c r="G10" s="358">
        <v>26834</v>
      </c>
    </row>
    <row r="11" spans="1:7" s="162" customFormat="1" x14ac:dyDescent="0.25">
      <c r="A11" s="6" t="s">
        <v>150</v>
      </c>
      <c r="C11" s="167">
        <v>0</v>
      </c>
      <c r="D11" s="358">
        <v>505</v>
      </c>
      <c r="E11" s="358">
        <v>18077</v>
      </c>
      <c r="F11" s="167"/>
      <c r="G11" s="358">
        <v>18582</v>
      </c>
    </row>
    <row r="12" spans="1:7" s="162" customFormat="1" x14ac:dyDescent="0.25">
      <c r="A12" s="6" t="s">
        <v>152</v>
      </c>
      <c r="C12" s="167">
        <v>0</v>
      </c>
      <c r="D12" s="358">
        <v>0</v>
      </c>
      <c r="E12" s="358">
        <v>24979</v>
      </c>
      <c r="F12" s="167"/>
      <c r="G12" s="358">
        <v>24979</v>
      </c>
    </row>
    <row r="13" spans="1:7" s="162" customFormat="1" x14ac:dyDescent="0.25">
      <c r="A13" s="6" t="s">
        <v>153</v>
      </c>
      <c r="C13" s="167">
        <v>0</v>
      </c>
      <c r="D13" s="358">
        <v>0</v>
      </c>
      <c r="E13" s="358">
        <v>3111</v>
      </c>
      <c r="F13" s="167"/>
      <c r="G13" s="358">
        <v>3111</v>
      </c>
    </row>
    <row r="14" spans="1:7" s="162" customFormat="1" x14ac:dyDescent="0.25">
      <c r="A14" s="6" t="s">
        <v>154</v>
      </c>
      <c r="C14" s="167">
        <v>0</v>
      </c>
      <c r="D14" s="358">
        <v>1</v>
      </c>
      <c r="E14" s="358">
        <v>2737</v>
      </c>
      <c r="F14" s="167"/>
      <c r="G14" s="358">
        <v>2738</v>
      </c>
    </row>
    <row r="15" spans="1:7" s="162" customFormat="1" x14ac:dyDescent="0.25">
      <c r="A15" s="6" t="s">
        <v>340</v>
      </c>
      <c r="C15" s="167">
        <v>0</v>
      </c>
      <c r="D15" s="167">
        <v>0</v>
      </c>
      <c r="E15" s="358">
        <v>60</v>
      </c>
      <c r="F15" s="167"/>
      <c r="G15" s="358">
        <v>60</v>
      </c>
    </row>
    <row r="16" spans="1:7" s="162" customFormat="1" x14ac:dyDescent="0.25">
      <c r="A16" s="6" t="s">
        <v>341</v>
      </c>
      <c r="C16" s="167">
        <v>0</v>
      </c>
      <c r="D16" s="167">
        <v>0</v>
      </c>
      <c r="E16" s="358">
        <v>753</v>
      </c>
      <c r="F16" s="167"/>
      <c r="G16" s="358">
        <v>753</v>
      </c>
    </row>
    <row r="17" spans="1:7" s="162" customFormat="1" x14ac:dyDescent="0.25">
      <c r="A17" s="6" t="s">
        <v>343</v>
      </c>
      <c r="C17" s="167">
        <v>0</v>
      </c>
      <c r="D17" s="167">
        <v>0</v>
      </c>
      <c r="E17" s="358">
        <v>38</v>
      </c>
      <c r="F17" s="167"/>
      <c r="G17" s="358">
        <v>38</v>
      </c>
    </row>
    <row r="18" spans="1:7" s="162" customFormat="1" x14ac:dyDescent="0.25">
      <c r="A18" s="6" t="s">
        <v>344</v>
      </c>
      <c r="C18" s="167">
        <v>0</v>
      </c>
      <c r="D18" s="167">
        <v>0</v>
      </c>
      <c r="E18" s="358">
        <v>16</v>
      </c>
      <c r="F18" s="167"/>
      <c r="G18" s="358">
        <v>16</v>
      </c>
    </row>
    <row r="19" spans="1:7" s="162" customFormat="1" x14ac:dyDescent="0.25">
      <c r="A19" s="6" t="s">
        <v>345</v>
      </c>
      <c r="C19" s="167">
        <v>3</v>
      </c>
      <c r="D19" s="167">
        <v>0</v>
      </c>
      <c r="E19" s="358">
        <v>10</v>
      </c>
      <c r="F19" s="167"/>
      <c r="G19" s="358">
        <v>14</v>
      </c>
    </row>
    <row r="20" spans="1:7" s="162" customFormat="1" x14ac:dyDescent="0.25">
      <c r="A20" s="6" t="s">
        <v>346</v>
      </c>
      <c r="C20" s="167">
        <v>0</v>
      </c>
      <c r="D20" s="356" t="s">
        <v>12</v>
      </c>
      <c r="E20" s="358">
        <v>0</v>
      </c>
      <c r="F20" s="167"/>
      <c r="G20" s="358">
        <v>0</v>
      </c>
    </row>
    <row r="21" spans="1:7" s="162" customFormat="1" x14ac:dyDescent="0.25">
      <c r="A21" s="27" t="s">
        <v>6</v>
      </c>
      <c r="C21" s="168">
        <v>3</v>
      </c>
      <c r="D21" s="168">
        <v>3350</v>
      </c>
      <c r="E21" s="168">
        <v>86708</v>
      </c>
      <c r="F21" s="168"/>
      <c r="G21" s="168">
        <v>90062</v>
      </c>
    </row>
    <row r="22" spans="1:7" s="162" customFormat="1" ht="21" x14ac:dyDescent="0.3">
      <c r="C22" s="163" t="s">
        <v>803</v>
      </c>
      <c r="D22" s="163" t="s">
        <v>337</v>
      </c>
      <c r="E22" s="163" t="s">
        <v>338</v>
      </c>
      <c r="F22" s="164"/>
      <c r="G22" s="165" t="s">
        <v>147</v>
      </c>
    </row>
    <row r="23" spans="1:7" s="162" customFormat="1" x14ac:dyDescent="0.25">
      <c r="C23" s="163" t="s">
        <v>1</v>
      </c>
      <c r="D23" s="163" t="s">
        <v>1</v>
      </c>
      <c r="E23" s="163" t="s">
        <v>1</v>
      </c>
      <c r="F23" s="164"/>
      <c r="G23" s="163" t="s">
        <v>1</v>
      </c>
    </row>
    <row r="24" spans="1:7" s="162" customFormat="1" x14ac:dyDescent="0.25">
      <c r="A24" s="518" t="s">
        <v>336</v>
      </c>
      <c r="C24" s="164"/>
      <c r="D24" s="164"/>
      <c r="E24" s="164"/>
      <c r="F24" s="164"/>
      <c r="G24" s="164"/>
    </row>
    <row r="25" spans="1:7" s="162" customFormat="1" x14ac:dyDescent="0.25">
      <c r="A25" s="6" t="s">
        <v>339</v>
      </c>
      <c r="C25" s="167">
        <v>0</v>
      </c>
      <c r="D25" s="167">
        <v>70</v>
      </c>
      <c r="E25" s="358">
        <v>37</v>
      </c>
      <c r="F25" s="169"/>
      <c r="G25" s="358">
        <v>107</v>
      </c>
    </row>
    <row r="26" spans="1:7" s="162" customFormat="1" x14ac:dyDescent="0.25">
      <c r="A26" s="6" t="s">
        <v>148</v>
      </c>
      <c r="C26" s="356" t="s">
        <v>12</v>
      </c>
      <c r="D26" s="167">
        <v>2736</v>
      </c>
      <c r="E26" s="358">
        <v>9791</v>
      </c>
      <c r="F26" s="169"/>
      <c r="G26" s="358">
        <v>12527</v>
      </c>
    </row>
    <row r="27" spans="1:7" s="162" customFormat="1" x14ac:dyDescent="0.25">
      <c r="A27" s="6" t="s">
        <v>149</v>
      </c>
      <c r="C27" s="167">
        <v>0</v>
      </c>
      <c r="D27" s="167">
        <v>0</v>
      </c>
      <c r="E27" s="358">
        <v>25293</v>
      </c>
      <c r="F27" s="169"/>
      <c r="G27" s="358">
        <v>25293</v>
      </c>
    </row>
    <row r="28" spans="1:7" s="162" customFormat="1" x14ac:dyDescent="0.25">
      <c r="A28" s="6" t="s">
        <v>150</v>
      </c>
      <c r="C28" s="167">
        <v>0</v>
      </c>
      <c r="D28" s="167">
        <v>458.93099999999998</v>
      </c>
      <c r="E28" s="358">
        <v>16589</v>
      </c>
      <c r="F28" s="169"/>
      <c r="G28" s="358">
        <v>17048</v>
      </c>
    </row>
    <row r="29" spans="1:7" s="162" customFormat="1" x14ac:dyDescent="0.25">
      <c r="A29" s="6" t="s">
        <v>152</v>
      </c>
      <c r="C29" s="167">
        <v>0</v>
      </c>
      <c r="D29" s="167">
        <v>0</v>
      </c>
      <c r="E29" s="358">
        <v>22044</v>
      </c>
      <c r="F29" s="169"/>
      <c r="G29" s="358">
        <v>22044</v>
      </c>
    </row>
    <row r="30" spans="1:7" s="162" customFormat="1" x14ac:dyDescent="0.25">
      <c r="A30" s="6" t="s">
        <v>153</v>
      </c>
      <c r="C30" s="167">
        <v>0</v>
      </c>
      <c r="D30" s="167">
        <v>0</v>
      </c>
      <c r="E30" s="358">
        <v>2702</v>
      </c>
      <c r="F30" s="169"/>
      <c r="G30" s="358">
        <v>2702</v>
      </c>
    </row>
    <row r="31" spans="1:7" s="162" customFormat="1" x14ac:dyDescent="0.25">
      <c r="A31" s="6" t="s">
        <v>154</v>
      </c>
      <c r="C31" s="167">
        <v>0</v>
      </c>
      <c r="D31" s="167">
        <v>1.1879999999999999</v>
      </c>
      <c r="E31" s="358">
        <v>2827</v>
      </c>
      <c r="F31" s="169"/>
      <c r="G31" s="358">
        <v>2828</v>
      </c>
    </row>
    <row r="32" spans="1:7" s="162" customFormat="1" x14ac:dyDescent="0.25">
      <c r="A32" s="6" t="s">
        <v>340</v>
      </c>
      <c r="C32" s="167">
        <v>0</v>
      </c>
      <c r="D32" s="167">
        <v>0</v>
      </c>
      <c r="E32" s="358">
        <v>55</v>
      </c>
      <c r="F32" s="169"/>
      <c r="G32" s="358">
        <v>55</v>
      </c>
    </row>
    <row r="33" spans="1:9" s="162" customFormat="1" x14ac:dyDescent="0.25">
      <c r="A33" s="6" t="s">
        <v>341</v>
      </c>
      <c r="C33" s="167">
        <v>0</v>
      </c>
      <c r="D33" s="167">
        <v>0</v>
      </c>
      <c r="E33" s="358">
        <v>657</v>
      </c>
      <c r="F33" s="169"/>
      <c r="G33" s="358">
        <v>657</v>
      </c>
    </row>
    <row r="34" spans="1:9" s="162" customFormat="1" x14ac:dyDescent="0.25">
      <c r="A34" s="6" t="s">
        <v>343</v>
      </c>
      <c r="C34" s="167">
        <v>0</v>
      </c>
      <c r="D34" s="167">
        <v>0</v>
      </c>
      <c r="E34" s="358">
        <v>38</v>
      </c>
      <c r="F34" s="169"/>
      <c r="G34" s="358">
        <v>38</v>
      </c>
    </row>
    <row r="35" spans="1:9" s="162" customFormat="1" x14ac:dyDescent="0.25">
      <c r="A35" s="6" t="s">
        <v>344</v>
      </c>
      <c r="C35" s="167">
        <v>0</v>
      </c>
      <c r="D35" s="167">
        <v>0</v>
      </c>
      <c r="E35" s="358">
        <v>19</v>
      </c>
      <c r="F35" s="169"/>
      <c r="G35" s="358">
        <v>19</v>
      </c>
    </row>
    <row r="36" spans="1:9" s="162" customFormat="1" x14ac:dyDescent="0.25">
      <c r="A36" s="6" t="s">
        <v>345</v>
      </c>
      <c r="C36" s="167">
        <v>4</v>
      </c>
      <c r="D36" s="167">
        <v>0</v>
      </c>
      <c r="E36" s="358">
        <v>50</v>
      </c>
      <c r="F36" s="169"/>
      <c r="G36" s="358">
        <v>54</v>
      </c>
    </row>
    <row r="37" spans="1:9" s="162" customFormat="1" x14ac:dyDescent="0.25">
      <c r="A37" s="6" t="s">
        <v>346</v>
      </c>
      <c r="C37" s="167">
        <v>0</v>
      </c>
      <c r="D37" s="167">
        <v>6.8159999999999998</v>
      </c>
      <c r="E37" s="358">
        <v>0</v>
      </c>
      <c r="F37" s="169"/>
      <c r="G37" s="358">
        <v>7</v>
      </c>
    </row>
    <row r="38" spans="1:9" s="162" customFormat="1" x14ac:dyDescent="0.25">
      <c r="A38" s="27" t="s">
        <v>6</v>
      </c>
      <c r="C38" s="168">
        <v>4</v>
      </c>
      <c r="D38" s="168">
        <v>3272</v>
      </c>
      <c r="E38" s="357">
        <v>80103</v>
      </c>
      <c r="F38" s="168"/>
      <c r="G38" s="357">
        <v>83379</v>
      </c>
    </row>
    <row r="39" spans="1:9" s="1" customFormat="1" ht="21.75" customHeight="1" x14ac:dyDescent="0.25">
      <c r="A39" s="543" t="s">
        <v>10</v>
      </c>
      <c r="B39" s="543"/>
      <c r="C39" s="543"/>
      <c r="D39" s="543"/>
      <c r="E39" s="543"/>
      <c r="F39" s="543"/>
      <c r="G39" s="543"/>
      <c r="H39" s="2"/>
      <c r="I39" s="2"/>
    </row>
    <row r="40" spans="1:9" s="162" customFormat="1" ht="20.5" x14ac:dyDescent="0.25">
      <c r="A40" s="531" t="s">
        <v>824</v>
      </c>
      <c r="C40" s="163" t="s">
        <v>804</v>
      </c>
      <c r="D40" s="163" t="s">
        <v>145</v>
      </c>
      <c r="E40" s="163" t="s">
        <v>146</v>
      </c>
      <c r="F40" s="164"/>
      <c r="G40" s="165" t="s">
        <v>147</v>
      </c>
    </row>
    <row r="41" spans="1:9" s="162" customFormat="1" x14ac:dyDescent="0.25">
      <c r="C41" s="163" t="s">
        <v>1</v>
      </c>
      <c r="D41" s="163" t="s">
        <v>1</v>
      </c>
      <c r="E41" s="163" t="s">
        <v>1</v>
      </c>
      <c r="F41" s="164"/>
      <c r="G41" s="163" t="s">
        <v>1</v>
      </c>
    </row>
    <row r="42" spans="1:9" s="162" customFormat="1" x14ac:dyDescent="0.25">
      <c r="A42" s="164"/>
      <c r="C42" s="166"/>
      <c r="D42" s="166"/>
      <c r="E42" s="166"/>
    </row>
    <row r="43" spans="1:9" s="162" customFormat="1" x14ac:dyDescent="0.25">
      <c r="A43" s="75" t="s">
        <v>433</v>
      </c>
      <c r="C43" s="164"/>
      <c r="D43" s="164"/>
      <c r="E43" s="164"/>
      <c r="F43" s="164"/>
      <c r="G43" s="164"/>
    </row>
    <row r="44" spans="1:9" s="162" customFormat="1" x14ac:dyDescent="0.25">
      <c r="A44" s="6" t="s">
        <v>339</v>
      </c>
      <c r="C44" s="167">
        <v>0</v>
      </c>
      <c r="D44" s="358">
        <v>27</v>
      </c>
      <c r="E44" s="358">
        <v>39</v>
      </c>
      <c r="F44" s="167"/>
      <c r="G44" s="358">
        <v>66</v>
      </c>
    </row>
    <row r="45" spans="1:9" s="162" customFormat="1" x14ac:dyDescent="0.25">
      <c r="A45" s="6" t="s">
        <v>148</v>
      </c>
      <c r="C45" s="167">
        <v>0</v>
      </c>
      <c r="D45" s="358">
        <v>8984</v>
      </c>
      <c r="E45" s="358">
        <v>12794</v>
      </c>
      <c r="F45" s="167"/>
      <c r="G45" s="358">
        <v>21778</v>
      </c>
    </row>
    <row r="46" spans="1:9" s="162" customFormat="1" x14ac:dyDescent="0.25">
      <c r="A46" s="6" t="s">
        <v>149</v>
      </c>
      <c r="C46" s="167">
        <v>1</v>
      </c>
      <c r="D46" s="358">
        <v>0</v>
      </c>
      <c r="E46" s="358">
        <v>26834</v>
      </c>
      <c r="F46" s="167"/>
      <c r="G46" s="358">
        <v>26834</v>
      </c>
    </row>
    <row r="47" spans="1:9" s="162" customFormat="1" x14ac:dyDescent="0.25">
      <c r="A47" s="6" t="s">
        <v>150</v>
      </c>
      <c r="C47" s="167">
        <v>0</v>
      </c>
      <c r="D47" s="358">
        <v>5887</v>
      </c>
      <c r="E47" s="358">
        <v>19129</v>
      </c>
      <c r="F47" s="167"/>
      <c r="G47" s="358">
        <v>25017</v>
      </c>
    </row>
    <row r="48" spans="1:9" s="162" customFormat="1" x14ac:dyDescent="0.25">
      <c r="A48" s="6" t="s">
        <v>151</v>
      </c>
      <c r="C48" s="167">
        <v>0</v>
      </c>
      <c r="D48" s="358">
        <v>0</v>
      </c>
      <c r="E48" s="358">
        <v>15375</v>
      </c>
      <c r="F48" s="167"/>
      <c r="G48" s="358">
        <v>15375</v>
      </c>
    </row>
    <row r="49" spans="1:7" s="162" customFormat="1" x14ac:dyDescent="0.25">
      <c r="A49" s="6" t="s">
        <v>152</v>
      </c>
      <c r="C49" s="167">
        <v>0</v>
      </c>
      <c r="D49" s="358">
        <v>0</v>
      </c>
      <c r="E49" s="358">
        <v>24979</v>
      </c>
      <c r="F49" s="167"/>
      <c r="G49" s="358">
        <v>24979</v>
      </c>
    </row>
    <row r="50" spans="1:7" s="162" customFormat="1" x14ac:dyDescent="0.25">
      <c r="A50" s="6" t="s">
        <v>155</v>
      </c>
      <c r="C50" s="167">
        <v>0</v>
      </c>
      <c r="D50" s="358">
        <v>0</v>
      </c>
      <c r="E50" s="358">
        <v>20851</v>
      </c>
      <c r="F50" s="167"/>
      <c r="G50" s="358">
        <v>20851</v>
      </c>
    </row>
    <row r="51" spans="1:7" s="162" customFormat="1" x14ac:dyDescent="0.25">
      <c r="A51" s="6" t="s">
        <v>153</v>
      </c>
      <c r="C51" s="356" t="s">
        <v>12</v>
      </c>
      <c r="D51" s="358">
        <v>1</v>
      </c>
      <c r="E51" s="358">
        <v>10603</v>
      </c>
      <c r="F51" s="167"/>
      <c r="G51" s="358">
        <v>10604</v>
      </c>
    </row>
    <row r="52" spans="1:7" s="162" customFormat="1" x14ac:dyDescent="0.25">
      <c r="A52" s="6" t="s">
        <v>154</v>
      </c>
      <c r="C52" s="167">
        <v>4</v>
      </c>
      <c r="D52" s="358">
        <v>1073</v>
      </c>
      <c r="E52" s="358">
        <v>8431</v>
      </c>
      <c r="F52" s="167"/>
      <c r="G52" s="358">
        <v>9508</v>
      </c>
    </row>
    <row r="53" spans="1:7" s="162" customFormat="1" x14ac:dyDescent="0.25">
      <c r="A53" s="6" t="s">
        <v>340</v>
      </c>
      <c r="C53" s="167">
        <v>0</v>
      </c>
      <c r="D53" s="358">
        <v>966</v>
      </c>
      <c r="E53" s="358">
        <v>60</v>
      </c>
      <c r="F53" s="167"/>
      <c r="G53" s="358">
        <v>1026</v>
      </c>
    </row>
    <row r="54" spans="1:7" s="162" customFormat="1" x14ac:dyDescent="0.25">
      <c r="A54" s="6" t="s">
        <v>341</v>
      </c>
      <c r="C54" s="167">
        <v>0</v>
      </c>
      <c r="D54" s="358">
        <v>1068</v>
      </c>
      <c r="E54" s="358">
        <v>753</v>
      </c>
      <c r="F54" s="167"/>
      <c r="G54" s="358">
        <v>1822</v>
      </c>
    </row>
    <row r="55" spans="1:7" s="162" customFormat="1" x14ac:dyDescent="0.25">
      <c r="A55" s="6" t="s">
        <v>342</v>
      </c>
      <c r="C55" s="167">
        <v>0</v>
      </c>
      <c r="D55" s="358">
        <v>0</v>
      </c>
      <c r="E55" s="358">
        <v>142</v>
      </c>
      <c r="F55" s="167"/>
      <c r="G55" s="358">
        <v>142</v>
      </c>
    </row>
    <row r="56" spans="1:7" s="162" customFormat="1" x14ac:dyDescent="0.25">
      <c r="A56" s="6" t="s">
        <v>343</v>
      </c>
      <c r="C56" s="167">
        <v>0</v>
      </c>
      <c r="D56" s="358">
        <v>0</v>
      </c>
      <c r="E56" s="358">
        <v>38</v>
      </c>
      <c r="F56" s="167"/>
      <c r="G56" s="358">
        <v>38</v>
      </c>
    </row>
    <row r="57" spans="1:7" s="162" customFormat="1" x14ac:dyDescent="0.25">
      <c r="A57" s="6" t="s">
        <v>344</v>
      </c>
      <c r="C57" s="167">
        <v>0</v>
      </c>
      <c r="D57" s="358">
        <v>0</v>
      </c>
      <c r="E57" s="358">
        <v>73</v>
      </c>
      <c r="F57" s="167"/>
      <c r="G57" s="358">
        <v>73</v>
      </c>
    </row>
    <row r="58" spans="1:7" s="162" customFormat="1" x14ac:dyDescent="0.25">
      <c r="A58" s="6" t="s">
        <v>345</v>
      </c>
      <c r="C58" s="167">
        <v>3</v>
      </c>
      <c r="D58" s="359" t="s">
        <v>12</v>
      </c>
      <c r="E58" s="358">
        <v>208</v>
      </c>
      <c r="F58" s="167"/>
      <c r="G58" s="358">
        <v>212</v>
      </c>
    </row>
    <row r="59" spans="1:7" s="162" customFormat="1" x14ac:dyDescent="0.25">
      <c r="A59" s="6" t="s">
        <v>346</v>
      </c>
      <c r="C59" s="167">
        <v>14</v>
      </c>
      <c r="D59" s="358">
        <v>0</v>
      </c>
      <c r="E59" s="358">
        <v>0</v>
      </c>
      <c r="F59" s="167"/>
      <c r="G59" s="358">
        <v>14</v>
      </c>
    </row>
    <row r="60" spans="1:7" s="162" customFormat="1" x14ac:dyDescent="0.25">
      <c r="A60" s="27" t="s">
        <v>6</v>
      </c>
      <c r="C60" s="168">
        <v>21</v>
      </c>
      <c r="D60" s="360">
        <v>18006</v>
      </c>
      <c r="E60" s="360">
        <v>140311</v>
      </c>
      <c r="F60" s="168"/>
      <c r="G60" s="360">
        <v>158339</v>
      </c>
    </row>
    <row r="61" spans="1:7" s="162" customFormat="1" ht="20.5" x14ac:dyDescent="0.25">
      <c r="C61" s="163" t="s">
        <v>804</v>
      </c>
      <c r="D61" s="163" t="s">
        <v>145</v>
      </c>
      <c r="E61" s="163" t="s">
        <v>146</v>
      </c>
      <c r="F61" s="164"/>
      <c r="G61" s="165" t="s">
        <v>147</v>
      </c>
    </row>
    <row r="62" spans="1:7" s="162" customFormat="1" x14ac:dyDescent="0.25">
      <c r="C62" s="163" t="s">
        <v>1</v>
      </c>
      <c r="D62" s="163" t="s">
        <v>1</v>
      </c>
      <c r="E62" s="163" t="s">
        <v>1</v>
      </c>
      <c r="F62" s="164"/>
      <c r="G62" s="163" t="s">
        <v>1</v>
      </c>
    </row>
    <row r="63" spans="1:7" s="162" customFormat="1" x14ac:dyDescent="0.25">
      <c r="A63" s="75" t="s">
        <v>805</v>
      </c>
      <c r="C63" s="164"/>
      <c r="D63" s="164"/>
      <c r="E63" s="164"/>
      <c r="F63" s="164"/>
      <c r="G63" s="164"/>
    </row>
    <row r="64" spans="1:7" s="162" customFormat="1" x14ac:dyDescent="0.25">
      <c r="A64" s="6" t="s">
        <v>339</v>
      </c>
      <c r="C64" s="167">
        <v>0</v>
      </c>
      <c r="D64" s="167">
        <v>75</v>
      </c>
      <c r="E64" s="167">
        <v>37</v>
      </c>
      <c r="F64" s="167"/>
      <c r="G64" s="167">
        <v>112</v>
      </c>
    </row>
    <row r="65" spans="1:7" s="162" customFormat="1" x14ac:dyDescent="0.25">
      <c r="A65" s="6" t="s">
        <v>148</v>
      </c>
      <c r="C65" s="356" t="s">
        <v>12</v>
      </c>
      <c r="D65" s="167">
        <v>9061</v>
      </c>
      <c r="E65" s="167">
        <v>11661</v>
      </c>
      <c r="F65" s="167"/>
      <c r="G65" s="167">
        <v>20722</v>
      </c>
    </row>
    <row r="66" spans="1:7" s="162" customFormat="1" x14ac:dyDescent="0.25">
      <c r="A66" s="6" t="s">
        <v>149</v>
      </c>
      <c r="C66" s="167">
        <v>0</v>
      </c>
      <c r="D66" s="167">
        <v>0</v>
      </c>
      <c r="E66" s="167">
        <v>25293</v>
      </c>
      <c r="F66" s="167"/>
      <c r="G66" s="167">
        <v>25293</v>
      </c>
    </row>
    <row r="67" spans="1:7" s="162" customFormat="1" x14ac:dyDescent="0.25">
      <c r="A67" s="6" t="s">
        <v>150</v>
      </c>
      <c r="C67" s="356" t="s">
        <v>12</v>
      </c>
      <c r="D67" s="167">
        <v>5857</v>
      </c>
      <c r="E67" s="167">
        <v>17578</v>
      </c>
      <c r="F67" s="167"/>
      <c r="G67" s="167">
        <v>23434</v>
      </c>
    </row>
    <row r="68" spans="1:7" s="162" customFormat="1" x14ac:dyDescent="0.25">
      <c r="A68" s="6" t="s">
        <v>151</v>
      </c>
      <c r="C68" s="167">
        <v>0</v>
      </c>
      <c r="D68" s="167">
        <v>0</v>
      </c>
      <c r="E68" s="167">
        <v>14269</v>
      </c>
      <c r="F68" s="167"/>
      <c r="G68" s="167">
        <v>14269</v>
      </c>
    </row>
    <row r="69" spans="1:7" s="162" customFormat="1" x14ac:dyDescent="0.25">
      <c r="A69" s="6" t="s">
        <v>152</v>
      </c>
      <c r="C69" s="167">
        <v>0</v>
      </c>
      <c r="D69" s="167">
        <v>0</v>
      </c>
      <c r="E69" s="167">
        <v>22044</v>
      </c>
      <c r="F69" s="167"/>
      <c r="G69" s="167">
        <v>22044</v>
      </c>
    </row>
    <row r="70" spans="1:7" s="162" customFormat="1" x14ac:dyDescent="0.25">
      <c r="A70" s="6" t="s">
        <v>155</v>
      </c>
      <c r="C70" s="167">
        <v>0</v>
      </c>
      <c r="D70" s="167">
        <v>0</v>
      </c>
      <c r="E70" s="167">
        <v>18491</v>
      </c>
      <c r="F70" s="167"/>
      <c r="G70" s="167">
        <v>18491</v>
      </c>
    </row>
    <row r="71" spans="1:7" s="162" customFormat="1" x14ac:dyDescent="0.25">
      <c r="A71" s="6" t="s">
        <v>153</v>
      </c>
      <c r="C71" s="167">
        <v>0</v>
      </c>
      <c r="D71" s="167">
        <v>0</v>
      </c>
      <c r="E71" s="167">
        <v>10114</v>
      </c>
      <c r="F71" s="167"/>
      <c r="G71" s="167">
        <v>10114</v>
      </c>
    </row>
    <row r="72" spans="1:7" s="162" customFormat="1" x14ac:dyDescent="0.25">
      <c r="A72" s="6" t="s">
        <v>154</v>
      </c>
      <c r="C72" s="167">
        <v>0</v>
      </c>
      <c r="D72" s="167">
        <v>1108</v>
      </c>
      <c r="E72" s="167">
        <v>8340</v>
      </c>
      <c r="F72" s="167"/>
      <c r="G72" s="167">
        <v>9448</v>
      </c>
    </row>
    <row r="73" spans="1:7" s="162" customFormat="1" x14ac:dyDescent="0.25">
      <c r="A73" s="6" t="s">
        <v>340</v>
      </c>
      <c r="C73" s="167">
        <v>0</v>
      </c>
      <c r="D73" s="167">
        <v>0</v>
      </c>
      <c r="E73" s="167">
        <v>55</v>
      </c>
      <c r="F73" s="167"/>
      <c r="G73" s="167">
        <v>55</v>
      </c>
    </row>
    <row r="74" spans="1:7" s="162" customFormat="1" x14ac:dyDescent="0.25">
      <c r="A74" s="6" t="s">
        <v>341</v>
      </c>
      <c r="C74" s="167">
        <v>0</v>
      </c>
      <c r="D74" s="167">
        <v>0</v>
      </c>
      <c r="E74" s="167">
        <v>657</v>
      </c>
      <c r="F74" s="167"/>
      <c r="G74" s="167">
        <v>657</v>
      </c>
    </row>
    <row r="75" spans="1:7" s="162" customFormat="1" x14ac:dyDescent="0.25">
      <c r="A75" s="6" t="s">
        <v>342</v>
      </c>
      <c r="C75" s="167">
        <v>0</v>
      </c>
      <c r="D75" s="167">
        <v>0</v>
      </c>
      <c r="E75" s="167">
        <v>145</v>
      </c>
      <c r="F75" s="167"/>
      <c r="G75" s="167">
        <v>145</v>
      </c>
    </row>
    <row r="76" spans="1:7" s="162" customFormat="1" x14ac:dyDescent="0.25">
      <c r="A76" s="6" t="s">
        <v>343</v>
      </c>
      <c r="C76" s="167">
        <v>0</v>
      </c>
      <c r="D76" s="167">
        <v>0</v>
      </c>
      <c r="E76" s="167">
        <v>38</v>
      </c>
      <c r="F76" s="167"/>
      <c r="G76" s="167">
        <v>38</v>
      </c>
    </row>
    <row r="77" spans="1:7" s="162" customFormat="1" x14ac:dyDescent="0.25">
      <c r="A77" s="6" t="s">
        <v>344</v>
      </c>
      <c r="C77" s="167">
        <v>0</v>
      </c>
      <c r="D77" s="167">
        <v>0</v>
      </c>
      <c r="E77" s="167">
        <v>80</v>
      </c>
      <c r="F77" s="167"/>
      <c r="G77" s="167">
        <v>80</v>
      </c>
    </row>
    <row r="78" spans="1:7" s="162" customFormat="1" x14ac:dyDescent="0.25">
      <c r="A78" s="6" t="s">
        <v>345</v>
      </c>
      <c r="C78" s="167">
        <v>4</v>
      </c>
      <c r="D78" s="167">
        <v>0</v>
      </c>
      <c r="E78" s="167">
        <v>260</v>
      </c>
      <c r="F78" s="167"/>
      <c r="G78" s="167">
        <v>264</v>
      </c>
    </row>
    <row r="79" spans="1:7" s="162" customFormat="1" x14ac:dyDescent="0.25">
      <c r="A79" s="6" t="s">
        <v>346</v>
      </c>
      <c r="C79" s="167">
        <v>0</v>
      </c>
      <c r="D79" s="167">
        <v>28</v>
      </c>
      <c r="E79" s="167">
        <v>0</v>
      </c>
      <c r="F79" s="167"/>
      <c r="G79" s="167">
        <v>28</v>
      </c>
    </row>
    <row r="80" spans="1:7" s="162" customFormat="1" x14ac:dyDescent="0.25">
      <c r="A80" s="27" t="s">
        <v>6</v>
      </c>
      <c r="C80" s="168">
        <v>4</v>
      </c>
      <c r="D80" s="168">
        <v>16128</v>
      </c>
      <c r="E80" s="168">
        <v>129063</v>
      </c>
      <c r="F80" s="168"/>
      <c r="G80" s="168">
        <v>145195</v>
      </c>
    </row>
    <row r="81" spans="1:7" x14ac:dyDescent="0.25">
      <c r="A81" s="548" t="s">
        <v>410</v>
      </c>
      <c r="B81" s="548"/>
      <c r="C81" s="548"/>
      <c r="D81" s="548"/>
      <c r="E81" s="548"/>
      <c r="F81" s="548"/>
      <c r="G81" s="548"/>
    </row>
    <row r="82" spans="1:7" x14ac:dyDescent="0.25">
      <c r="A82" s="548" t="s">
        <v>411</v>
      </c>
      <c r="B82" s="548"/>
      <c r="C82" s="548"/>
      <c r="D82" s="548"/>
      <c r="E82" s="548"/>
      <c r="F82" s="548"/>
      <c r="G82" s="548"/>
    </row>
    <row r="83" spans="1:7" x14ac:dyDescent="0.25">
      <c r="A83" s="548" t="s">
        <v>412</v>
      </c>
      <c r="B83" s="548"/>
      <c r="C83" s="548"/>
      <c r="D83" s="548"/>
      <c r="E83" s="548"/>
      <c r="F83" s="548"/>
      <c r="G83" s="548"/>
    </row>
    <row r="84" spans="1:7" x14ac:dyDescent="0.25">
      <c r="A84" s="549" t="s">
        <v>321</v>
      </c>
      <c r="B84" s="549"/>
      <c r="C84" s="549"/>
      <c r="D84" s="549"/>
      <c r="E84" s="549"/>
      <c r="F84" s="549"/>
      <c r="G84" s="549"/>
    </row>
  </sheetData>
  <mergeCells count="7">
    <mergeCell ref="A83:G83"/>
    <mergeCell ref="A84:G84"/>
    <mergeCell ref="A2:G2"/>
    <mergeCell ref="A3:G3"/>
    <mergeCell ref="A39:G39"/>
    <mergeCell ref="A81:G81"/>
    <mergeCell ref="A82:G8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2C930-1513-44AA-857E-7104916F5965}">
  <sheetPr codeName="Sheet13"/>
  <dimension ref="A1:O135"/>
  <sheetViews>
    <sheetView showGridLines="0" zoomScaleNormal="100" workbookViewId="0"/>
  </sheetViews>
  <sheetFormatPr defaultRowHeight="14" x14ac:dyDescent="0.3"/>
  <cols>
    <col min="1" max="1" width="61.1796875" style="31" customWidth="1"/>
    <col min="2" max="2" width="11.1796875" style="31" customWidth="1"/>
    <col min="3" max="9" width="11.26953125" style="31" customWidth="1"/>
    <col min="10" max="12" width="11.1796875" style="31" customWidth="1"/>
    <col min="13" max="13" width="8.7265625" style="527"/>
    <col min="14" max="252" width="8.7265625" style="31"/>
    <col min="253" max="253" width="61.1796875" style="31" customWidth="1"/>
    <col min="254" max="254" width="4.1796875" style="31" customWidth="1"/>
    <col min="255" max="265" width="11.26953125" style="31" customWidth="1"/>
    <col min="266" max="508" width="8.7265625" style="31"/>
    <col min="509" max="509" width="61.1796875" style="31" customWidth="1"/>
    <col min="510" max="510" width="4.1796875" style="31" customWidth="1"/>
    <col min="511" max="521" width="11.26953125" style="31" customWidth="1"/>
    <col min="522" max="764" width="8.7265625" style="31"/>
    <col min="765" max="765" width="61.1796875" style="31" customWidth="1"/>
    <col min="766" max="766" width="4.1796875" style="31" customWidth="1"/>
    <col min="767" max="777" width="11.26953125" style="31" customWidth="1"/>
    <col min="778" max="1020" width="8.7265625" style="31"/>
    <col min="1021" max="1021" width="61.1796875" style="31" customWidth="1"/>
    <col min="1022" max="1022" width="4.1796875" style="31" customWidth="1"/>
    <col min="1023" max="1033" width="11.26953125" style="31" customWidth="1"/>
    <col min="1034" max="1276" width="8.7265625" style="31"/>
    <col min="1277" max="1277" width="61.1796875" style="31" customWidth="1"/>
    <col min="1278" max="1278" width="4.1796875" style="31" customWidth="1"/>
    <col min="1279" max="1289" width="11.26953125" style="31" customWidth="1"/>
    <col min="1290" max="1532" width="8.7265625" style="31"/>
    <col min="1533" max="1533" width="61.1796875" style="31" customWidth="1"/>
    <col min="1534" max="1534" width="4.1796875" style="31" customWidth="1"/>
    <col min="1535" max="1545" width="11.26953125" style="31" customWidth="1"/>
    <col min="1546" max="1788" width="8.7265625" style="31"/>
    <col min="1789" max="1789" width="61.1796875" style="31" customWidth="1"/>
    <col min="1790" max="1790" width="4.1796875" style="31" customWidth="1"/>
    <col min="1791" max="1801" width="11.26953125" style="31" customWidth="1"/>
    <col min="1802" max="2044" width="8.7265625" style="31"/>
    <col min="2045" max="2045" width="61.1796875" style="31" customWidth="1"/>
    <col min="2046" max="2046" width="4.1796875" style="31" customWidth="1"/>
    <col min="2047" max="2057" width="11.26953125" style="31" customWidth="1"/>
    <col min="2058" max="2300" width="8.7265625" style="31"/>
    <col min="2301" max="2301" width="61.1796875" style="31" customWidth="1"/>
    <col min="2302" max="2302" width="4.1796875" style="31" customWidth="1"/>
    <col min="2303" max="2313" width="11.26953125" style="31" customWidth="1"/>
    <col min="2314" max="2556" width="8.7265625" style="31"/>
    <col min="2557" max="2557" width="61.1796875" style="31" customWidth="1"/>
    <col min="2558" max="2558" width="4.1796875" style="31" customWidth="1"/>
    <col min="2559" max="2569" width="11.26953125" style="31" customWidth="1"/>
    <col min="2570" max="2812" width="8.7265625" style="31"/>
    <col min="2813" max="2813" width="61.1796875" style="31" customWidth="1"/>
    <col min="2814" max="2814" width="4.1796875" style="31" customWidth="1"/>
    <col min="2815" max="2825" width="11.26953125" style="31" customWidth="1"/>
    <col min="2826" max="3068" width="8.7265625" style="31"/>
    <col min="3069" max="3069" width="61.1796875" style="31" customWidth="1"/>
    <col min="3070" max="3070" width="4.1796875" style="31" customWidth="1"/>
    <col min="3071" max="3081" width="11.26953125" style="31" customWidth="1"/>
    <col min="3082" max="3324" width="8.7265625" style="31"/>
    <col min="3325" max="3325" width="61.1796875" style="31" customWidth="1"/>
    <col min="3326" max="3326" width="4.1796875" style="31" customWidth="1"/>
    <col min="3327" max="3337" width="11.26953125" style="31" customWidth="1"/>
    <col min="3338" max="3580" width="8.7265625" style="31"/>
    <col min="3581" max="3581" width="61.1796875" style="31" customWidth="1"/>
    <col min="3582" max="3582" width="4.1796875" style="31" customWidth="1"/>
    <col min="3583" max="3593" width="11.26953125" style="31" customWidth="1"/>
    <col min="3594" max="3836" width="8.7265625" style="31"/>
    <col min="3837" max="3837" width="61.1796875" style="31" customWidth="1"/>
    <col min="3838" max="3838" width="4.1796875" style="31" customWidth="1"/>
    <col min="3839" max="3849" width="11.26953125" style="31" customWidth="1"/>
    <col min="3850" max="4092" width="8.7265625" style="31"/>
    <col min="4093" max="4093" width="61.1796875" style="31" customWidth="1"/>
    <col min="4094" max="4094" width="4.1796875" style="31" customWidth="1"/>
    <col min="4095" max="4105" width="11.26953125" style="31" customWidth="1"/>
    <col min="4106" max="4348" width="8.7265625" style="31"/>
    <col min="4349" max="4349" width="61.1796875" style="31" customWidth="1"/>
    <col min="4350" max="4350" width="4.1796875" style="31" customWidth="1"/>
    <col min="4351" max="4361" width="11.26953125" style="31" customWidth="1"/>
    <col min="4362" max="4604" width="8.7265625" style="31"/>
    <col min="4605" max="4605" width="61.1796875" style="31" customWidth="1"/>
    <col min="4606" max="4606" width="4.1796875" style="31" customWidth="1"/>
    <col min="4607" max="4617" width="11.26953125" style="31" customWidth="1"/>
    <col min="4618" max="4860" width="8.7265625" style="31"/>
    <col min="4861" max="4861" width="61.1796875" style="31" customWidth="1"/>
    <col min="4862" max="4862" width="4.1796875" style="31" customWidth="1"/>
    <col min="4863" max="4873" width="11.26953125" style="31" customWidth="1"/>
    <col min="4874" max="5116" width="8.7265625" style="31"/>
    <col min="5117" max="5117" width="61.1796875" style="31" customWidth="1"/>
    <col min="5118" max="5118" width="4.1796875" style="31" customWidth="1"/>
    <col min="5119" max="5129" width="11.26953125" style="31" customWidth="1"/>
    <col min="5130" max="5372" width="8.7265625" style="31"/>
    <col min="5373" max="5373" width="61.1796875" style="31" customWidth="1"/>
    <col min="5374" max="5374" width="4.1796875" style="31" customWidth="1"/>
    <col min="5375" max="5385" width="11.26953125" style="31" customWidth="1"/>
    <col min="5386" max="5628" width="8.7265625" style="31"/>
    <col min="5629" max="5629" width="61.1796875" style="31" customWidth="1"/>
    <col min="5630" max="5630" width="4.1796875" style="31" customWidth="1"/>
    <col min="5631" max="5641" width="11.26953125" style="31" customWidth="1"/>
    <col min="5642" max="5884" width="8.7265625" style="31"/>
    <col min="5885" max="5885" width="61.1796875" style="31" customWidth="1"/>
    <col min="5886" max="5886" width="4.1796875" style="31" customWidth="1"/>
    <col min="5887" max="5897" width="11.26953125" style="31" customWidth="1"/>
    <col min="5898" max="6140" width="8.7265625" style="31"/>
    <col min="6141" max="6141" width="61.1796875" style="31" customWidth="1"/>
    <col min="6142" max="6142" width="4.1796875" style="31" customWidth="1"/>
    <col min="6143" max="6153" width="11.26953125" style="31" customWidth="1"/>
    <col min="6154" max="6396" width="8.7265625" style="31"/>
    <col min="6397" max="6397" width="61.1796875" style="31" customWidth="1"/>
    <col min="6398" max="6398" width="4.1796875" style="31" customWidth="1"/>
    <col min="6399" max="6409" width="11.26953125" style="31" customWidth="1"/>
    <col min="6410" max="6652" width="8.7265625" style="31"/>
    <col min="6653" max="6653" width="61.1796875" style="31" customWidth="1"/>
    <col min="6654" max="6654" width="4.1796875" style="31" customWidth="1"/>
    <col min="6655" max="6665" width="11.26953125" style="31" customWidth="1"/>
    <col min="6666" max="6908" width="8.7265625" style="31"/>
    <col min="6909" max="6909" width="61.1796875" style="31" customWidth="1"/>
    <col min="6910" max="6910" width="4.1796875" style="31" customWidth="1"/>
    <col min="6911" max="6921" width="11.26953125" style="31" customWidth="1"/>
    <col min="6922" max="7164" width="8.7265625" style="31"/>
    <col min="7165" max="7165" width="61.1796875" style="31" customWidth="1"/>
    <col min="7166" max="7166" width="4.1796875" style="31" customWidth="1"/>
    <col min="7167" max="7177" width="11.26953125" style="31" customWidth="1"/>
    <col min="7178" max="7420" width="8.7265625" style="31"/>
    <col min="7421" max="7421" width="61.1796875" style="31" customWidth="1"/>
    <col min="7422" max="7422" width="4.1796875" style="31" customWidth="1"/>
    <col min="7423" max="7433" width="11.26953125" style="31" customWidth="1"/>
    <col min="7434" max="7676" width="8.7265625" style="31"/>
    <col min="7677" max="7677" width="61.1796875" style="31" customWidth="1"/>
    <col min="7678" max="7678" width="4.1796875" style="31" customWidth="1"/>
    <col min="7679" max="7689" width="11.26953125" style="31" customWidth="1"/>
    <col min="7690" max="7932" width="8.7265625" style="31"/>
    <col min="7933" max="7933" width="61.1796875" style="31" customWidth="1"/>
    <col min="7934" max="7934" width="4.1796875" style="31" customWidth="1"/>
    <col min="7935" max="7945" width="11.26953125" style="31" customWidth="1"/>
    <col min="7946" max="8188" width="8.7265625" style="31"/>
    <col min="8189" max="8189" width="61.1796875" style="31" customWidth="1"/>
    <col min="8190" max="8190" width="4.1796875" style="31" customWidth="1"/>
    <col min="8191" max="8201" width="11.26953125" style="31" customWidth="1"/>
    <col min="8202" max="8444" width="8.7265625" style="31"/>
    <col min="8445" max="8445" width="61.1796875" style="31" customWidth="1"/>
    <col min="8446" max="8446" width="4.1796875" style="31" customWidth="1"/>
    <col min="8447" max="8457" width="11.26953125" style="31" customWidth="1"/>
    <col min="8458" max="8700" width="8.7265625" style="31"/>
    <col min="8701" max="8701" width="61.1796875" style="31" customWidth="1"/>
    <col min="8702" max="8702" width="4.1796875" style="31" customWidth="1"/>
    <col min="8703" max="8713" width="11.26953125" style="31" customWidth="1"/>
    <col min="8714" max="8956" width="8.7265625" style="31"/>
    <col min="8957" max="8957" width="61.1796875" style="31" customWidth="1"/>
    <col min="8958" max="8958" width="4.1796875" style="31" customWidth="1"/>
    <col min="8959" max="8969" width="11.26953125" style="31" customWidth="1"/>
    <col min="8970" max="9212" width="8.7265625" style="31"/>
    <col min="9213" max="9213" width="61.1796875" style="31" customWidth="1"/>
    <col min="9214" max="9214" width="4.1796875" style="31" customWidth="1"/>
    <col min="9215" max="9225" width="11.26953125" style="31" customWidth="1"/>
    <col min="9226" max="9468" width="8.7265625" style="31"/>
    <col min="9469" max="9469" width="61.1796875" style="31" customWidth="1"/>
    <col min="9470" max="9470" width="4.1796875" style="31" customWidth="1"/>
    <col min="9471" max="9481" width="11.26953125" style="31" customWidth="1"/>
    <col min="9482" max="9724" width="8.7265625" style="31"/>
    <col min="9725" max="9725" width="61.1796875" style="31" customWidth="1"/>
    <col min="9726" max="9726" width="4.1796875" style="31" customWidth="1"/>
    <col min="9727" max="9737" width="11.26953125" style="31" customWidth="1"/>
    <col min="9738" max="9980" width="8.7265625" style="31"/>
    <col min="9981" max="9981" width="61.1796875" style="31" customWidth="1"/>
    <col min="9982" max="9982" width="4.1796875" style="31" customWidth="1"/>
    <col min="9983" max="9993" width="11.26953125" style="31" customWidth="1"/>
    <col min="9994" max="10236" width="8.7265625" style="31"/>
    <col min="10237" max="10237" width="61.1796875" style="31" customWidth="1"/>
    <col min="10238" max="10238" width="4.1796875" style="31" customWidth="1"/>
    <col min="10239" max="10249" width="11.26953125" style="31" customWidth="1"/>
    <col min="10250" max="10492" width="8.7265625" style="31"/>
    <col min="10493" max="10493" width="61.1796875" style="31" customWidth="1"/>
    <col min="10494" max="10494" width="4.1796875" style="31" customWidth="1"/>
    <col min="10495" max="10505" width="11.26953125" style="31" customWidth="1"/>
    <col min="10506" max="10748" width="8.7265625" style="31"/>
    <col min="10749" max="10749" width="61.1796875" style="31" customWidth="1"/>
    <col min="10750" max="10750" width="4.1796875" style="31" customWidth="1"/>
    <col min="10751" max="10761" width="11.26953125" style="31" customWidth="1"/>
    <col min="10762" max="11004" width="8.7265625" style="31"/>
    <col min="11005" max="11005" width="61.1796875" style="31" customWidth="1"/>
    <col min="11006" max="11006" width="4.1796875" style="31" customWidth="1"/>
    <col min="11007" max="11017" width="11.26953125" style="31" customWidth="1"/>
    <col min="11018" max="11260" width="8.7265625" style="31"/>
    <col min="11261" max="11261" width="61.1796875" style="31" customWidth="1"/>
    <col min="11262" max="11262" width="4.1796875" style="31" customWidth="1"/>
    <col min="11263" max="11273" width="11.26953125" style="31" customWidth="1"/>
    <col min="11274" max="11516" width="8.7265625" style="31"/>
    <col min="11517" max="11517" width="61.1796875" style="31" customWidth="1"/>
    <col min="11518" max="11518" width="4.1796875" style="31" customWidth="1"/>
    <col min="11519" max="11529" width="11.26953125" style="31" customWidth="1"/>
    <col min="11530" max="11772" width="8.7265625" style="31"/>
    <col min="11773" max="11773" width="61.1796875" style="31" customWidth="1"/>
    <col min="11774" max="11774" width="4.1796875" style="31" customWidth="1"/>
    <col min="11775" max="11785" width="11.26953125" style="31" customWidth="1"/>
    <col min="11786" max="12028" width="8.7265625" style="31"/>
    <col min="12029" max="12029" width="61.1796875" style="31" customWidth="1"/>
    <col min="12030" max="12030" width="4.1796875" style="31" customWidth="1"/>
    <col min="12031" max="12041" width="11.26953125" style="31" customWidth="1"/>
    <col min="12042" max="12284" width="8.7265625" style="31"/>
    <col min="12285" max="12285" width="61.1796875" style="31" customWidth="1"/>
    <col min="12286" max="12286" width="4.1796875" style="31" customWidth="1"/>
    <col min="12287" max="12297" width="11.26953125" style="31" customWidth="1"/>
    <col min="12298" max="12540" width="8.7265625" style="31"/>
    <col min="12541" max="12541" width="61.1796875" style="31" customWidth="1"/>
    <col min="12542" max="12542" width="4.1796875" style="31" customWidth="1"/>
    <col min="12543" max="12553" width="11.26953125" style="31" customWidth="1"/>
    <col min="12554" max="12796" width="8.7265625" style="31"/>
    <col min="12797" max="12797" width="61.1796875" style="31" customWidth="1"/>
    <col min="12798" max="12798" width="4.1796875" style="31" customWidth="1"/>
    <col min="12799" max="12809" width="11.26953125" style="31" customWidth="1"/>
    <col min="12810" max="13052" width="8.7265625" style="31"/>
    <col min="13053" max="13053" width="61.1796875" style="31" customWidth="1"/>
    <col min="13054" max="13054" width="4.1796875" style="31" customWidth="1"/>
    <col min="13055" max="13065" width="11.26953125" style="31" customWidth="1"/>
    <col min="13066" max="13308" width="8.7265625" style="31"/>
    <col min="13309" max="13309" width="61.1796875" style="31" customWidth="1"/>
    <col min="13310" max="13310" width="4.1796875" style="31" customWidth="1"/>
    <col min="13311" max="13321" width="11.26953125" style="31" customWidth="1"/>
    <col min="13322" max="13564" width="8.7265625" style="31"/>
    <col min="13565" max="13565" width="61.1796875" style="31" customWidth="1"/>
    <col min="13566" max="13566" width="4.1796875" style="31" customWidth="1"/>
    <col min="13567" max="13577" width="11.26953125" style="31" customWidth="1"/>
    <col min="13578" max="13820" width="8.7265625" style="31"/>
    <col min="13821" max="13821" width="61.1796875" style="31" customWidth="1"/>
    <col min="13822" max="13822" width="4.1796875" style="31" customWidth="1"/>
    <col min="13823" max="13833" width="11.26953125" style="31" customWidth="1"/>
    <col min="13834" max="14076" width="8.7265625" style="31"/>
    <col min="14077" max="14077" width="61.1796875" style="31" customWidth="1"/>
    <col min="14078" max="14078" width="4.1796875" style="31" customWidth="1"/>
    <col min="14079" max="14089" width="11.26953125" style="31" customWidth="1"/>
    <col min="14090" max="14332" width="8.7265625" style="31"/>
    <col min="14333" max="14333" width="61.1796875" style="31" customWidth="1"/>
    <col min="14334" max="14334" width="4.1796875" style="31" customWidth="1"/>
    <col min="14335" max="14345" width="11.26953125" style="31" customWidth="1"/>
    <col min="14346" max="14588" width="8.7265625" style="31"/>
    <col min="14589" max="14589" width="61.1796875" style="31" customWidth="1"/>
    <col min="14590" max="14590" width="4.1796875" style="31" customWidth="1"/>
    <col min="14591" max="14601" width="11.26953125" style="31" customWidth="1"/>
    <col min="14602" max="14844" width="8.7265625" style="31"/>
    <col min="14845" max="14845" width="61.1796875" style="31" customWidth="1"/>
    <col min="14846" max="14846" width="4.1796875" style="31" customWidth="1"/>
    <col min="14847" max="14857" width="11.26953125" style="31" customWidth="1"/>
    <col min="14858" max="15100" width="8.7265625" style="31"/>
    <col min="15101" max="15101" width="61.1796875" style="31" customWidth="1"/>
    <col min="15102" max="15102" width="4.1796875" style="31" customWidth="1"/>
    <col min="15103" max="15113" width="11.26953125" style="31" customWidth="1"/>
    <col min="15114" max="15356" width="8.7265625" style="31"/>
    <col min="15357" max="15357" width="61.1796875" style="31" customWidth="1"/>
    <col min="15358" max="15358" width="4.1796875" style="31" customWidth="1"/>
    <col min="15359" max="15369" width="11.26953125" style="31" customWidth="1"/>
    <col min="15370" max="15612" width="8.7265625" style="31"/>
    <col min="15613" max="15613" width="61.1796875" style="31" customWidth="1"/>
    <col min="15614" max="15614" width="4.1796875" style="31" customWidth="1"/>
    <col min="15615" max="15625" width="11.26953125" style="31" customWidth="1"/>
    <col min="15626" max="15868" width="8.7265625" style="31"/>
    <col min="15869" max="15869" width="61.1796875" style="31" customWidth="1"/>
    <col min="15870" max="15870" width="4.1796875" style="31" customWidth="1"/>
    <col min="15871" max="15881" width="11.26953125" style="31" customWidth="1"/>
    <col min="15882" max="16124" width="8.7265625" style="31"/>
    <col min="16125" max="16125" width="61.1796875" style="31" customWidth="1"/>
    <col min="16126" max="16126" width="4.1796875" style="31" customWidth="1"/>
    <col min="16127" max="16137" width="11.26953125" style="31" customWidth="1"/>
    <col min="16138" max="16384" width="8.7265625" style="31"/>
  </cols>
  <sheetData>
    <row r="1" spans="1:13" s="55" customFormat="1" ht="17.25" customHeight="1" x14ac:dyDescent="0.25">
      <c r="A1" s="325" t="s">
        <v>825</v>
      </c>
      <c r="M1" s="526"/>
    </row>
    <row r="2" spans="1:13" ht="17.25" customHeight="1" x14ac:dyDescent="0.35">
      <c r="A2" s="551" t="s">
        <v>820</v>
      </c>
      <c r="B2" s="551"/>
      <c r="C2" s="551"/>
      <c r="D2" s="551"/>
      <c r="E2" s="551"/>
      <c r="F2" s="551"/>
      <c r="G2" s="551"/>
      <c r="H2" s="551"/>
      <c r="I2" s="551"/>
      <c r="J2" s="551"/>
      <c r="K2" s="551"/>
      <c r="L2" s="551"/>
    </row>
    <row r="3" spans="1:13" s="1" customFormat="1" ht="18.75" customHeight="1" x14ac:dyDescent="0.25">
      <c r="A3" s="543" t="s">
        <v>0</v>
      </c>
      <c r="B3" s="543"/>
      <c r="C3" s="543"/>
      <c r="D3" s="543"/>
      <c r="E3" s="543"/>
      <c r="F3" s="543"/>
      <c r="G3" s="543"/>
      <c r="H3" s="543"/>
      <c r="I3" s="543"/>
      <c r="J3" s="543"/>
      <c r="K3" s="543"/>
      <c r="L3" s="543"/>
      <c r="M3" s="2"/>
    </row>
    <row r="4" spans="1:13" s="162" customFormat="1" ht="12.5" x14ac:dyDescent="0.25">
      <c r="A4" s="164" t="s">
        <v>443</v>
      </c>
      <c r="M4" s="528"/>
    </row>
    <row r="5" spans="1:13" s="162" customFormat="1" ht="56.15" customHeight="1" x14ac:dyDescent="0.25">
      <c r="C5" s="165" t="s">
        <v>347</v>
      </c>
      <c r="D5" s="163" t="s">
        <v>24</v>
      </c>
      <c r="E5" s="165" t="s">
        <v>348</v>
      </c>
      <c r="F5" s="165" t="s">
        <v>349</v>
      </c>
      <c r="G5" s="165" t="s">
        <v>350</v>
      </c>
      <c r="H5" s="165" t="s">
        <v>157</v>
      </c>
      <c r="I5" s="165" t="s">
        <v>25</v>
      </c>
      <c r="J5" s="165" t="s">
        <v>2</v>
      </c>
      <c r="K5" s="163" t="s">
        <v>29</v>
      </c>
      <c r="L5" s="170" t="s">
        <v>351</v>
      </c>
      <c r="M5" s="528"/>
    </row>
    <row r="6" spans="1:13" s="162" customFormat="1" ht="12.5" x14ac:dyDescent="0.25">
      <c r="A6" s="75" t="s">
        <v>433</v>
      </c>
      <c r="C6" s="171" t="s">
        <v>1</v>
      </c>
      <c r="D6" s="171" t="s">
        <v>1</v>
      </c>
      <c r="E6" s="171" t="s">
        <v>1</v>
      </c>
      <c r="F6" s="171" t="s">
        <v>1</v>
      </c>
      <c r="G6" s="171" t="s">
        <v>1</v>
      </c>
      <c r="H6" s="171" t="s">
        <v>1</v>
      </c>
      <c r="I6" s="171" t="s">
        <v>1</v>
      </c>
      <c r="J6" s="171" t="s">
        <v>1</v>
      </c>
      <c r="K6" s="171" t="s">
        <v>1</v>
      </c>
      <c r="L6" s="172" t="s">
        <v>1</v>
      </c>
      <c r="M6" s="528"/>
    </row>
    <row r="7" spans="1:13" s="162" customFormat="1" ht="12.5" x14ac:dyDescent="0.25">
      <c r="A7" s="130" t="s">
        <v>23</v>
      </c>
      <c r="C7" s="173">
        <v>37</v>
      </c>
      <c r="D7" s="173">
        <v>7</v>
      </c>
      <c r="E7" s="174">
        <v>0</v>
      </c>
      <c r="F7" s="174">
        <v>0</v>
      </c>
      <c r="G7" s="174">
        <v>0</v>
      </c>
      <c r="H7" s="173">
        <v>5</v>
      </c>
      <c r="I7" s="173">
        <v>-12</v>
      </c>
      <c r="J7" s="174">
        <v>0</v>
      </c>
      <c r="K7" s="174">
        <v>0</v>
      </c>
      <c r="L7" s="175">
        <v>37.058999999999997</v>
      </c>
      <c r="M7" s="528"/>
    </row>
    <row r="8" spans="1:13" s="162" customFormat="1" ht="12.5" x14ac:dyDescent="0.25">
      <c r="A8" s="130" t="s">
        <v>15</v>
      </c>
      <c r="C8" s="173">
        <v>9791</v>
      </c>
      <c r="D8" s="173">
        <v>313</v>
      </c>
      <c r="E8" s="174">
        <v>0</v>
      </c>
      <c r="F8" s="173">
        <v>56</v>
      </c>
      <c r="G8" s="173">
        <v>27</v>
      </c>
      <c r="H8" s="173">
        <v>23</v>
      </c>
      <c r="I8" s="173">
        <v>-160</v>
      </c>
      <c r="J8" s="174">
        <v>0</v>
      </c>
      <c r="K8" s="173">
        <v>5</v>
      </c>
      <c r="L8" s="175">
        <v>10055</v>
      </c>
      <c r="M8" s="528"/>
    </row>
    <row r="9" spans="1:13" s="162" customFormat="1" ht="12.5" x14ac:dyDescent="0.25">
      <c r="A9" s="33" t="s">
        <v>16</v>
      </c>
      <c r="C9" s="173">
        <v>25293</v>
      </c>
      <c r="D9" s="173">
        <v>75</v>
      </c>
      <c r="E9" s="174">
        <v>0</v>
      </c>
      <c r="F9" s="173">
        <v>1466</v>
      </c>
      <c r="G9" s="174">
        <v>0</v>
      </c>
      <c r="H9" s="174">
        <v>0</v>
      </c>
      <c r="I9" s="174">
        <v>0</v>
      </c>
      <c r="J9" s="174">
        <v>0</v>
      </c>
      <c r="K9" s="174">
        <v>0</v>
      </c>
      <c r="L9" s="175">
        <v>26834</v>
      </c>
      <c r="M9" s="528"/>
    </row>
    <row r="10" spans="1:13" s="162" customFormat="1" ht="12" customHeight="1" x14ac:dyDescent="0.25">
      <c r="A10" s="33" t="s">
        <v>3</v>
      </c>
      <c r="C10" s="173">
        <v>16589</v>
      </c>
      <c r="D10" s="173">
        <v>253</v>
      </c>
      <c r="E10" s="174">
        <v>0</v>
      </c>
      <c r="F10" s="173">
        <v>1511</v>
      </c>
      <c r="G10" s="173">
        <v>-1</v>
      </c>
      <c r="H10" s="173">
        <v>202</v>
      </c>
      <c r="I10" s="173">
        <v>-4</v>
      </c>
      <c r="J10" s="173">
        <v>-473</v>
      </c>
      <c r="K10" s="173">
        <v>-1</v>
      </c>
      <c r="L10" s="175">
        <v>18077</v>
      </c>
      <c r="M10" s="528"/>
    </row>
    <row r="11" spans="1:13" s="162" customFormat="1" ht="12.5" x14ac:dyDescent="0.25">
      <c r="A11" s="33" t="s">
        <v>269</v>
      </c>
      <c r="C11" s="173">
        <v>22044</v>
      </c>
      <c r="D11" s="173">
        <v>1003</v>
      </c>
      <c r="E11" s="174">
        <v>0</v>
      </c>
      <c r="F11" s="173">
        <v>2433</v>
      </c>
      <c r="G11" s="174">
        <v>0</v>
      </c>
      <c r="H11" s="174">
        <v>0</v>
      </c>
      <c r="I11" s="173">
        <v>-59</v>
      </c>
      <c r="J11" s="173">
        <v>-443</v>
      </c>
      <c r="K11" s="174">
        <v>0</v>
      </c>
      <c r="L11" s="175">
        <v>24979</v>
      </c>
      <c r="M11" s="528"/>
    </row>
    <row r="12" spans="1:13" s="162" customFormat="1" ht="12.5" x14ac:dyDescent="0.25">
      <c r="A12" s="130" t="s">
        <v>352</v>
      </c>
      <c r="C12" s="173">
        <v>2702</v>
      </c>
      <c r="D12" s="173">
        <v>16</v>
      </c>
      <c r="E12" s="174">
        <v>0</v>
      </c>
      <c r="F12" s="173">
        <v>475</v>
      </c>
      <c r="G12" s="174">
        <v>0</v>
      </c>
      <c r="H12" s="173">
        <v>-15</v>
      </c>
      <c r="I12" s="173">
        <v>15</v>
      </c>
      <c r="J12" s="173">
        <v>-82</v>
      </c>
      <c r="K12" s="174">
        <v>0</v>
      </c>
      <c r="L12" s="175">
        <v>3111</v>
      </c>
      <c r="M12" s="528"/>
    </row>
    <row r="13" spans="1:13" s="162" customFormat="1" ht="12.5" x14ac:dyDescent="0.25">
      <c r="A13" s="33" t="s">
        <v>353</v>
      </c>
      <c r="C13" s="173">
        <v>2827</v>
      </c>
      <c r="D13" s="173">
        <v>324</v>
      </c>
      <c r="E13" s="174">
        <v>0</v>
      </c>
      <c r="F13" s="362" t="s">
        <v>12</v>
      </c>
      <c r="G13" s="174">
        <v>0</v>
      </c>
      <c r="H13" s="174">
        <v>14</v>
      </c>
      <c r="I13" s="173">
        <v>-33</v>
      </c>
      <c r="J13" s="173">
        <v>-361</v>
      </c>
      <c r="K13" s="173">
        <v>-34</v>
      </c>
      <c r="L13" s="175">
        <v>2737</v>
      </c>
      <c r="M13" s="528"/>
    </row>
    <row r="14" spans="1:13" s="162" customFormat="1" ht="12.5" x14ac:dyDescent="0.25">
      <c r="A14" s="33" t="s">
        <v>354</v>
      </c>
      <c r="C14" s="173">
        <v>54.901000000000003</v>
      </c>
      <c r="D14" s="174">
        <v>0</v>
      </c>
      <c r="E14" s="174">
        <v>0</v>
      </c>
      <c r="F14" s="174">
        <v>6</v>
      </c>
      <c r="G14" s="174">
        <v>0</v>
      </c>
      <c r="H14" s="174">
        <v>0</v>
      </c>
      <c r="I14" s="174">
        <v>0</v>
      </c>
      <c r="J14" s="174">
        <v>0</v>
      </c>
      <c r="K14" s="174">
        <v>0</v>
      </c>
      <c r="L14" s="175">
        <v>60</v>
      </c>
      <c r="M14" s="528"/>
    </row>
    <row r="15" spans="1:13" s="162" customFormat="1" ht="12.5" x14ac:dyDescent="0.25">
      <c r="A15" s="33" t="s">
        <v>355</v>
      </c>
      <c r="C15" s="173">
        <v>657</v>
      </c>
      <c r="D15" s="173">
        <v>62</v>
      </c>
      <c r="E15" s="174">
        <v>0</v>
      </c>
      <c r="F15" s="173">
        <v>55</v>
      </c>
      <c r="G15" s="174">
        <v>0</v>
      </c>
      <c r="H15" s="173">
        <v>-6</v>
      </c>
      <c r="I15" s="174">
        <v>0</v>
      </c>
      <c r="J15" s="173">
        <v>-14.946</v>
      </c>
      <c r="K15" s="174">
        <v>0</v>
      </c>
      <c r="L15" s="175">
        <v>753</v>
      </c>
      <c r="M15" s="528"/>
    </row>
    <row r="16" spans="1:13" s="162" customFormat="1" ht="12.5" x14ac:dyDescent="0.25">
      <c r="A16" s="33" t="s">
        <v>356</v>
      </c>
      <c r="C16" s="173">
        <v>38</v>
      </c>
      <c r="D16" s="174">
        <v>0</v>
      </c>
      <c r="E16" s="174">
        <v>0</v>
      </c>
      <c r="F16" s="174">
        <v>2</v>
      </c>
      <c r="G16" s="174">
        <v>0</v>
      </c>
      <c r="H16" s="174">
        <v>0</v>
      </c>
      <c r="I16" s="174">
        <v>0</v>
      </c>
      <c r="J16" s="173">
        <v>-1.071</v>
      </c>
      <c r="K16" s="174">
        <v>0</v>
      </c>
      <c r="L16" s="175">
        <v>37.859000000000002</v>
      </c>
      <c r="M16" s="528"/>
    </row>
    <row r="17" spans="1:15" s="162" customFormat="1" ht="12.5" x14ac:dyDescent="0.25">
      <c r="A17" s="33" t="s">
        <v>357</v>
      </c>
      <c r="C17" s="173">
        <v>19</v>
      </c>
      <c r="D17" s="174">
        <v>1</v>
      </c>
      <c r="E17" s="174">
        <v>0</v>
      </c>
      <c r="F17" s="174">
        <v>0</v>
      </c>
      <c r="G17" s="174">
        <v>0</v>
      </c>
      <c r="H17" s="174">
        <v>0</v>
      </c>
      <c r="I17" s="174">
        <v>0</v>
      </c>
      <c r="J17" s="173">
        <v>-3</v>
      </c>
      <c r="K17" s="174">
        <v>0</v>
      </c>
      <c r="L17" s="175">
        <v>16</v>
      </c>
      <c r="M17" s="528"/>
    </row>
    <row r="18" spans="1:15" s="162" customFormat="1" ht="12.5" x14ac:dyDescent="0.25">
      <c r="A18" s="33" t="s">
        <v>156</v>
      </c>
      <c r="C18" s="173">
        <v>50</v>
      </c>
      <c r="D18" s="174">
        <v>0</v>
      </c>
      <c r="E18" s="173">
        <v>-40</v>
      </c>
      <c r="F18" s="174">
        <v>0</v>
      </c>
      <c r="G18" s="174">
        <v>0</v>
      </c>
      <c r="H18" s="174">
        <v>0</v>
      </c>
      <c r="I18" s="174">
        <v>0</v>
      </c>
      <c r="J18" s="174">
        <v>0</v>
      </c>
      <c r="K18" s="174">
        <v>0</v>
      </c>
      <c r="L18" s="175">
        <v>10</v>
      </c>
      <c r="M18" s="528"/>
    </row>
    <row r="19" spans="1:15" s="162" customFormat="1" ht="12.5" x14ac:dyDescent="0.25">
      <c r="A19" s="33"/>
      <c r="C19" s="173"/>
      <c r="D19" s="174"/>
      <c r="E19" s="173"/>
      <c r="F19" s="174"/>
      <c r="G19" s="174"/>
      <c r="H19" s="174"/>
      <c r="I19" s="174"/>
      <c r="J19" s="174"/>
      <c r="K19" s="174"/>
      <c r="L19" s="175"/>
      <c r="M19" s="528"/>
    </row>
    <row r="20" spans="1:15" s="162" customFormat="1" ht="37.5" customHeight="1" x14ac:dyDescent="0.25">
      <c r="A20" s="552" t="s">
        <v>457</v>
      </c>
      <c r="B20" s="552"/>
      <c r="C20" s="552"/>
      <c r="D20" s="552"/>
      <c r="E20" s="173"/>
      <c r="F20" s="174"/>
      <c r="G20" s="174"/>
      <c r="H20" s="174"/>
      <c r="I20" s="174"/>
      <c r="J20" s="174"/>
      <c r="K20" s="174"/>
      <c r="L20" s="174"/>
      <c r="M20" s="528"/>
    </row>
    <row r="21" spans="1:15" s="162" customFormat="1" ht="23.15" customHeight="1" x14ac:dyDescent="0.25">
      <c r="A21" s="552" t="s">
        <v>413</v>
      </c>
      <c r="B21" s="552"/>
      <c r="C21" s="552"/>
      <c r="D21" s="174"/>
      <c r="E21" s="173"/>
      <c r="F21" s="174"/>
      <c r="G21" s="174"/>
      <c r="H21" s="174"/>
      <c r="I21" s="174"/>
      <c r="J21" s="174"/>
      <c r="K21" s="174"/>
      <c r="L21" s="174"/>
      <c r="M21" s="528"/>
    </row>
    <row r="22" spans="1:15" s="162" customFormat="1" ht="12.5" x14ac:dyDescent="0.25">
      <c r="A22" s="323" t="s">
        <v>414</v>
      </c>
      <c r="B22" s="322"/>
      <c r="C22" s="322"/>
      <c r="D22" s="174"/>
      <c r="E22" s="173"/>
      <c r="F22" s="174"/>
      <c r="G22" s="174"/>
      <c r="H22" s="174"/>
      <c r="I22" s="174"/>
      <c r="J22" s="174"/>
      <c r="K22" s="174"/>
      <c r="L22" s="174"/>
      <c r="M22" s="528"/>
    </row>
    <row r="23" spans="1:15" s="162" customFormat="1" ht="12.5" x14ac:dyDescent="0.25">
      <c r="A23" s="323" t="s">
        <v>415</v>
      </c>
      <c r="B23" s="322"/>
      <c r="C23" s="322"/>
      <c r="D23" s="174"/>
      <c r="E23" s="173"/>
      <c r="F23" s="174"/>
      <c r="G23" s="174"/>
      <c r="H23" s="174"/>
      <c r="I23" s="174"/>
      <c r="J23" s="174"/>
      <c r="K23" s="174"/>
      <c r="L23" s="174"/>
      <c r="M23" s="528"/>
    </row>
    <row r="24" spans="1:15" x14ac:dyDescent="0.3">
      <c r="A24" s="103" t="s">
        <v>806</v>
      </c>
      <c r="B24" s="322"/>
      <c r="C24" s="322"/>
    </row>
    <row r="25" spans="1:15" s="162" customFormat="1" ht="12.5" x14ac:dyDescent="0.25">
      <c r="A25" s="164" t="s">
        <v>443</v>
      </c>
      <c r="M25" s="528"/>
    </row>
    <row r="26" spans="1:15" s="162" customFormat="1" ht="60" customHeight="1" x14ac:dyDescent="0.25">
      <c r="A26" s="75" t="s">
        <v>336</v>
      </c>
      <c r="B26" s="75"/>
      <c r="C26" s="165" t="s">
        <v>358</v>
      </c>
      <c r="D26" s="165" t="s">
        <v>24</v>
      </c>
      <c r="E26" s="165" t="s">
        <v>348</v>
      </c>
      <c r="F26" s="165" t="s">
        <v>349</v>
      </c>
      <c r="G26" s="165" t="s">
        <v>350</v>
      </c>
      <c r="H26" s="165" t="s">
        <v>157</v>
      </c>
      <c r="I26" s="165" t="s">
        <v>25</v>
      </c>
      <c r="J26" s="165" t="s">
        <v>2</v>
      </c>
      <c r="K26" s="163" t="s">
        <v>29</v>
      </c>
      <c r="L26" s="170" t="s">
        <v>351</v>
      </c>
      <c r="M26" s="528"/>
    </row>
    <row r="27" spans="1:15" s="162" customFormat="1" ht="12.5" x14ac:dyDescent="0.25">
      <c r="C27" s="171" t="s">
        <v>1</v>
      </c>
      <c r="D27" s="171" t="s">
        <v>1</v>
      </c>
      <c r="E27" s="171" t="s">
        <v>1</v>
      </c>
      <c r="F27" s="171" t="s">
        <v>1</v>
      </c>
      <c r="G27" s="171" t="s">
        <v>1</v>
      </c>
      <c r="H27" s="171" t="s">
        <v>1</v>
      </c>
      <c r="I27" s="171" t="s">
        <v>1</v>
      </c>
      <c r="J27" s="171" t="s">
        <v>1</v>
      </c>
      <c r="K27" s="171" t="s">
        <v>1</v>
      </c>
      <c r="L27" s="172" t="s">
        <v>1</v>
      </c>
      <c r="M27" s="528"/>
    </row>
    <row r="28" spans="1:15" s="162" customFormat="1" ht="12.5" x14ac:dyDescent="0.25">
      <c r="A28" s="130" t="s">
        <v>23</v>
      </c>
      <c r="B28" s="134"/>
      <c r="C28" s="173">
        <v>4</v>
      </c>
      <c r="D28" s="178">
        <v>3</v>
      </c>
      <c r="E28" s="174">
        <v>0</v>
      </c>
      <c r="F28" s="174">
        <v>0</v>
      </c>
      <c r="G28" s="174">
        <v>0</v>
      </c>
      <c r="H28" s="178">
        <v>33</v>
      </c>
      <c r="I28" s="178">
        <v>-4</v>
      </c>
      <c r="J28" s="174">
        <v>0</v>
      </c>
      <c r="K28" s="174">
        <v>0</v>
      </c>
      <c r="L28" s="180">
        <v>37</v>
      </c>
      <c r="M28" s="530"/>
      <c r="N28" s="178"/>
      <c r="O28" s="175"/>
    </row>
    <row r="29" spans="1:15" s="162" customFormat="1" ht="12.5" x14ac:dyDescent="0.25">
      <c r="A29" s="130" t="s">
        <v>15</v>
      </c>
      <c r="B29" s="134"/>
      <c r="C29" s="173">
        <v>9309</v>
      </c>
      <c r="D29" s="178">
        <v>81</v>
      </c>
      <c r="E29" s="174">
        <v>0</v>
      </c>
      <c r="F29" s="173">
        <v>448</v>
      </c>
      <c r="G29" s="173">
        <v>14</v>
      </c>
      <c r="H29" s="173">
        <v>-26</v>
      </c>
      <c r="I29" s="178">
        <v>-59</v>
      </c>
      <c r="J29" s="174">
        <v>0</v>
      </c>
      <c r="K29" s="173">
        <v>24</v>
      </c>
      <c r="L29" s="180">
        <v>9791</v>
      </c>
      <c r="M29" s="530"/>
      <c r="N29" s="173"/>
      <c r="O29" s="175"/>
    </row>
    <row r="30" spans="1:15" s="162" customFormat="1" ht="12.5" x14ac:dyDescent="0.25">
      <c r="A30" s="33" t="s">
        <v>16</v>
      </c>
      <c r="B30" s="33"/>
      <c r="C30" s="173">
        <v>22864</v>
      </c>
      <c r="D30" s="178">
        <v>1293</v>
      </c>
      <c r="E30" s="174">
        <v>0</v>
      </c>
      <c r="F30" s="178">
        <v>1143</v>
      </c>
      <c r="G30" s="174">
        <v>0</v>
      </c>
      <c r="H30" s="174">
        <v>0</v>
      </c>
      <c r="I30" s="178">
        <v>-7</v>
      </c>
      <c r="J30" s="174">
        <v>0</v>
      </c>
      <c r="K30" s="174">
        <v>0</v>
      </c>
      <c r="L30" s="180">
        <v>25293</v>
      </c>
      <c r="M30" s="530"/>
      <c r="N30" s="178"/>
      <c r="O30" s="175"/>
    </row>
    <row r="31" spans="1:15" s="162" customFormat="1" ht="12.5" x14ac:dyDescent="0.25">
      <c r="A31" s="33" t="s">
        <v>3</v>
      </c>
      <c r="B31" s="33"/>
      <c r="C31" s="173">
        <v>17807</v>
      </c>
      <c r="D31" s="173">
        <v>464</v>
      </c>
      <c r="E31" s="174">
        <v>0</v>
      </c>
      <c r="F31" s="173">
        <v>77</v>
      </c>
      <c r="G31" s="173">
        <v>38</v>
      </c>
      <c r="H31" s="173">
        <v>-1507</v>
      </c>
      <c r="I31" s="178">
        <v>-16</v>
      </c>
      <c r="J31" s="173">
        <v>-446</v>
      </c>
      <c r="K31" s="173">
        <v>172</v>
      </c>
      <c r="L31" s="180">
        <v>16589</v>
      </c>
      <c r="M31" s="529"/>
      <c r="N31" s="173"/>
      <c r="O31" s="175"/>
    </row>
    <row r="32" spans="1:15" s="162" customFormat="1" ht="12.5" x14ac:dyDescent="0.25">
      <c r="A32" s="33" t="s">
        <v>269</v>
      </c>
      <c r="B32" s="33"/>
      <c r="C32" s="173">
        <v>20652</v>
      </c>
      <c r="D32" s="178">
        <v>1525</v>
      </c>
      <c r="E32" s="174">
        <v>0</v>
      </c>
      <c r="F32" s="178">
        <v>392</v>
      </c>
      <c r="G32" s="174">
        <v>0</v>
      </c>
      <c r="H32" s="174">
        <v>0</v>
      </c>
      <c r="I32" s="178">
        <v>-118</v>
      </c>
      <c r="J32" s="173">
        <v>-406</v>
      </c>
      <c r="K32" s="174">
        <v>0</v>
      </c>
      <c r="L32" s="180">
        <v>22044</v>
      </c>
      <c r="M32" s="529"/>
      <c r="N32" s="178"/>
      <c r="O32" s="175"/>
    </row>
    <row r="33" spans="1:15" s="162" customFormat="1" ht="12.5" x14ac:dyDescent="0.25">
      <c r="A33" s="130" t="s">
        <v>352</v>
      </c>
      <c r="B33" s="134"/>
      <c r="C33" s="173">
        <v>1265</v>
      </c>
      <c r="D33" s="178">
        <v>11</v>
      </c>
      <c r="E33" s="174">
        <v>0</v>
      </c>
      <c r="F33" s="173">
        <v>2</v>
      </c>
      <c r="G33" s="173">
        <v>7</v>
      </c>
      <c r="H33" s="173">
        <v>1499</v>
      </c>
      <c r="I33" s="178">
        <v>-19</v>
      </c>
      <c r="J33" s="178">
        <v>-63</v>
      </c>
      <c r="K33" s="174">
        <v>0</v>
      </c>
      <c r="L33" s="175">
        <v>2702</v>
      </c>
      <c r="M33" s="529"/>
      <c r="N33" s="173"/>
      <c r="O33" s="175"/>
    </row>
    <row r="34" spans="1:15" s="162" customFormat="1" ht="12.5" x14ac:dyDescent="0.25">
      <c r="A34" s="33" t="s">
        <v>20</v>
      </c>
      <c r="B34" s="33"/>
      <c r="C34" s="173">
        <v>2452</v>
      </c>
      <c r="D34" s="173">
        <v>723</v>
      </c>
      <c r="E34" s="174">
        <v>0</v>
      </c>
      <c r="F34" s="173">
        <v>33</v>
      </c>
      <c r="G34" s="173">
        <v>1</v>
      </c>
      <c r="H34" s="362" t="s">
        <v>12</v>
      </c>
      <c r="I34" s="178">
        <v>-55</v>
      </c>
      <c r="J34" s="173">
        <v>-327</v>
      </c>
      <c r="K34" s="173">
        <v>-1</v>
      </c>
      <c r="L34" s="175">
        <v>2827</v>
      </c>
      <c r="M34" s="529"/>
      <c r="N34" s="173"/>
      <c r="O34" s="175"/>
    </row>
    <row r="35" spans="1:15" s="162" customFormat="1" ht="12.5" x14ac:dyDescent="0.25">
      <c r="A35" s="33" t="s">
        <v>354</v>
      </c>
      <c r="B35" s="33"/>
      <c r="C35" s="178">
        <v>55</v>
      </c>
      <c r="D35" s="178" t="s">
        <v>12</v>
      </c>
      <c r="E35" s="174">
        <v>0</v>
      </c>
      <c r="F35" s="174">
        <v>0</v>
      </c>
      <c r="G35" s="174">
        <v>0</v>
      </c>
      <c r="H35" s="174">
        <v>0</v>
      </c>
      <c r="I35" s="174">
        <v>0</v>
      </c>
      <c r="J35" s="174">
        <v>0</v>
      </c>
      <c r="K35" s="174">
        <v>0</v>
      </c>
      <c r="L35" s="180">
        <v>55</v>
      </c>
      <c r="M35" s="530"/>
      <c r="N35" s="178"/>
      <c r="O35" s="175"/>
    </row>
    <row r="36" spans="1:15" s="162" customFormat="1" ht="12.5" x14ac:dyDescent="0.25">
      <c r="A36" s="33" t="s">
        <v>355</v>
      </c>
      <c r="B36" s="33"/>
      <c r="C36" s="178">
        <v>651</v>
      </c>
      <c r="D36" s="178">
        <v>28</v>
      </c>
      <c r="E36" s="174">
        <v>0</v>
      </c>
      <c r="F36" s="178">
        <v>-3</v>
      </c>
      <c r="G36" s="362" t="s">
        <v>12</v>
      </c>
      <c r="H36" s="173">
        <v>-3</v>
      </c>
      <c r="I36" s="178" t="s">
        <v>12</v>
      </c>
      <c r="J36" s="173">
        <v>-15</v>
      </c>
      <c r="K36" s="178">
        <v>-1</v>
      </c>
      <c r="L36" s="180">
        <v>657</v>
      </c>
      <c r="M36" s="529"/>
      <c r="N36" s="178"/>
      <c r="O36" s="175"/>
    </row>
    <row r="37" spans="1:15" s="162" customFormat="1" ht="12.5" x14ac:dyDescent="0.25">
      <c r="A37" s="33" t="s">
        <v>356</v>
      </c>
      <c r="B37" s="33"/>
      <c r="C37" s="178">
        <v>35</v>
      </c>
      <c r="D37" s="174">
        <v>0</v>
      </c>
      <c r="E37" s="174">
        <v>0</v>
      </c>
      <c r="F37" s="174">
        <v>0</v>
      </c>
      <c r="G37" s="174">
        <v>0</v>
      </c>
      <c r="H37" s="173">
        <v>3</v>
      </c>
      <c r="I37" s="178" t="s">
        <v>12</v>
      </c>
      <c r="J37" s="178">
        <v>-1</v>
      </c>
      <c r="K37" s="174">
        <v>0</v>
      </c>
      <c r="L37" s="180">
        <v>38</v>
      </c>
      <c r="M37" s="529"/>
      <c r="N37" s="178"/>
      <c r="O37" s="175"/>
    </row>
    <row r="38" spans="1:15" s="162" customFormat="1" ht="12.5" x14ac:dyDescent="0.25">
      <c r="A38" s="33" t="s">
        <v>357</v>
      </c>
      <c r="B38" s="33"/>
      <c r="C38" s="178">
        <v>24</v>
      </c>
      <c r="D38" s="178">
        <v>6</v>
      </c>
      <c r="E38" s="174">
        <v>0</v>
      </c>
      <c r="F38" s="174">
        <v>0</v>
      </c>
      <c r="G38" s="174">
        <v>0</v>
      </c>
      <c r="H38" s="174">
        <v>0</v>
      </c>
      <c r="I38" s="178">
        <v>-4</v>
      </c>
      <c r="J38" s="178">
        <v>-7</v>
      </c>
      <c r="K38" s="174">
        <v>0</v>
      </c>
      <c r="L38" s="180">
        <v>19</v>
      </c>
      <c r="M38" s="529"/>
      <c r="N38" s="178"/>
      <c r="O38" s="175"/>
    </row>
    <row r="39" spans="1:15" s="162" customFormat="1" ht="12.5" x14ac:dyDescent="0.25">
      <c r="A39" s="33" t="s">
        <v>156</v>
      </c>
      <c r="B39" s="33"/>
      <c r="C39" s="173">
        <v>106</v>
      </c>
      <c r="D39" s="174">
        <v>0</v>
      </c>
      <c r="E39" s="178">
        <v>-56</v>
      </c>
      <c r="F39" s="174">
        <v>0</v>
      </c>
      <c r="G39" s="174">
        <v>0</v>
      </c>
      <c r="H39" s="174">
        <v>0</v>
      </c>
      <c r="I39" s="174">
        <v>0</v>
      </c>
      <c r="J39" s="174">
        <v>0</v>
      </c>
      <c r="K39" s="174">
        <v>0</v>
      </c>
      <c r="L39" s="180">
        <v>50</v>
      </c>
      <c r="M39" s="530"/>
      <c r="N39" s="178"/>
      <c r="O39" s="175"/>
    </row>
    <row r="40" spans="1:15" s="162" customFormat="1" ht="32.15" customHeight="1" x14ac:dyDescent="0.25">
      <c r="A40" s="552" t="s">
        <v>456</v>
      </c>
      <c r="B40" s="552"/>
      <c r="C40" s="552"/>
      <c r="D40" s="552"/>
      <c r="E40" s="173"/>
      <c r="F40" s="173"/>
      <c r="G40" s="178"/>
      <c r="H40" s="178"/>
      <c r="I40" s="178"/>
      <c r="J40" s="178"/>
      <c r="K40" s="178"/>
      <c r="L40" s="178"/>
      <c r="M40" s="528"/>
    </row>
    <row r="41" spans="1:15" s="162" customFormat="1" ht="24" customHeight="1" x14ac:dyDescent="0.25">
      <c r="A41" s="552" t="s">
        <v>413</v>
      </c>
      <c r="B41" s="552"/>
      <c r="C41" s="178"/>
      <c r="D41" s="179"/>
      <c r="E41" s="173"/>
      <c r="F41" s="173"/>
      <c r="G41" s="178"/>
      <c r="H41" s="178"/>
      <c r="I41" s="178"/>
      <c r="J41" s="178"/>
      <c r="K41" s="178"/>
      <c r="L41" s="178"/>
      <c r="M41" s="528"/>
    </row>
    <row r="42" spans="1:15" s="162" customFormat="1" ht="12.5" x14ac:dyDescent="0.25">
      <c r="A42" s="323" t="s">
        <v>414</v>
      </c>
      <c r="B42" s="178"/>
      <c r="C42" s="178"/>
      <c r="D42" s="179"/>
      <c r="E42" s="173"/>
      <c r="F42" s="173"/>
      <c r="G42" s="178"/>
      <c r="H42" s="178"/>
      <c r="I42" s="178"/>
      <c r="J42" s="178"/>
      <c r="K42" s="178"/>
      <c r="L42" s="178"/>
      <c r="M42" s="528"/>
    </row>
    <row r="43" spans="1:15" s="162" customFormat="1" ht="12.5" x14ac:dyDescent="0.25">
      <c r="A43" s="323" t="s">
        <v>415</v>
      </c>
      <c r="B43" s="178"/>
      <c r="C43" s="178"/>
      <c r="D43" s="179"/>
      <c r="E43" s="173"/>
      <c r="F43" s="173"/>
      <c r="G43" s="178"/>
      <c r="H43" s="178"/>
      <c r="I43" s="178"/>
      <c r="J43" s="178"/>
      <c r="K43" s="178"/>
      <c r="L43" s="178"/>
      <c r="M43" s="528"/>
    </row>
    <row r="44" spans="1:15" s="162" customFormat="1" ht="12.5" x14ac:dyDescent="0.25">
      <c r="A44" s="103" t="s">
        <v>462</v>
      </c>
      <c r="B44" s="178"/>
      <c r="C44" s="178"/>
      <c r="D44" s="179"/>
      <c r="E44" s="173"/>
      <c r="F44" s="173"/>
      <c r="G44" s="178"/>
      <c r="H44" s="178"/>
      <c r="I44" s="178"/>
      <c r="J44" s="178"/>
      <c r="K44" s="178"/>
      <c r="L44" s="178"/>
      <c r="M44" s="528"/>
    </row>
    <row r="45" spans="1:15" s="162" customFormat="1" ht="12.5" x14ac:dyDescent="0.25">
      <c r="A45" s="103"/>
      <c r="B45" s="178"/>
      <c r="C45" s="178"/>
      <c r="D45" s="179"/>
      <c r="E45" s="173"/>
      <c r="F45" s="173"/>
      <c r="G45" s="178"/>
      <c r="H45" s="178"/>
      <c r="I45" s="178"/>
      <c r="J45" s="178"/>
      <c r="K45" s="178"/>
      <c r="L45" s="178"/>
      <c r="M45" s="528"/>
    </row>
    <row r="46" spans="1:15" s="1" customFormat="1" ht="18.75" customHeight="1" x14ac:dyDescent="0.25">
      <c r="A46" s="543" t="s">
        <v>10</v>
      </c>
      <c r="B46" s="543"/>
      <c r="C46" s="543"/>
      <c r="D46" s="543"/>
      <c r="E46" s="543"/>
      <c r="F46" s="543"/>
      <c r="G46" s="543"/>
      <c r="H46" s="543"/>
      <c r="I46" s="543"/>
      <c r="J46" s="543"/>
      <c r="K46" s="543"/>
      <c r="L46" s="543"/>
      <c r="M46" s="184"/>
      <c r="N46" s="184"/>
      <c r="O46" s="184"/>
    </row>
    <row r="47" spans="1:15" s="1" customFormat="1" ht="18" customHeight="1" x14ac:dyDescent="0.25">
      <c r="A47" s="164" t="s">
        <v>443</v>
      </c>
      <c r="B47" s="345"/>
      <c r="C47" s="345"/>
      <c r="D47" s="345"/>
      <c r="E47" s="345"/>
      <c r="M47" s="2"/>
    </row>
    <row r="48" spans="1:15" s="162" customFormat="1" ht="51" customHeight="1" x14ac:dyDescent="0.25">
      <c r="C48" s="165" t="s">
        <v>347</v>
      </c>
      <c r="D48" s="163" t="s">
        <v>24</v>
      </c>
      <c r="E48" s="165" t="s">
        <v>348</v>
      </c>
      <c r="F48" s="165" t="s">
        <v>349</v>
      </c>
      <c r="G48" s="165" t="s">
        <v>350</v>
      </c>
      <c r="H48" s="165" t="s">
        <v>157</v>
      </c>
      <c r="I48" s="165" t="s">
        <v>25</v>
      </c>
      <c r="J48" s="165" t="s">
        <v>2</v>
      </c>
      <c r="K48" s="163" t="s">
        <v>29</v>
      </c>
      <c r="L48" s="170" t="s">
        <v>351</v>
      </c>
      <c r="M48" s="528"/>
    </row>
    <row r="49" spans="1:13" s="162" customFormat="1" ht="12.5" x14ac:dyDescent="0.25">
      <c r="A49" s="364" t="s">
        <v>433</v>
      </c>
      <c r="C49" s="171" t="s">
        <v>1</v>
      </c>
      <c r="D49" s="171" t="s">
        <v>1</v>
      </c>
      <c r="E49" s="171" t="s">
        <v>1</v>
      </c>
      <c r="F49" s="171" t="s">
        <v>1</v>
      </c>
      <c r="G49" s="171" t="s">
        <v>1</v>
      </c>
      <c r="H49" s="171" t="s">
        <v>1</v>
      </c>
      <c r="I49" s="171" t="s">
        <v>1</v>
      </c>
      <c r="J49" s="171" t="s">
        <v>1</v>
      </c>
      <c r="K49" s="171" t="s">
        <v>1</v>
      </c>
      <c r="L49" s="172" t="s">
        <v>1</v>
      </c>
      <c r="M49" s="528"/>
    </row>
    <row r="50" spans="1:13" s="162" customFormat="1" ht="12.5" x14ac:dyDescent="0.25">
      <c r="A50" s="134" t="s">
        <v>23</v>
      </c>
      <c r="C50" s="181">
        <v>37</v>
      </c>
      <c r="D50" s="181">
        <v>9</v>
      </c>
      <c r="E50" s="174">
        <v>0</v>
      </c>
      <c r="F50" s="174">
        <v>0</v>
      </c>
      <c r="G50" s="174">
        <v>0</v>
      </c>
      <c r="H50" s="181">
        <v>5</v>
      </c>
      <c r="I50" s="181">
        <v>-12</v>
      </c>
      <c r="J50" s="174">
        <v>0</v>
      </c>
      <c r="K50" s="174">
        <v>0</v>
      </c>
      <c r="L50" s="183">
        <v>39</v>
      </c>
      <c r="M50" s="528"/>
    </row>
    <row r="51" spans="1:13" s="162" customFormat="1" ht="12.5" x14ac:dyDescent="0.25">
      <c r="A51" s="134" t="s">
        <v>15</v>
      </c>
      <c r="C51" s="181">
        <v>11661</v>
      </c>
      <c r="D51" s="181">
        <v>321</v>
      </c>
      <c r="E51" s="174">
        <v>0</v>
      </c>
      <c r="F51" s="181">
        <v>925</v>
      </c>
      <c r="G51" s="181">
        <v>30</v>
      </c>
      <c r="H51" s="181">
        <v>23</v>
      </c>
      <c r="I51" s="181">
        <v>-173</v>
      </c>
      <c r="J51" s="174">
        <v>0</v>
      </c>
      <c r="K51" s="181">
        <v>8</v>
      </c>
      <c r="L51" s="183">
        <v>12794</v>
      </c>
      <c r="M51" s="528"/>
    </row>
    <row r="52" spans="1:13" s="162" customFormat="1" ht="12.5" x14ac:dyDescent="0.25">
      <c r="A52" s="134" t="s">
        <v>359</v>
      </c>
      <c r="C52" s="181">
        <v>25293</v>
      </c>
      <c r="D52" s="181">
        <v>75</v>
      </c>
      <c r="E52" s="174">
        <v>0</v>
      </c>
      <c r="F52" s="181">
        <v>1466</v>
      </c>
      <c r="G52" s="174">
        <v>0</v>
      </c>
      <c r="H52" s="174">
        <v>0</v>
      </c>
      <c r="I52" s="174">
        <v>0</v>
      </c>
      <c r="J52" s="174">
        <v>0</v>
      </c>
      <c r="K52" s="174">
        <v>0</v>
      </c>
      <c r="L52" s="183">
        <v>26834</v>
      </c>
      <c r="M52" s="528"/>
    </row>
    <row r="53" spans="1:13" s="162" customFormat="1" ht="12.5" x14ac:dyDescent="0.25">
      <c r="A53" s="134" t="s">
        <v>3</v>
      </c>
      <c r="C53" s="181">
        <v>17578</v>
      </c>
      <c r="D53" s="181">
        <v>292</v>
      </c>
      <c r="E53" s="174">
        <v>0</v>
      </c>
      <c r="F53" s="181">
        <v>1608</v>
      </c>
      <c r="G53" s="181">
        <v>4</v>
      </c>
      <c r="H53" s="181">
        <v>202</v>
      </c>
      <c r="I53" s="181">
        <v>-4</v>
      </c>
      <c r="J53" s="181">
        <v>-554</v>
      </c>
      <c r="K53" s="181">
        <v>2</v>
      </c>
      <c r="L53" s="183">
        <v>19129</v>
      </c>
      <c r="M53" s="528"/>
    </row>
    <row r="54" spans="1:13" s="162" customFormat="1" ht="12.5" x14ac:dyDescent="0.25">
      <c r="A54" s="134" t="s">
        <v>274</v>
      </c>
      <c r="C54" s="181">
        <v>14269</v>
      </c>
      <c r="D54" s="181">
        <v>772</v>
      </c>
      <c r="E54" s="174">
        <v>0</v>
      </c>
      <c r="F54" s="181">
        <v>1472</v>
      </c>
      <c r="G54" s="182" t="s">
        <v>12</v>
      </c>
      <c r="H54" s="182" t="s">
        <v>12</v>
      </c>
      <c r="I54" s="181">
        <v>-18</v>
      </c>
      <c r="J54" s="181">
        <v>-1156</v>
      </c>
      <c r="K54" s="182">
        <v>36</v>
      </c>
      <c r="L54" s="183">
        <v>15375</v>
      </c>
      <c r="M54" s="528"/>
    </row>
    <row r="55" spans="1:13" s="162" customFormat="1" ht="12.5" x14ac:dyDescent="0.25">
      <c r="A55" s="134" t="s">
        <v>269</v>
      </c>
      <c r="C55" s="181">
        <v>22044</v>
      </c>
      <c r="D55" s="181">
        <v>1003</v>
      </c>
      <c r="E55" s="174">
        <v>0</v>
      </c>
      <c r="F55" s="181">
        <v>2433</v>
      </c>
      <c r="G55" s="182" t="s">
        <v>12</v>
      </c>
      <c r="H55" s="182" t="s">
        <v>12</v>
      </c>
      <c r="I55" s="181">
        <v>-59</v>
      </c>
      <c r="J55" s="181">
        <v>-443</v>
      </c>
      <c r="K55" s="174">
        <v>0</v>
      </c>
      <c r="L55" s="183">
        <v>24979</v>
      </c>
      <c r="M55" s="528"/>
    </row>
    <row r="56" spans="1:13" s="162" customFormat="1" ht="12.5" x14ac:dyDescent="0.25">
      <c r="A56" s="134" t="s">
        <v>276</v>
      </c>
      <c r="C56" s="181">
        <v>18491</v>
      </c>
      <c r="D56" s="181">
        <v>279</v>
      </c>
      <c r="E56" s="174">
        <v>0</v>
      </c>
      <c r="F56" s="181">
        <v>2552</v>
      </c>
      <c r="G56" s="182" t="s">
        <v>12</v>
      </c>
      <c r="H56" s="182" t="s">
        <v>12</v>
      </c>
      <c r="I56" s="181">
        <v>-2</v>
      </c>
      <c r="J56" s="181">
        <v>-470</v>
      </c>
      <c r="K56" s="174">
        <v>0</v>
      </c>
      <c r="L56" s="183">
        <v>20851</v>
      </c>
      <c r="M56" s="528"/>
    </row>
    <row r="57" spans="1:13" s="162" customFormat="1" ht="12.5" x14ac:dyDescent="0.25">
      <c r="A57" s="134" t="s">
        <v>352</v>
      </c>
      <c r="C57" s="181">
        <v>10114</v>
      </c>
      <c r="D57" s="181">
        <v>245</v>
      </c>
      <c r="E57" s="174">
        <v>0</v>
      </c>
      <c r="F57" s="181">
        <v>760</v>
      </c>
      <c r="G57" s="181">
        <v>-1</v>
      </c>
      <c r="H57" s="181">
        <v>-15</v>
      </c>
      <c r="I57" s="181">
        <v>-3</v>
      </c>
      <c r="J57" s="181">
        <v>-498</v>
      </c>
      <c r="K57" s="181">
        <v>1.496</v>
      </c>
      <c r="L57" s="183">
        <v>10603</v>
      </c>
      <c r="M57" s="528"/>
    </row>
    <row r="58" spans="1:13" s="162" customFormat="1" ht="12.5" x14ac:dyDescent="0.25">
      <c r="A58" s="134" t="s">
        <v>353</v>
      </c>
      <c r="C58" s="181">
        <v>8340</v>
      </c>
      <c r="D58" s="181">
        <v>563</v>
      </c>
      <c r="E58" s="174">
        <v>0</v>
      </c>
      <c r="F58" s="181">
        <v>335</v>
      </c>
      <c r="G58" s="181">
        <v>-6</v>
      </c>
      <c r="H58" s="182">
        <v>14</v>
      </c>
      <c r="I58" s="181">
        <v>-45</v>
      </c>
      <c r="J58" s="181">
        <v>-743</v>
      </c>
      <c r="K58" s="181">
        <v>-26</v>
      </c>
      <c r="L58" s="183">
        <v>8431</v>
      </c>
      <c r="M58" s="528"/>
    </row>
    <row r="59" spans="1:13" s="162" customFormat="1" ht="12.5" x14ac:dyDescent="0.25">
      <c r="A59" s="134" t="s">
        <v>354</v>
      </c>
      <c r="C59" s="181">
        <v>55</v>
      </c>
      <c r="D59" s="174">
        <v>0</v>
      </c>
      <c r="E59" s="174">
        <v>0</v>
      </c>
      <c r="F59" s="182">
        <v>6</v>
      </c>
      <c r="G59" s="182" t="s">
        <v>12</v>
      </c>
      <c r="H59" s="182" t="s">
        <v>12</v>
      </c>
      <c r="I59" s="182" t="s">
        <v>12</v>
      </c>
      <c r="J59" s="182" t="s">
        <v>12</v>
      </c>
      <c r="K59" s="174">
        <v>0</v>
      </c>
      <c r="L59" s="183">
        <v>60</v>
      </c>
      <c r="M59" s="528"/>
    </row>
    <row r="60" spans="1:13" s="162" customFormat="1" ht="12.5" x14ac:dyDescent="0.25">
      <c r="A60" s="134" t="s">
        <v>355</v>
      </c>
      <c r="C60" s="181">
        <v>657</v>
      </c>
      <c r="D60" s="181">
        <v>62</v>
      </c>
      <c r="E60" s="174">
        <v>0</v>
      </c>
      <c r="F60" s="181">
        <v>55</v>
      </c>
      <c r="G60" s="182" t="s">
        <v>12</v>
      </c>
      <c r="H60" s="181">
        <v>-6</v>
      </c>
      <c r="I60" s="182" t="s">
        <v>12</v>
      </c>
      <c r="J60" s="181">
        <v>-14.946</v>
      </c>
      <c r="K60" s="174">
        <v>0</v>
      </c>
      <c r="L60" s="183">
        <v>753</v>
      </c>
      <c r="M60" s="528"/>
    </row>
    <row r="61" spans="1:13" s="162" customFormat="1" ht="12.5" x14ac:dyDescent="0.25">
      <c r="A61" s="33" t="s">
        <v>360</v>
      </c>
      <c r="C61" s="181">
        <v>145</v>
      </c>
      <c r="D61" s="174">
        <v>0</v>
      </c>
      <c r="E61" s="174">
        <v>0</v>
      </c>
      <c r="F61" s="182" t="s">
        <v>12</v>
      </c>
      <c r="G61" s="182" t="s">
        <v>12</v>
      </c>
      <c r="H61" s="182" t="s">
        <v>12</v>
      </c>
      <c r="I61" s="182" t="s">
        <v>12</v>
      </c>
      <c r="J61" s="181">
        <v>-3.226</v>
      </c>
      <c r="K61" s="174">
        <v>0</v>
      </c>
      <c r="L61" s="183">
        <v>142</v>
      </c>
      <c r="M61" s="528"/>
    </row>
    <row r="62" spans="1:13" s="162" customFormat="1" ht="12.5" x14ac:dyDescent="0.25">
      <c r="A62" s="33" t="s">
        <v>356</v>
      </c>
      <c r="C62" s="181">
        <v>38</v>
      </c>
      <c r="D62" s="174">
        <v>0</v>
      </c>
      <c r="E62" s="174">
        <v>0</v>
      </c>
      <c r="F62" s="182">
        <v>2</v>
      </c>
      <c r="G62" s="182" t="s">
        <v>12</v>
      </c>
      <c r="H62" s="363" t="s">
        <v>12</v>
      </c>
      <c r="I62" s="182" t="s">
        <v>12</v>
      </c>
      <c r="J62" s="181">
        <v>-1.071</v>
      </c>
      <c r="K62" s="174">
        <v>0</v>
      </c>
      <c r="L62" s="183">
        <v>37.859000000000002</v>
      </c>
      <c r="M62" s="528"/>
    </row>
    <row r="63" spans="1:13" s="162" customFormat="1" ht="12.5" x14ac:dyDescent="0.25">
      <c r="A63" s="33" t="s">
        <v>357</v>
      </c>
      <c r="C63" s="181">
        <v>80</v>
      </c>
      <c r="D63" s="181">
        <v>1</v>
      </c>
      <c r="E63" s="174">
        <v>0</v>
      </c>
      <c r="F63" s="174">
        <v>0</v>
      </c>
      <c r="G63" s="174">
        <v>0</v>
      </c>
      <c r="H63" s="174">
        <v>0</v>
      </c>
      <c r="I63" s="174">
        <v>0</v>
      </c>
      <c r="J63" s="181">
        <v>-8</v>
      </c>
      <c r="K63" s="174">
        <v>0</v>
      </c>
      <c r="L63" s="183">
        <v>73</v>
      </c>
      <c r="M63" s="528"/>
    </row>
    <row r="64" spans="1:13" s="162" customFormat="1" ht="12.5" x14ac:dyDescent="0.25">
      <c r="A64" s="134" t="s">
        <v>156</v>
      </c>
      <c r="C64" s="181">
        <v>260</v>
      </c>
      <c r="D64" s="174">
        <v>0</v>
      </c>
      <c r="E64" s="181">
        <v>-40</v>
      </c>
      <c r="F64" s="182">
        <v>-12</v>
      </c>
      <c r="G64" s="182" t="s">
        <v>12</v>
      </c>
      <c r="H64" s="182" t="s">
        <v>12</v>
      </c>
      <c r="I64" s="182" t="s">
        <v>12</v>
      </c>
      <c r="J64" s="182" t="s">
        <v>12</v>
      </c>
      <c r="K64" s="174">
        <v>0</v>
      </c>
      <c r="L64" s="183">
        <v>208</v>
      </c>
      <c r="M64" s="528"/>
    </row>
    <row r="65" spans="1:14" s="162" customFormat="1" ht="29.15" customHeight="1" x14ac:dyDescent="0.25">
      <c r="A65" s="552" t="s">
        <v>444</v>
      </c>
      <c r="B65" s="552"/>
      <c r="C65" s="552"/>
      <c r="D65" s="552"/>
      <c r="E65" s="181"/>
      <c r="F65" s="182"/>
      <c r="G65" s="182"/>
      <c r="H65" s="182"/>
      <c r="I65" s="182"/>
      <c r="J65" s="182"/>
      <c r="K65" s="182"/>
      <c r="L65" s="183"/>
      <c r="M65" s="528"/>
    </row>
    <row r="66" spans="1:14" s="162" customFormat="1" ht="30" customHeight="1" x14ac:dyDescent="0.25">
      <c r="A66" s="552" t="s">
        <v>413</v>
      </c>
      <c r="B66" s="552"/>
      <c r="C66" s="552"/>
      <c r="D66" s="552"/>
      <c r="E66" s="181"/>
      <c r="F66" s="182"/>
      <c r="G66" s="182"/>
      <c r="H66" s="182"/>
      <c r="I66" s="182"/>
      <c r="J66" s="182"/>
      <c r="K66" s="182"/>
      <c r="L66" s="183"/>
      <c r="M66" s="528"/>
    </row>
    <row r="67" spans="1:14" s="162" customFormat="1" ht="12.5" x14ac:dyDescent="0.25">
      <c r="A67" s="323" t="s">
        <v>414</v>
      </c>
      <c r="B67" s="178"/>
      <c r="C67" s="178"/>
      <c r="D67" s="179"/>
      <c r="E67" s="173"/>
      <c r="F67" s="173"/>
      <c r="G67" s="178"/>
      <c r="H67" s="178"/>
      <c r="I67" s="178"/>
      <c r="J67" s="178"/>
      <c r="K67" s="178"/>
      <c r="L67" s="175"/>
      <c r="M67" s="528"/>
    </row>
    <row r="68" spans="1:14" s="162" customFormat="1" ht="12.5" x14ac:dyDescent="0.25">
      <c r="A68" s="323" t="s">
        <v>415</v>
      </c>
      <c r="B68" s="178"/>
      <c r="C68" s="178"/>
      <c r="D68" s="179"/>
      <c r="E68" s="173"/>
      <c r="F68" s="173"/>
      <c r="G68" s="178"/>
      <c r="H68" s="178"/>
      <c r="I68" s="178"/>
      <c r="J68" s="178"/>
      <c r="K68" s="178"/>
      <c r="L68" s="175"/>
      <c r="M68" s="528"/>
    </row>
    <row r="69" spans="1:14" s="162" customFormat="1" ht="12.5" x14ac:dyDescent="0.25">
      <c r="A69" s="103" t="s">
        <v>462</v>
      </c>
      <c r="M69" s="528"/>
    </row>
    <row r="70" spans="1:14" s="162" customFormat="1" ht="12.5" x14ac:dyDescent="0.25">
      <c r="A70" s="103"/>
      <c r="M70" s="528"/>
    </row>
    <row r="71" spans="1:14" s="162" customFormat="1" ht="12.5" x14ac:dyDescent="0.25">
      <c r="A71" s="103"/>
      <c r="M71" s="528"/>
    </row>
    <row r="72" spans="1:14" s="162" customFormat="1" ht="12.5" x14ac:dyDescent="0.25">
      <c r="A72" s="164" t="s">
        <v>443</v>
      </c>
      <c r="M72" s="528"/>
    </row>
    <row r="73" spans="1:14" s="162" customFormat="1" ht="57" customHeight="1" x14ac:dyDescent="0.25">
      <c r="C73" s="165" t="s">
        <v>347</v>
      </c>
      <c r="D73" s="163" t="s">
        <v>24</v>
      </c>
      <c r="E73" s="165" t="s">
        <v>348</v>
      </c>
      <c r="F73" s="165" t="s">
        <v>349</v>
      </c>
      <c r="G73" s="165" t="s">
        <v>350</v>
      </c>
      <c r="H73" s="165" t="s">
        <v>157</v>
      </c>
      <c r="I73" s="165" t="s">
        <v>25</v>
      </c>
      <c r="J73" s="165" t="s">
        <v>2</v>
      </c>
      <c r="K73" s="163" t="s">
        <v>29</v>
      </c>
      <c r="L73" s="170" t="s">
        <v>351</v>
      </c>
      <c r="M73" s="528"/>
    </row>
    <row r="74" spans="1:14" s="162" customFormat="1" ht="12.5" x14ac:dyDescent="0.25">
      <c r="A74" s="75" t="s">
        <v>336</v>
      </c>
      <c r="C74" s="171" t="s">
        <v>1</v>
      </c>
      <c r="D74" s="171" t="s">
        <v>1</v>
      </c>
      <c r="E74" s="171" t="s">
        <v>1</v>
      </c>
      <c r="F74" s="171" t="s">
        <v>1</v>
      </c>
      <c r="G74" s="171" t="s">
        <v>1</v>
      </c>
      <c r="H74" s="171" t="s">
        <v>1</v>
      </c>
      <c r="I74" s="171" t="s">
        <v>1</v>
      </c>
      <c r="J74" s="171" t="s">
        <v>1</v>
      </c>
      <c r="K74" s="171" t="s">
        <v>1</v>
      </c>
      <c r="L74" s="172" t="s">
        <v>1</v>
      </c>
      <c r="M74" s="528"/>
    </row>
    <row r="75" spans="1:14" s="162" customFormat="1" ht="12.5" x14ac:dyDescent="0.25">
      <c r="A75" s="130" t="s">
        <v>23</v>
      </c>
      <c r="C75" s="181">
        <v>3.9620000000000002</v>
      </c>
      <c r="D75" s="181">
        <v>3.476</v>
      </c>
      <c r="E75" s="174">
        <v>0</v>
      </c>
      <c r="F75" s="174">
        <v>0</v>
      </c>
      <c r="G75" s="174">
        <v>0</v>
      </c>
      <c r="H75" s="181">
        <v>33</v>
      </c>
      <c r="I75" s="181">
        <v>-4</v>
      </c>
      <c r="J75" s="174">
        <v>0</v>
      </c>
      <c r="K75" s="174">
        <v>0</v>
      </c>
      <c r="L75" s="183">
        <v>37</v>
      </c>
      <c r="M75" s="528"/>
    </row>
    <row r="76" spans="1:14" s="162" customFormat="1" ht="12.5" x14ac:dyDescent="0.25">
      <c r="A76" s="130" t="s">
        <v>15</v>
      </c>
      <c r="C76" s="181">
        <v>11652</v>
      </c>
      <c r="D76" s="181">
        <v>117</v>
      </c>
      <c r="E76" s="174">
        <v>0</v>
      </c>
      <c r="F76" s="181">
        <v>196</v>
      </c>
      <c r="G76" s="181">
        <v>-242</v>
      </c>
      <c r="H76" s="181">
        <v>-26</v>
      </c>
      <c r="I76" s="181">
        <v>-70</v>
      </c>
      <c r="J76" s="174">
        <v>0</v>
      </c>
      <c r="K76" s="181">
        <v>34</v>
      </c>
      <c r="L76" s="183">
        <v>11661</v>
      </c>
      <c r="M76" s="528"/>
    </row>
    <row r="77" spans="1:14" x14ac:dyDescent="0.3">
      <c r="A77" s="130" t="s">
        <v>359</v>
      </c>
      <c r="B77" s="162"/>
      <c r="C77" s="181">
        <v>22864</v>
      </c>
      <c r="D77" s="181">
        <v>1293</v>
      </c>
      <c r="E77" s="174">
        <v>0</v>
      </c>
      <c r="F77" s="181">
        <v>1143</v>
      </c>
      <c r="G77" s="174">
        <v>0</v>
      </c>
      <c r="H77" s="174">
        <v>0</v>
      </c>
      <c r="I77" s="181">
        <v>-7</v>
      </c>
      <c r="J77" s="174">
        <v>0</v>
      </c>
      <c r="K77" s="174">
        <v>0</v>
      </c>
      <c r="L77" s="183">
        <v>25293</v>
      </c>
      <c r="M77" s="528"/>
      <c r="N77" s="162"/>
    </row>
    <row r="78" spans="1:14" x14ac:dyDescent="0.3">
      <c r="A78" s="130" t="s">
        <v>3</v>
      </c>
      <c r="B78" s="162"/>
      <c r="C78" s="181">
        <v>18785</v>
      </c>
      <c r="D78" s="181">
        <v>545</v>
      </c>
      <c r="E78" s="174">
        <v>0</v>
      </c>
      <c r="F78" s="181">
        <v>100</v>
      </c>
      <c r="G78" s="181">
        <v>25</v>
      </c>
      <c r="H78" s="181">
        <v>-1507</v>
      </c>
      <c r="I78" s="181">
        <v>-30</v>
      </c>
      <c r="J78" s="181">
        <v>-511</v>
      </c>
      <c r="K78" s="181">
        <v>171</v>
      </c>
      <c r="L78" s="183">
        <v>17578</v>
      </c>
      <c r="M78" s="528"/>
      <c r="N78" s="162"/>
    </row>
    <row r="79" spans="1:14" x14ac:dyDescent="0.3">
      <c r="A79" s="130" t="s">
        <v>274</v>
      </c>
      <c r="B79" s="162"/>
      <c r="C79" s="181">
        <v>13286</v>
      </c>
      <c r="D79" s="181">
        <v>812</v>
      </c>
      <c r="E79" s="174">
        <v>0</v>
      </c>
      <c r="F79" s="181">
        <v>1027</v>
      </c>
      <c r="G79" s="174">
        <v>0</v>
      </c>
      <c r="H79" s="174">
        <v>0</v>
      </c>
      <c r="I79" s="181">
        <v>-21</v>
      </c>
      <c r="J79" s="181">
        <v>-835</v>
      </c>
      <c r="K79" s="174">
        <v>0</v>
      </c>
      <c r="L79" s="183">
        <v>14269</v>
      </c>
      <c r="M79" s="528"/>
      <c r="N79" s="162"/>
    </row>
    <row r="80" spans="1:14" x14ac:dyDescent="0.3">
      <c r="A80" s="130" t="s">
        <v>269</v>
      </c>
      <c r="B80" s="162"/>
      <c r="C80" s="181">
        <v>20652</v>
      </c>
      <c r="D80" s="181">
        <v>1525</v>
      </c>
      <c r="E80" s="174">
        <v>0</v>
      </c>
      <c r="F80" s="181">
        <v>392</v>
      </c>
      <c r="G80" s="174">
        <v>0</v>
      </c>
      <c r="H80" s="174">
        <v>0</v>
      </c>
      <c r="I80" s="181">
        <v>-118</v>
      </c>
      <c r="J80" s="181">
        <v>-406</v>
      </c>
      <c r="K80" s="174">
        <v>0</v>
      </c>
      <c r="L80" s="183">
        <v>22044</v>
      </c>
      <c r="M80" s="528"/>
      <c r="N80" s="162"/>
    </row>
    <row r="81" spans="1:14" x14ac:dyDescent="0.3">
      <c r="A81" s="130" t="s">
        <v>276</v>
      </c>
      <c r="B81" s="162"/>
      <c r="C81" s="181">
        <v>18216</v>
      </c>
      <c r="D81" s="181">
        <v>429.33800000000002</v>
      </c>
      <c r="E81" s="174">
        <v>0</v>
      </c>
      <c r="F81" s="181">
        <v>272</v>
      </c>
      <c r="G81" s="174">
        <v>0</v>
      </c>
      <c r="H81" s="174">
        <v>0</v>
      </c>
      <c r="I81" s="181">
        <v>-9</v>
      </c>
      <c r="J81" s="181">
        <v>-417</v>
      </c>
      <c r="K81" s="174">
        <v>0</v>
      </c>
      <c r="L81" s="183">
        <v>18491</v>
      </c>
      <c r="M81" s="528"/>
      <c r="N81" s="162"/>
    </row>
    <row r="82" spans="1:14" x14ac:dyDescent="0.3">
      <c r="A82" s="130" t="s">
        <v>352</v>
      </c>
      <c r="B82" s="162"/>
      <c r="C82" s="181">
        <v>8929</v>
      </c>
      <c r="D82" s="181">
        <v>76</v>
      </c>
      <c r="E82" s="174">
        <v>0</v>
      </c>
      <c r="F82" s="181">
        <v>98</v>
      </c>
      <c r="G82" s="181">
        <v>7</v>
      </c>
      <c r="H82" s="181">
        <v>1499</v>
      </c>
      <c r="I82" s="181">
        <v>-20</v>
      </c>
      <c r="J82" s="181">
        <v>-476</v>
      </c>
      <c r="K82" s="181">
        <v>1</v>
      </c>
      <c r="L82" s="183">
        <v>10114</v>
      </c>
      <c r="M82" s="528"/>
      <c r="N82" s="162"/>
    </row>
    <row r="83" spans="1:14" x14ac:dyDescent="0.3">
      <c r="A83" s="130" t="s">
        <v>353</v>
      </c>
      <c r="B83" s="162"/>
      <c r="C83" s="181">
        <v>7921</v>
      </c>
      <c r="D83" s="181">
        <v>855</v>
      </c>
      <c r="E83" s="174">
        <v>0</v>
      </c>
      <c r="F83" s="181">
        <v>224</v>
      </c>
      <c r="G83" s="181">
        <v>109</v>
      </c>
      <c r="H83" s="174">
        <v>0</v>
      </c>
      <c r="I83" s="181">
        <v>-85</v>
      </c>
      <c r="J83" s="181">
        <v>-684</v>
      </c>
      <c r="K83" s="181">
        <v>-1</v>
      </c>
      <c r="L83" s="183">
        <v>8340</v>
      </c>
      <c r="M83" s="528"/>
      <c r="N83" s="162"/>
    </row>
    <row r="84" spans="1:14" x14ac:dyDescent="0.3">
      <c r="A84" s="130" t="s">
        <v>354</v>
      </c>
      <c r="B84" s="162"/>
      <c r="C84" s="181">
        <v>55</v>
      </c>
      <c r="D84" s="174">
        <v>0</v>
      </c>
      <c r="E84" s="174">
        <v>0</v>
      </c>
      <c r="F84" s="174">
        <v>0</v>
      </c>
      <c r="G84" s="174">
        <v>0</v>
      </c>
      <c r="H84" s="174">
        <v>0</v>
      </c>
      <c r="I84" s="174">
        <v>0</v>
      </c>
      <c r="J84" s="174">
        <v>0</v>
      </c>
      <c r="K84" s="174">
        <v>0</v>
      </c>
      <c r="L84" s="183">
        <v>55</v>
      </c>
      <c r="M84" s="528"/>
      <c r="N84" s="162"/>
    </row>
    <row r="85" spans="1:14" x14ac:dyDescent="0.3">
      <c r="A85" s="130" t="s">
        <v>355</v>
      </c>
      <c r="B85" s="162"/>
      <c r="C85" s="181">
        <v>651</v>
      </c>
      <c r="D85" s="181">
        <v>28</v>
      </c>
      <c r="E85" s="174">
        <v>0</v>
      </c>
      <c r="F85" s="181">
        <v>-3</v>
      </c>
      <c r="G85" s="174">
        <v>0</v>
      </c>
      <c r="H85" s="181">
        <v>-3</v>
      </c>
      <c r="I85" s="174">
        <v>0</v>
      </c>
      <c r="J85" s="181">
        <v>-15</v>
      </c>
      <c r="K85" s="181">
        <v>-1</v>
      </c>
      <c r="L85" s="183">
        <v>657</v>
      </c>
      <c r="M85" s="528"/>
      <c r="N85" s="162"/>
    </row>
    <row r="86" spans="1:14" x14ac:dyDescent="0.3">
      <c r="A86" s="33" t="s">
        <v>360</v>
      </c>
      <c r="B86" s="162"/>
      <c r="C86" s="181">
        <v>149</v>
      </c>
      <c r="D86" s="174">
        <v>0</v>
      </c>
      <c r="E86" s="174">
        <v>0</v>
      </c>
      <c r="F86" s="174">
        <v>0</v>
      </c>
      <c r="G86" s="174">
        <v>0</v>
      </c>
      <c r="H86" s="174">
        <v>0</v>
      </c>
      <c r="I86" s="174">
        <v>0</v>
      </c>
      <c r="J86" s="181">
        <v>-3</v>
      </c>
      <c r="K86" s="174">
        <v>0</v>
      </c>
      <c r="L86" s="183">
        <v>145</v>
      </c>
      <c r="M86" s="528"/>
      <c r="N86" s="162"/>
    </row>
    <row r="87" spans="1:14" x14ac:dyDescent="0.3">
      <c r="A87" s="33" t="s">
        <v>356</v>
      </c>
      <c r="B87" s="162"/>
      <c r="C87" s="181">
        <v>35</v>
      </c>
      <c r="D87" s="174">
        <v>0</v>
      </c>
      <c r="E87" s="174">
        <v>0</v>
      </c>
      <c r="F87" s="182" t="s">
        <v>12</v>
      </c>
      <c r="G87" s="182" t="s">
        <v>12</v>
      </c>
      <c r="H87" s="181">
        <v>3</v>
      </c>
      <c r="I87" s="182" t="s">
        <v>12</v>
      </c>
      <c r="J87" s="181">
        <v>-1</v>
      </c>
      <c r="K87" s="174">
        <v>0</v>
      </c>
      <c r="L87" s="183">
        <v>38</v>
      </c>
      <c r="M87" s="528"/>
      <c r="N87" s="162"/>
    </row>
    <row r="88" spans="1:14" x14ac:dyDescent="0.3">
      <c r="A88" s="33" t="s">
        <v>357</v>
      </c>
      <c r="B88" s="162"/>
      <c r="C88" s="181">
        <v>90</v>
      </c>
      <c r="D88" s="181">
        <v>6</v>
      </c>
      <c r="E88" s="174">
        <v>0</v>
      </c>
      <c r="F88" s="174">
        <v>0</v>
      </c>
      <c r="G88" s="174">
        <v>0</v>
      </c>
      <c r="H88" s="174">
        <v>0</v>
      </c>
      <c r="I88" s="181">
        <v>-4</v>
      </c>
      <c r="J88" s="181">
        <v>-12</v>
      </c>
      <c r="K88" s="174">
        <v>0</v>
      </c>
      <c r="L88" s="183">
        <v>80</v>
      </c>
      <c r="M88" s="528"/>
      <c r="N88" s="162"/>
    </row>
    <row r="89" spans="1:14" x14ac:dyDescent="0.3">
      <c r="A89" s="130" t="s">
        <v>156</v>
      </c>
      <c r="B89" s="162"/>
      <c r="C89" s="181">
        <v>315</v>
      </c>
      <c r="D89" s="174">
        <v>0</v>
      </c>
      <c r="E89" s="181">
        <v>-55</v>
      </c>
      <c r="F89" s="174">
        <v>0</v>
      </c>
      <c r="G89" s="174">
        <v>0</v>
      </c>
      <c r="H89" s="174">
        <v>0</v>
      </c>
      <c r="I89" s="174">
        <v>0</v>
      </c>
      <c r="J89" s="174">
        <v>0</v>
      </c>
      <c r="K89" s="174">
        <v>0</v>
      </c>
      <c r="L89" s="183">
        <v>260</v>
      </c>
      <c r="M89" s="528"/>
      <c r="N89" s="162"/>
    </row>
    <row r="90" spans="1:14" ht="24.65" customHeight="1" x14ac:dyDescent="0.3">
      <c r="A90" s="552" t="s">
        <v>417</v>
      </c>
      <c r="B90" s="552"/>
      <c r="C90" s="552"/>
      <c r="D90" s="552"/>
      <c r="E90" s="181"/>
      <c r="F90" s="182"/>
      <c r="G90" s="182"/>
      <c r="H90" s="182"/>
      <c r="I90" s="182"/>
      <c r="J90" s="182"/>
      <c r="K90" s="182"/>
      <c r="L90" s="182"/>
      <c r="M90" s="528"/>
      <c r="N90" s="162"/>
    </row>
    <row r="91" spans="1:14" ht="19.5" customHeight="1" x14ac:dyDescent="0.3">
      <c r="A91" s="552" t="s">
        <v>413</v>
      </c>
      <c r="B91" s="552"/>
      <c r="C91" s="552"/>
      <c r="D91" s="552"/>
      <c r="E91" s="181"/>
      <c r="F91" s="182"/>
      <c r="G91" s="182"/>
      <c r="H91" s="182"/>
      <c r="I91" s="182"/>
      <c r="J91" s="182"/>
      <c r="K91" s="182"/>
      <c r="L91" s="182"/>
      <c r="M91" s="528"/>
      <c r="N91" s="162"/>
    </row>
    <row r="92" spans="1:14" x14ac:dyDescent="0.3">
      <c r="A92" s="323" t="s">
        <v>414</v>
      </c>
      <c r="B92" s="162"/>
      <c r="C92" s="181"/>
      <c r="D92" s="182"/>
      <c r="E92" s="181"/>
      <c r="F92" s="182"/>
      <c r="G92" s="182"/>
      <c r="H92" s="182"/>
      <c r="I92" s="182"/>
      <c r="J92" s="182"/>
      <c r="K92" s="182"/>
      <c r="L92" s="182"/>
      <c r="M92" s="528"/>
      <c r="N92" s="162"/>
    </row>
    <row r="93" spans="1:14" ht="13.5" customHeight="1" x14ac:dyDescent="0.3">
      <c r="A93" s="323" t="s">
        <v>415</v>
      </c>
      <c r="B93" s="162"/>
      <c r="C93" s="181"/>
      <c r="D93" s="182"/>
      <c r="E93" s="181"/>
      <c r="F93" s="182"/>
      <c r="G93" s="182"/>
      <c r="H93" s="182"/>
      <c r="I93" s="182"/>
      <c r="J93" s="182"/>
      <c r="K93" s="182"/>
      <c r="L93" s="182"/>
      <c r="M93" s="528"/>
      <c r="N93" s="162"/>
    </row>
    <row r="94" spans="1:14" x14ac:dyDescent="0.3">
      <c r="A94" s="103" t="s">
        <v>462</v>
      </c>
      <c r="B94" s="162"/>
      <c r="C94" s="181"/>
      <c r="D94" s="182"/>
      <c r="E94" s="181"/>
      <c r="F94" s="182"/>
      <c r="G94" s="182"/>
      <c r="H94" s="182"/>
      <c r="I94" s="182"/>
      <c r="J94" s="182"/>
      <c r="K94" s="182"/>
      <c r="L94" s="182"/>
      <c r="M94" s="528"/>
      <c r="N94" s="162"/>
    </row>
    <row r="96" spans="1:14" x14ac:dyDescent="0.3">
      <c r="A96" s="164"/>
      <c r="B96" s="162"/>
      <c r="C96" s="162"/>
      <c r="D96" s="162"/>
      <c r="E96" s="162"/>
      <c r="F96" s="162"/>
      <c r="G96" s="162"/>
      <c r="H96" s="162"/>
      <c r="I96" s="162"/>
      <c r="J96" s="162"/>
      <c r="K96" s="162"/>
      <c r="L96" s="162"/>
      <c r="M96" s="528"/>
      <c r="N96" s="162"/>
    </row>
    <row r="97" spans="1:12" x14ac:dyDescent="0.3">
      <c r="A97" s="75"/>
      <c r="B97" s="165"/>
      <c r="C97" s="165"/>
      <c r="D97" s="176"/>
      <c r="E97" s="165"/>
      <c r="F97" s="165"/>
      <c r="G97" s="165"/>
      <c r="H97" s="165"/>
      <c r="I97" s="165"/>
      <c r="J97" s="165"/>
      <c r="K97" s="165"/>
      <c r="L97" s="163"/>
    </row>
    <row r="98" spans="1:12" x14ac:dyDescent="0.3">
      <c r="A98" s="162"/>
      <c r="B98" s="171"/>
      <c r="C98" s="171"/>
      <c r="D98" s="177"/>
      <c r="E98" s="171"/>
      <c r="F98" s="171"/>
      <c r="G98" s="171"/>
      <c r="H98" s="171"/>
      <c r="I98" s="171"/>
      <c r="J98" s="171"/>
      <c r="K98" s="171"/>
      <c r="L98" s="171"/>
    </row>
    <row r="99" spans="1:12" x14ac:dyDescent="0.3">
      <c r="A99" s="162"/>
      <c r="B99" s="162"/>
      <c r="C99" s="162"/>
      <c r="D99" s="162"/>
      <c r="E99" s="162"/>
      <c r="F99" s="162"/>
      <c r="G99" s="162"/>
      <c r="H99" s="162"/>
      <c r="I99" s="162"/>
      <c r="J99" s="162"/>
      <c r="K99" s="162"/>
      <c r="L99" s="162"/>
    </row>
    <row r="100" spans="1:12" x14ac:dyDescent="0.3">
      <c r="A100" s="130"/>
      <c r="B100" s="182"/>
      <c r="C100" s="182"/>
      <c r="D100" s="185"/>
      <c r="E100" s="182"/>
      <c r="F100" s="182"/>
      <c r="G100" s="182"/>
      <c r="H100" s="181"/>
      <c r="I100" s="182"/>
      <c r="J100" s="181"/>
      <c r="K100" s="182"/>
      <c r="L100" s="182"/>
    </row>
    <row r="101" spans="1:12" x14ac:dyDescent="0.3">
      <c r="A101" s="130"/>
      <c r="B101" s="182"/>
      <c r="C101" s="182"/>
      <c r="D101" s="185"/>
      <c r="E101" s="182"/>
      <c r="F101" s="182"/>
      <c r="G101" s="182"/>
      <c r="H101" s="181"/>
      <c r="I101" s="182"/>
      <c r="J101" s="181"/>
      <c r="K101" s="182"/>
      <c r="L101" s="182"/>
    </row>
    <row r="102" spans="1:12" x14ac:dyDescent="0.3">
      <c r="A102" s="130"/>
      <c r="B102" s="181"/>
      <c r="C102" s="182"/>
      <c r="D102" s="185"/>
      <c r="E102" s="181"/>
      <c r="F102" s="182"/>
      <c r="G102" s="181"/>
      <c r="H102" s="181"/>
      <c r="I102" s="182"/>
      <c r="J102" s="181"/>
      <c r="K102" s="182"/>
      <c r="L102" s="181"/>
    </row>
    <row r="103" spans="1:12" x14ac:dyDescent="0.3">
      <c r="A103" s="130"/>
      <c r="B103" s="181"/>
      <c r="C103" s="182"/>
      <c r="D103" s="185"/>
      <c r="E103" s="181"/>
      <c r="F103" s="182"/>
      <c r="G103" s="181"/>
      <c r="H103" s="181"/>
      <c r="I103" s="182"/>
      <c r="J103" s="181"/>
      <c r="K103" s="182"/>
      <c r="L103" s="181"/>
    </row>
    <row r="104" spans="1:12" x14ac:dyDescent="0.3">
      <c r="A104" s="130"/>
      <c r="B104" s="182"/>
      <c r="C104" s="182"/>
      <c r="D104" s="185"/>
      <c r="E104" s="181"/>
      <c r="F104" s="182"/>
      <c r="G104" s="181"/>
      <c r="H104" s="182"/>
      <c r="I104" s="182"/>
      <c r="J104" s="182"/>
      <c r="K104" s="182"/>
      <c r="L104" s="182"/>
    </row>
    <row r="105" spans="1:12" x14ac:dyDescent="0.3">
      <c r="A105" s="130"/>
      <c r="B105" s="182"/>
      <c r="C105" s="182"/>
      <c r="D105" s="185"/>
      <c r="E105" s="181"/>
      <c r="F105" s="182"/>
      <c r="G105" s="181"/>
      <c r="H105" s="182"/>
      <c r="I105" s="182"/>
      <c r="J105" s="182"/>
      <c r="K105" s="182"/>
      <c r="L105" s="182"/>
    </row>
    <row r="106" spans="1:12" x14ac:dyDescent="0.3">
      <c r="A106" s="130"/>
      <c r="B106" s="181"/>
      <c r="C106" s="182"/>
      <c r="D106" s="185"/>
      <c r="E106" s="181"/>
      <c r="F106" s="182"/>
      <c r="G106" s="181"/>
      <c r="H106" s="181"/>
      <c r="I106" s="182"/>
      <c r="J106" s="181"/>
      <c r="K106" s="181"/>
      <c r="L106" s="181"/>
    </row>
    <row r="107" spans="1:12" x14ac:dyDescent="0.3">
      <c r="A107" s="130"/>
      <c r="B107" s="181"/>
      <c r="C107" s="182"/>
      <c r="D107" s="185"/>
      <c r="E107" s="181"/>
      <c r="F107" s="182"/>
      <c r="G107" s="181"/>
      <c r="H107" s="181"/>
      <c r="I107" s="182"/>
      <c r="J107" s="181"/>
      <c r="K107" s="181"/>
      <c r="L107" s="181"/>
    </row>
    <row r="108" spans="1:12" x14ac:dyDescent="0.3">
      <c r="A108" s="130"/>
      <c r="B108" s="182"/>
      <c r="C108" s="182"/>
      <c r="D108" s="185"/>
      <c r="E108" s="181"/>
      <c r="F108" s="182"/>
      <c r="G108" s="181"/>
      <c r="H108" s="181"/>
      <c r="I108" s="182"/>
      <c r="J108" s="181"/>
      <c r="K108" s="181"/>
      <c r="L108" s="182"/>
    </row>
    <row r="109" spans="1:12" x14ac:dyDescent="0.3">
      <c r="A109" s="130"/>
      <c r="B109" s="182"/>
      <c r="C109" s="182"/>
      <c r="D109" s="185"/>
      <c r="E109" s="181"/>
      <c r="F109" s="182"/>
      <c r="G109" s="181"/>
      <c r="H109" s="181"/>
      <c r="I109" s="182"/>
      <c r="J109" s="181"/>
      <c r="K109" s="181"/>
      <c r="L109" s="182"/>
    </row>
    <row r="110" spans="1:12" x14ac:dyDescent="0.3">
      <c r="A110" s="130"/>
      <c r="B110" s="182"/>
      <c r="C110" s="182"/>
      <c r="D110" s="185"/>
      <c r="E110" s="181"/>
      <c r="F110" s="182"/>
      <c r="G110" s="181"/>
      <c r="H110" s="182"/>
      <c r="I110" s="182"/>
      <c r="J110" s="181"/>
      <c r="K110" s="181"/>
      <c r="L110" s="182"/>
    </row>
    <row r="111" spans="1:12" x14ac:dyDescent="0.3">
      <c r="A111" s="130"/>
      <c r="B111" s="182"/>
      <c r="C111" s="182"/>
      <c r="D111" s="185"/>
      <c r="E111" s="181"/>
      <c r="F111" s="182"/>
      <c r="G111" s="181"/>
      <c r="H111" s="182"/>
      <c r="I111" s="182"/>
      <c r="J111" s="181"/>
      <c r="K111" s="181"/>
      <c r="L111" s="182"/>
    </row>
    <row r="112" spans="1:12" x14ac:dyDescent="0.3">
      <c r="A112" s="130"/>
      <c r="B112" s="181"/>
      <c r="C112" s="182"/>
      <c r="D112" s="185"/>
      <c r="E112" s="181"/>
      <c r="F112" s="182"/>
      <c r="G112" s="181"/>
      <c r="H112" s="182"/>
      <c r="I112" s="182"/>
      <c r="J112" s="181"/>
      <c r="K112" s="181"/>
      <c r="L112" s="182"/>
    </row>
    <row r="113" spans="1:12" x14ac:dyDescent="0.3">
      <c r="A113" s="130"/>
      <c r="B113" s="181"/>
      <c r="C113" s="182"/>
      <c r="D113" s="185"/>
      <c r="E113" s="181"/>
      <c r="F113" s="182"/>
      <c r="G113" s="181"/>
      <c r="H113" s="182"/>
      <c r="I113" s="182"/>
      <c r="J113" s="181"/>
      <c r="K113" s="181"/>
      <c r="L113" s="182"/>
    </row>
    <row r="114" spans="1:12" x14ac:dyDescent="0.3">
      <c r="A114" s="130"/>
      <c r="B114" s="181"/>
      <c r="C114" s="182"/>
      <c r="D114" s="185"/>
      <c r="E114" s="181"/>
      <c r="F114" s="182"/>
      <c r="G114" s="181"/>
      <c r="H114" s="181"/>
      <c r="I114" s="181"/>
      <c r="J114" s="181"/>
      <c r="K114" s="181"/>
      <c r="L114" s="181"/>
    </row>
    <row r="115" spans="1:12" x14ac:dyDescent="0.3">
      <c r="A115" s="130"/>
      <c r="B115" s="181"/>
      <c r="C115" s="182"/>
      <c r="D115" s="185"/>
      <c r="E115" s="181"/>
      <c r="F115" s="182"/>
      <c r="G115" s="181"/>
      <c r="H115" s="181"/>
      <c r="I115" s="181"/>
      <c r="J115" s="181"/>
      <c r="K115" s="181"/>
      <c r="L115" s="181"/>
    </row>
    <row r="116" spans="1:12" x14ac:dyDescent="0.3">
      <c r="A116" s="130"/>
      <c r="B116" s="181"/>
      <c r="C116" s="182"/>
      <c r="D116" s="185"/>
      <c r="E116" s="181"/>
      <c r="F116" s="182"/>
      <c r="G116" s="181"/>
      <c r="H116" s="181"/>
      <c r="I116" s="181"/>
      <c r="J116" s="181"/>
      <c r="K116" s="181"/>
      <c r="L116" s="181"/>
    </row>
    <row r="117" spans="1:12" x14ac:dyDescent="0.3">
      <c r="A117" s="130"/>
      <c r="B117" s="181"/>
      <c r="C117" s="182"/>
      <c r="D117" s="185"/>
      <c r="E117" s="181"/>
      <c r="F117" s="182"/>
      <c r="G117" s="181"/>
      <c r="H117" s="181"/>
      <c r="I117" s="181"/>
      <c r="J117" s="181"/>
      <c r="K117" s="181"/>
      <c r="L117" s="181"/>
    </row>
    <row r="118" spans="1:12" x14ac:dyDescent="0.3">
      <c r="A118" s="130"/>
      <c r="B118" s="182"/>
      <c r="C118" s="181"/>
      <c r="D118" s="185"/>
      <c r="E118" s="182"/>
      <c r="F118" s="182"/>
      <c r="G118" s="181"/>
      <c r="H118" s="182"/>
      <c r="I118" s="182"/>
      <c r="J118" s="181"/>
      <c r="K118" s="182"/>
      <c r="L118" s="182"/>
    </row>
    <row r="119" spans="1:12" x14ac:dyDescent="0.3">
      <c r="A119" s="130"/>
      <c r="B119" s="182"/>
      <c r="C119" s="181"/>
      <c r="D119" s="185"/>
      <c r="E119" s="182"/>
      <c r="F119" s="182"/>
      <c r="G119" s="181"/>
      <c r="H119" s="182"/>
      <c r="I119" s="182"/>
      <c r="J119" s="181"/>
      <c r="K119" s="182"/>
      <c r="L119" s="182"/>
    </row>
    <row r="120" spans="1:12" x14ac:dyDescent="0.3">
      <c r="A120" s="130"/>
      <c r="B120" s="182"/>
      <c r="C120" s="181"/>
      <c r="D120" s="185"/>
      <c r="E120" s="181"/>
      <c r="F120" s="182"/>
      <c r="G120" s="181"/>
      <c r="H120" s="182"/>
      <c r="I120" s="182"/>
      <c r="J120" s="182"/>
      <c r="K120" s="181"/>
      <c r="L120" s="182"/>
    </row>
    <row r="121" spans="1:12" x14ac:dyDescent="0.3">
      <c r="A121" s="130"/>
      <c r="B121" s="182"/>
      <c r="C121" s="181"/>
      <c r="D121" s="185"/>
      <c r="E121" s="181"/>
      <c r="F121" s="182"/>
      <c r="G121" s="181"/>
      <c r="H121" s="182"/>
      <c r="I121" s="182"/>
      <c r="J121" s="182"/>
      <c r="K121" s="181"/>
      <c r="L121" s="182"/>
    </row>
    <row r="122" spans="1:12" x14ac:dyDescent="0.3">
      <c r="A122" s="130"/>
      <c r="B122" s="182"/>
      <c r="C122" s="181"/>
      <c r="D122" s="185"/>
      <c r="E122" s="182"/>
      <c r="F122" s="182"/>
      <c r="G122" s="182"/>
      <c r="H122" s="182"/>
      <c r="I122" s="182"/>
      <c r="J122" s="182"/>
      <c r="K122" s="181"/>
      <c r="L122" s="182"/>
    </row>
    <row r="123" spans="1:12" x14ac:dyDescent="0.3">
      <c r="A123" s="130"/>
      <c r="B123" s="182"/>
      <c r="C123" s="181"/>
      <c r="D123" s="185"/>
      <c r="E123" s="182"/>
      <c r="F123" s="182"/>
      <c r="G123" s="182"/>
      <c r="H123" s="182"/>
      <c r="I123" s="182"/>
      <c r="J123" s="182"/>
      <c r="K123" s="181"/>
      <c r="L123" s="182"/>
    </row>
    <row r="124" spans="1:12" x14ac:dyDescent="0.3">
      <c r="A124" s="130"/>
      <c r="B124" s="182"/>
      <c r="C124" s="181"/>
      <c r="D124" s="185"/>
      <c r="E124" s="181"/>
      <c r="F124" s="182"/>
      <c r="G124" s="182"/>
      <c r="H124" s="182"/>
      <c r="I124" s="182"/>
      <c r="J124" s="182"/>
      <c r="K124" s="181"/>
      <c r="L124" s="182"/>
    </row>
    <row r="125" spans="1:12" x14ac:dyDescent="0.3">
      <c r="A125" s="130"/>
      <c r="B125" s="182"/>
      <c r="C125" s="181"/>
      <c r="D125" s="185"/>
      <c r="E125" s="181"/>
      <c r="F125" s="182"/>
      <c r="G125" s="182"/>
      <c r="H125" s="182"/>
      <c r="I125" s="182"/>
      <c r="J125" s="182"/>
      <c r="K125" s="181"/>
      <c r="L125" s="182"/>
    </row>
    <row r="126" spans="1:12" x14ac:dyDescent="0.3">
      <c r="A126" s="130"/>
      <c r="B126" s="182"/>
      <c r="C126" s="181"/>
      <c r="D126" s="185"/>
      <c r="E126" s="182"/>
      <c r="F126" s="182"/>
      <c r="G126" s="182"/>
      <c r="H126" s="182"/>
      <c r="I126" s="182"/>
      <c r="J126" s="182"/>
      <c r="K126" s="181"/>
      <c r="L126" s="182"/>
    </row>
    <row r="127" spans="1:12" x14ac:dyDescent="0.3">
      <c r="A127" s="130"/>
      <c r="B127" s="182"/>
      <c r="C127" s="181"/>
      <c r="D127" s="185"/>
      <c r="E127" s="182"/>
      <c r="F127" s="182"/>
      <c r="G127" s="182"/>
      <c r="H127" s="182"/>
      <c r="I127" s="182"/>
      <c r="J127" s="182"/>
      <c r="K127" s="181"/>
      <c r="L127" s="182"/>
    </row>
    <row r="128" spans="1:12" x14ac:dyDescent="0.3">
      <c r="A128" s="130"/>
      <c r="B128" s="182"/>
      <c r="C128" s="182"/>
      <c r="D128" s="185"/>
      <c r="E128" s="182"/>
      <c r="F128" s="181"/>
      <c r="G128" s="162"/>
      <c r="H128" s="182"/>
      <c r="I128" s="182"/>
      <c r="J128" s="182"/>
      <c r="K128" s="182"/>
      <c r="L128" s="182"/>
    </row>
    <row r="131" spans="1:4" x14ac:dyDescent="0.3">
      <c r="A131" s="193"/>
      <c r="B131" s="193"/>
    </row>
    <row r="132" spans="1:4" x14ac:dyDescent="0.3">
      <c r="A132" s="548"/>
      <c r="B132" s="548"/>
      <c r="C132" s="548"/>
      <c r="D132" s="548"/>
    </row>
    <row r="133" spans="1:4" x14ac:dyDescent="0.3">
      <c r="A133" s="323"/>
    </row>
    <row r="134" spans="1:4" x14ac:dyDescent="0.3">
      <c r="A134" s="323"/>
    </row>
    <row r="135" spans="1:4" x14ac:dyDescent="0.3">
      <c r="A135" s="323"/>
    </row>
  </sheetData>
  <mergeCells count="12">
    <mergeCell ref="A132:D132"/>
    <mergeCell ref="A46:L46"/>
    <mergeCell ref="A3:L3"/>
    <mergeCell ref="A41:B41"/>
    <mergeCell ref="A40:D40"/>
    <mergeCell ref="A65:D65"/>
    <mergeCell ref="A66:D66"/>
    <mergeCell ref="A2:L2"/>
    <mergeCell ref="A21:C21"/>
    <mergeCell ref="A20:D20"/>
    <mergeCell ref="A90:D90"/>
    <mergeCell ref="A91:D9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B7FB0-6237-497B-902C-A61B307BF7E5}">
  <dimension ref="A1:D196"/>
  <sheetViews>
    <sheetView showGridLines="0" workbookViewId="0"/>
  </sheetViews>
  <sheetFormatPr defaultColWidth="10.26953125" defaultRowHeight="12.5" x14ac:dyDescent="0.25"/>
  <cols>
    <col min="1" max="1" width="28" style="110" customWidth="1"/>
    <col min="2" max="2" width="24.54296875" style="109" customWidth="1"/>
    <col min="3" max="3" width="41" style="110" customWidth="1"/>
    <col min="4" max="16384" width="10.26953125" style="55"/>
  </cols>
  <sheetData>
    <row r="1" spans="1:4" ht="17.25" customHeight="1" x14ac:dyDescent="0.25">
      <c r="A1" s="325" t="s">
        <v>825</v>
      </c>
    </row>
    <row r="2" spans="1:4" s="131" customFormat="1" ht="17.25" customHeight="1" x14ac:dyDescent="0.35">
      <c r="A2" s="558" t="s">
        <v>416</v>
      </c>
      <c r="B2" s="558"/>
      <c r="C2" s="558"/>
    </row>
    <row r="3" spans="1:4" s="1" customFormat="1" ht="12.75" customHeight="1" x14ac:dyDescent="0.25">
      <c r="A3" s="559" t="s">
        <v>255</v>
      </c>
      <c r="B3" s="560"/>
      <c r="C3" s="560"/>
      <c r="D3" s="2"/>
    </row>
    <row r="4" spans="1:4" s="131" customFormat="1" x14ac:dyDescent="0.25">
      <c r="A4" s="186" t="s">
        <v>256</v>
      </c>
      <c r="B4" s="186" t="s">
        <v>257</v>
      </c>
      <c r="C4" s="186" t="s">
        <v>258</v>
      </c>
    </row>
    <row r="5" spans="1:4" s="131" customFormat="1" ht="5.15" customHeight="1" x14ac:dyDescent="0.25">
      <c r="A5" s="187"/>
      <c r="B5" s="187"/>
      <c r="C5" s="188"/>
    </row>
    <row r="6" spans="1:4" s="131" customFormat="1" ht="12" customHeight="1" x14ac:dyDescent="0.25">
      <c r="A6" s="103" t="s">
        <v>23</v>
      </c>
      <c r="B6" s="128" t="s">
        <v>259</v>
      </c>
      <c r="C6" s="189" t="s">
        <v>268</v>
      </c>
    </row>
    <row r="7" spans="1:4" s="131" customFormat="1" ht="10.5" customHeight="1" x14ac:dyDescent="0.25">
      <c r="A7" s="103"/>
      <c r="B7" s="128" t="s">
        <v>260</v>
      </c>
      <c r="C7" s="189" t="s">
        <v>262</v>
      </c>
    </row>
    <row r="8" spans="1:4" s="131" customFormat="1" x14ac:dyDescent="0.25">
      <c r="A8" s="128" t="s">
        <v>15</v>
      </c>
      <c r="B8" s="128" t="s">
        <v>260</v>
      </c>
      <c r="C8" s="128" t="s">
        <v>262</v>
      </c>
    </row>
    <row r="9" spans="1:4" s="131" customFormat="1" ht="10.5" customHeight="1" x14ac:dyDescent="0.25">
      <c r="A9" s="128" t="s">
        <v>263</v>
      </c>
      <c r="B9" s="128" t="s">
        <v>260</v>
      </c>
      <c r="C9" s="128" t="s">
        <v>264</v>
      </c>
    </row>
    <row r="10" spans="1:4" s="131" customFormat="1" x14ac:dyDescent="0.25">
      <c r="A10" s="190" t="s">
        <v>3</v>
      </c>
      <c r="B10" s="128" t="s">
        <v>259</v>
      </c>
      <c r="C10" s="188" t="s">
        <v>265</v>
      </c>
    </row>
    <row r="11" spans="1:4" s="131" customFormat="1" ht="30" customHeight="1" x14ac:dyDescent="0.25">
      <c r="A11" s="190"/>
      <c r="B11" s="128"/>
      <c r="C11" s="189" t="s">
        <v>434</v>
      </c>
    </row>
    <row r="12" spans="1:4" s="131" customFormat="1" ht="11.25" customHeight="1" x14ac:dyDescent="0.25">
      <c r="A12" s="190"/>
      <c r="B12" s="128"/>
      <c r="C12" s="189" t="s">
        <v>435</v>
      </c>
    </row>
    <row r="13" spans="1:4" s="131" customFormat="1" ht="11.25" customHeight="1" x14ac:dyDescent="0.25">
      <c r="A13" s="190"/>
      <c r="B13" s="128"/>
      <c r="C13" s="189" t="s">
        <v>266</v>
      </c>
    </row>
    <row r="14" spans="1:4" s="131" customFormat="1" ht="11.25" customHeight="1" x14ac:dyDescent="0.25">
      <c r="A14" s="190"/>
      <c r="B14" s="128"/>
      <c r="C14" s="189" t="s">
        <v>268</v>
      </c>
    </row>
    <row r="15" spans="1:4" s="131" customFormat="1" ht="11.25" customHeight="1" x14ac:dyDescent="0.25">
      <c r="A15" s="190"/>
      <c r="B15" s="128"/>
      <c r="C15" s="189" t="s">
        <v>267</v>
      </c>
    </row>
    <row r="16" spans="1:4" s="131" customFormat="1" x14ac:dyDescent="0.25">
      <c r="A16" s="191" t="s">
        <v>269</v>
      </c>
      <c r="B16" s="128" t="s">
        <v>259</v>
      </c>
      <c r="C16" s="128" t="s">
        <v>270</v>
      </c>
    </row>
    <row r="17" spans="1:4" s="131" customFormat="1" ht="12" customHeight="1" x14ac:dyDescent="0.25">
      <c r="A17" s="192" t="s">
        <v>271</v>
      </c>
      <c r="B17" s="128" t="s">
        <v>259</v>
      </c>
      <c r="C17" s="189" t="s">
        <v>268</v>
      </c>
    </row>
    <row r="18" spans="1:4" s="131" customFormat="1" ht="9" customHeight="1" x14ac:dyDescent="0.25">
      <c r="A18" s="192"/>
      <c r="B18" s="128"/>
      <c r="C18" s="188" t="s">
        <v>265</v>
      </c>
    </row>
    <row r="19" spans="1:4" s="131" customFormat="1" ht="9.75" customHeight="1" x14ac:dyDescent="0.25">
      <c r="A19" s="192"/>
      <c r="B19" s="128"/>
      <c r="C19" s="189" t="s">
        <v>434</v>
      </c>
    </row>
    <row r="20" spans="1:4" s="131" customFormat="1" ht="11.25" customHeight="1" x14ac:dyDescent="0.25">
      <c r="A20" s="192"/>
      <c r="B20" s="128"/>
      <c r="C20" s="189" t="s">
        <v>435</v>
      </c>
    </row>
    <row r="21" spans="1:4" s="131" customFormat="1" ht="14.25" customHeight="1" x14ac:dyDescent="0.25">
      <c r="A21" s="191" t="s">
        <v>5</v>
      </c>
      <c r="B21" s="128" t="s">
        <v>259</v>
      </c>
      <c r="C21" s="128" t="s">
        <v>272</v>
      </c>
    </row>
    <row r="22" spans="1:4" s="131" customFormat="1" ht="12" customHeight="1" x14ac:dyDescent="0.25">
      <c r="A22" s="191"/>
      <c r="B22" s="128"/>
      <c r="C22" s="189" t="s">
        <v>436</v>
      </c>
    </row>
    <row r="23" spans="1:4" s="131" customFormat="1" ht="21" customHeight="1" x14ac:dyDescent="0.25">
      <c r="A23" s="187" t="s">
        <v>156</v>
      </c>
      <c r="B23" s="336" t="s">
        <v>363</v>
      </c>
      <c r="C23" s="335" t="s">
        <v>293</v>
      </c>
    </row>
    <row r="24" spans="1:4" s="1" customFormat="1" ht="13.5" customHeight="1" x14ac:dyDescent="0.25">
      <c r="A24" s="198"/>
      <c r="B24" s="557" t="s">
        <v>437</v>
      </c>
      <c r="C24" s="335" t="s">
        <v>438</v>
      </c>
      <c r="D24" s="2"/>
    </row>
    <row r="25" spans="1:4" s="1" customFormat="1" ht="19.5" customHeight="1" x14ac:dyDescent="0.25">
      <c r="A25" s="198"/>
      <c r="B25" s="557"/>
      <c r="C25" s="106" t="s">
        <v>294</v>
      </c>
      <c r="D25" s="2"/>
    </row>
    <row r="26" spans="1:4" s="103" customFormat="1" ht="10.5" x14ac:dyDescent="0.2">
      <c r="A26" s="515" t="s">
        <v>802</v>
      </c>
      <c r="C26" s="128"/>
    </row>
    <row r="27" spans="1:4" s="131" customFormat="1" ht="21.75" customHeight="1" x14ac:dyDescent="0.25">
      <c r="A27" s="561" t="s">
        <v>292</v>
      </c>
      <c r="B27" s="561"/>
      <c r="C27" s="561"/>
    </row>
    <row r="28" spans="1:4" s="131" customFormat="1" ht="11.25" customHeight="1" x14ac:dyDescent="0.25">
      <c r="A28" s="186" t="s">
        <v>256</v>
      </c>
      <c r="B28" s="186" t="s">
        <v>257</v>
      </c>
      <c r="C28" s="186" t="s">
        <v>258</v>
      </c>
    </row>
    <row r="29" spans="1:4" s="131" customFormat="1" ht="10.5" customHeight="1" x14ac:dyDescent="0.25">
      <c r="A29" s="128" t="s">
        <v>23</v>
      </c>
      <c r="B29" s="128" t="s">
        <v>259</v>
      </c>
      <c r="C29" s="189" t="s">
        <v>268</v>
      </c>
    </row>
    <row r="30" spans="1:4" s="131" customFormat="1" ht="10.5" customHeight="1" x14ac:dyDescent="0.25">
      <c r="A30" s="193"/>
      <c r="B30" s="128" t="s">
        <v>260</v>
      </c>
      <c r="C30" s="189" t="s">
        <v>262</v>
      </c>
    </row>
    <row r="31" spans="1:4" s="131" customFormat="1" ht="14.25" customHeight="1" x14ac:dyDescent="0.25">
      <c r="A31" s="128" t="s">
        <v>15</v>
      </c>
      <c r="B31" s="128" t="s">
        <v>260</v>
      </c>
      <c r="C31" s="128" t="s">
        <v>261</v>
      </c>
    </row>
    <row r="32" spans="1:4" s="131" customFormat="1" ht="12.75" customHeight="1" x14ac:dyDescent="0.25">
      <c r="A32" s="128"/>
      <c r="B32" s="334"/>
      <c r="C32" s="128" t="s">
        <v>262</v>
      </c>
    </row>
    <row r="33" spans="1:3" s="131" customFormat="1" ht="11.25" customHeight="1" x14ac:dyDescent="0.25">
      <c r="A33" s="188" t="s">
        <v>263</v>
      </c>
      <c r="B33" s="128" t="s">
        <v>260</v>
      </c>
      <c r="C33" s="128" t="s">
        <v>264</v>
      </c>
    </row>
    <row r="34" spans="1:3" s="131" customFormat="1" ht="22.5" customHeight="1" x14ac:dyDescent="0.25">
      <c r="A34" s="191" t="s">
        <v>3</v>
      </c>
      <c r="B34" s="128" t="s">
        <v>259</v>
      </c>
      <c r="C34" s="188" t="s">
        <v>265</v>
      </c>
    </row>
    <row r="35" spans="1:3" s="131" customFormat="1" ht="11.25" customHeight="1" x14ac:dyDescent="0.25">
      <c r="A35" s="191"/>
      <c r="B35" s="128"/>
      <c r="C35" s="189" t="s">
        <v>434</v>
      </c>
    </row>
    <row r="36" spans="1:3" s="131" customFormat="1" ht="12.75" customHeight="1" x14ac:dyDescent="0.25">
      <c r="A36" s="191"/>
      <c r="B36" s="128"/>
      <c r="C36" s="189" t="s">
        <v>435</v>
      </c>
    </row>
    <row r="37" spans="1:3" s="131" customFormat="1" ht="18" customHeight="1" x14ac:dyDescent="0.25">
      <c r="A37" s="194"/>
      <c r="B37" s="128"/>
      <c r="C37" s="189" t="s">
        <v>266</v>
      </c>
    </row>
    <row r="38" spans="1:3" s="131" customFormat="1" ht="14.25" customHeight="1" x14ac:dyDescent="0.25">
      <c r="A38" s="194"/>
      <c r="B38" s="128"/>
      <c r="C38" s="189" t="s">
        <v>273</v>
      </c>
    </row>
    <row r="39" spans="1:3" s="131" customFormat="1" ht="22.5" customHeight="1" x14ac:dyDescent="0.25">
      <c r="A39" s="195" t="s">
        <v>274</v>
      </c>
      <c r="B39" s="196" t="s">
        <v>259</v>
      </c>
      <c r="C39" s="189" t="s">
        <v>275</v>
      </c>
    </row>
    <row r="40" spans="1:3" s="131" customFormat="1" ht="10.5" customHeight="1" x14ac:dyDescent="0.25">
      <c r="A40" s="195"/>
      <c r="B40" s="196"/>
      <c r="C40" s="189" t="s">
        <v>439</v>
      </c>
    </row>
    <row r="41" spans="1:3" s="131" customFormat="1" ht="9" customHeight="1" x14ac:dyDescent="0.25">
      <c r="A41" s="191" t="s">
        <v>269</v>
      </c>
      <c r="B41" s="128" t="s">
        <v>259</v>
      </c>
      <c r="C41" s="189" t="s">
        <v>270</v>
      </c>
    </row>
    <row r="42" spans="1:3" s="131" customFormat="1" ht="11.25" customHeight="1" x14ac:dyDescent="0.25">
      <c r="A42" s="191" t="s">
        <v>276</v>
      </c>
      <c r="B42" s="128" t="s">
        <v>259</v>
      </c>
      <c r="C42" s="189" t="s">
        <v>268</v>
      </c>
    </row>
    <row r="43" spans="1:3" s="131" customFormat="1" ht="11.25" customHeight="1" x14ac:dyDescent="0.25">
      <c r="A43" s="197" t="s">
        <v>271</v>
      </c>
      <c r="B43" s="557" t="s">
        <v>361</v>
      </c>
      <c r="C43" s="189" t="s">
        <v>268</v>
      </c>
    </row>
    <row r="44" spans="1:3" s="131" customFormat="1" ht="11.25" customHeight="1" x14ac:dyDescent="0.25">
      <c r="A44" s="198"/>
      <c r="B44" s="557"/>
      <c r="C44" s="189" t="s">
        <v>278</v>
      </c>
    </row>
    <row r="45" spans="1:3" s="131" customFormat="1" ht="12.75" customHeight="1" x14ac:dyDescent="0.25">
      <c r="A45" s="198"/>
      <c r="B45" s="557"/>
      <c r="C45" s="128" t="s">
        <v>279</v>
      </c>
    </row>
    <row r="46" spans="1:3" ht="11.25" customHeight="1" x14ac:dyDescent="0.25">
      <c r="A46" s="198"/>
      <c r="B46" s="557"/>
      <c r="C46" s="128" t="s">
        <v>280</v>
      </c>
    </row>
    <row r="47" spans="1:3" ht="11.25" customHeight="1" x14ac:dyDescent="0.25">
      <c r="A47" s="198"/>
      <c r="B47" s="557"/>
      <c r="C47" s="189" t="s">
        <v>281</v>
      </c>
    </row>
    <row r="48" spans="1:3" ht="11.25" customHeight="1" x14ac:dyDescent="0.25">
      <c r="A48" s="197" t="s">
        <v>271</v>
      </c>
      <c r="B48" s="554" t="s">
        <v>282</v>
      </c>
      <c r="C48" s="338" t="s">
        <v>268</v>
      </c>
    </row>
    <row r="49" spans="1:3" ht="11.25" customHeight="1" x14ac:dyDescent="0.25">
      <c r="A49" s="112"/>
      <c r="B49" s="554"/>
      <c r="C49" s="111" t="s">
        <v>283</v>
      </c>
    </row>
    <row r="50" spans="1:3" ht="12" customHeight="1" x14ac:dyDescent="0.25">
      <c r="A50" s="112"/>
      <c r="B50" s="554"/>
      <c r="C50" s="111" t="s">
        <v>284</v>
      </c>
    </row>
    <row r="51" spans="1:3" s="131" customFormat="1" ht="11.25" customHeight="1" x14ac:dyDescent="0.25">
      <c r="A51" s="112"/>
      <c r="B51" s="338"/>
      <c r="C51" s="111" t="s">
        <v>285</v>
      </c>
    </row>
    <row r="52" spans="1:3" s="131" customFormat="1" ht="11.25" customHeight="1" x14ac:dyDescent="0.25">
      <c r="A52" s="112"/>
      <c r="B52" s="338"/>
      <c r="C52" s="111" t="s">
        <v>286</v>
      </c>
    </row>
    <row r="53" spans="1:3" s="131" customFormat="1" ht="11.25" customHeight="1" x14ac:dyDescent="0.25">
      <c r="A53" s="112"/>
      <c r="B53" s="338"/>
      <c r="C53" s="111" t="s">
        <v>281</v>
      </c>
    </row>
    <row r="54" spans="1:3" s="131" customFormat="1" ht="11.25" customHeight="1" x14ac:dyDescent="0.25">
      <c r="A54" s="112"/>
      <c r="B54" s="338"/>
      <c r="C54" s="111" t="s">
        <v>287</v>
      </c>
    </row>
    <row r="55" spans="1:3" s="131" customFormat="1" ht="11.25" customHeight="1" x14ac:dyDescent="0.25">
      <c r="A55" s="339"/>
      <c r="B55" s="555" t="s">
        <v>362</v>
      </c>
      <c r="C55" s="335" t="s">
        <v>268</v>
      </c>
    </row>
    <row r="56" spans="1:3" s="131" customFormat="1" ht="11.25" customHeight="1" x14ac:dyDescent="0.25">
      <c r="A56" s="198"/>
      <c r="B56" s="555"/>
      <c r="C56" s="189" t="s">
        <v>288</v>
      </c>
    </row>
    <row r="57" spans="1:3" s="131" customFormat="1" ht="11.25" customHeight="1" x14ac:dyDescent="0.25">
      <c r="A57" s="198"/>
      <c r="B57" s="337"/>
      <c r="C57" s="189" t="s">
        <v>289</v>
      </c>
    </row>
    <row r="58" spans="1:3" s="131" customFormat="1" ht="11.25" customHeight="1" x14ac:dyDescent="0.25">
      <c r="A58" s="198"/>
      <c r="B58" s="553" t="s">
        <v>290</v>
      </c>
      <c r="C58" s="189" t="s">
        <v>277</v>
      </c>
    </row>
    <row r="59" spans="1:3" s="131" customFormat="1" ht="11.25" customHeight="1" x14ac:dyDescent="0.25">
      <c r="A59" s="198"/>
      <c r="B59" s="556"/>
      <c r="C59" s="189" t="s">
        <v>291</v>
      </c>
    </row>
    <row r="60" spans="1:3" s="1" customFormat="1" x14ac:dyDescent="0.25">
      <c r="A60" s="198"/>
      <c r="B60" s="556"/>
      <c r="C60" s="189" t="s">
        <v>288</v>
      </c>
    </row>
    <row r="61" spans="1:3" s="131" customFormat="1" x14ac:dyDescent="0.25">
      <c r="A61" s="187" t="s">
        <v>5</v>
      </c>
      <c r="B61" s="128" t="s">
        <v>259</v>
      </c>
      <c r="C61" s="189" t="s">
        <v>268</v>
      </c>
    </row>
    <row r="62" spans="1:3" s="131" customFormat="1" ht="12.75" customHeight="1" x14ac:dyDescent="0.25">
      <c r="A62" s="187" t="s">
        <v>156</v>
      </c>
      <c r="B62" s="557" t="s">
        <v>363</v>
      </c>
      <c r="C62" s="335" t="s">
        <v>440</v>
      </c>
    </row>
    <row r="63" spans="1:3" s="131" customFormat="1" ht="9.75" customHeight="1" x14ac:dyDescent="0.25">
      <c r="A63" s="198"/>
      <c r="B63" s="557"/>
      <c r="C63" s="189" t="s">
        <v>293</v>
      </c>
    </row>
    <row r="64" spans="1:3" s="131" customFormat="1" ht="21" customHeight="1" x14ac:dyDescent="0.25">
      <c r="A64" s="198"/>
      <c r="B64" s="557"/>
      <c r="C64" s="189" t="s">
        <v>441</v>
      </c>
    </row>
    <row r="65" spans="1:3" s="131" customFormat="1" ht="10.5" customHeight="1" x14ac:dyDescent="0.25">
      <c r="A65" s="198"/>
      <c r="B65" s="557" t="s">
        <v>437</v>
      </c>
      <c r="C65" s="335" t="s">
        <v>438</v>
      </c>
    </row>
    <row r="66" spans="1:3" s="131" customFormat="1" ht="12" customHeight="1" x14ac:dyDescent="0.25">
      <c r="A66" s="198"/>
      <c r="B66" s="557"/>
      <c r="C66" s="335" t="s">
        <v>442</v>
      </c>
    </row>
    <row r="67" spans="1:3" s="131" customFormat="1" ht="11.25" customHeight="1" x14ac:dyDescent="0.25">
      <c r="A67" s="198"/>
      <c r="B67" s="557"/>
      <c r="C67" s="106" t="s">
        <v>294</v>
      </c>
    </row>
    <row r="68" spans="1:3" s="131" customFormat="1" ht="24" customHeight="1" x14ac:dyDescent="0.25">
      <c r="A68" s="198"/>
      <c r="B68" s="557"/>
      <c r="C68" s="335" t="s">
        <v>295</v>
      </c>
    </row>
    <row r="69" spans="1:3" s="131" customFormat="1" ht="11.25" customHeight="1" x14ac:dyDescent="0.25">
      <c r="A69" s="187"/>
      <c r="B69" s="552" t="s">
        <v>364</v>
      </c>
      <c r="C69" s="128" t="s">
        <v>296</v>
      </c>
    </row>
    <row r="70" spans="1:3" s="131" customFormat="1" ht="10.5" customHeight="1" x14ac:dyDescent="0.25">
      <c r="A70" s="198"/>
      <c r="B70" s="552"/>
      <c r="C70" s="128" t="s">
        <v>297</v>
      </c>
    </row>
    <row r="71" spans="1:3" s="131" customFormat="1" ht="21.75" customHeight="1" x14ac:dyDescent="0.25">
      <c r="A71" s="198"/>
      <c r="B71" s="552"/>
      <c r="C71" s="106" t="s">
        <v>298</v>
      </c>
    </row>
    <row r="72" spans="1:3" s="131" customFormat="1" ht="30.5" x14ac:dyDescent="0.25">
      <c r="A72" s="198"/>
      <c r="B72" s="553" t="s">
        <v>299</v>
      </c>
      <c r="C72" s="189" t="s">
        <v>365</v>
      </c>
    </row>
    <row r="73" spans="1:3" s="131" customFormat="1" ht="9.75" customHeight="1" x14ac:dyDescent="0.25">
      <c r="A73" s="198"/>
      <c r="B73" s="553"/>
      <c r="C73" s="189" t="s">
        <v>300</v>
      </c>
    </row>
    <row r="74" spans="1:3" s="131" customFormat="1" ht="9" customHeight="1" x14ac:dyDescent="0.25">
      <c r="A74" s="198"/>
      <c r="B74" s="553"/>
      <c r="C74" s="189" t="s">
        <v>294</v>
      </c>
    </row>
    <row r="75" spans="1:3" s="131" customFormat="1" ht="21" customHeight="1" x14ac:dyDescent="0.25">
      <c r="A75" s="198"/>
      <c r="B75" s="553"/>
      <c r="C75" s="189" t="s">
        <v>295</v>
      </c>
    </row>
    <row r="76" spans="1:3" s="131" customFormat="1" ht="10.5" customHeight="1" x14ac:dyDescent="0.25">
      <c r="A76" s="409" t="s">
        <v>802</v>
      </c>
      <c r="B76" s="103"/>
      <c r="C76" s="128"/>
    </row>
    <row r="77" spans="1:3" s="131" customFormat="1" ht="11.25" customHeight="1" x14ac:dyDescent="0.25">
      <c r="A77" s="128"/>
      <c r="B77" s="103"/>
      <c r="C77" s="128"/>
    </row>
    <row r="78" spans="1:3" s="131" customFormat="1" x14ac:dyDescent="0.25">
      <c r="A78" s="33"/>
      <c r="B78" s="103"/>
      <c r="C78" s="128"/>
    </row>
    <row r="79" spans="1:3" ht="15.75" customHeight="1" x14ac:dyDescent="0.25"/>
    <row r="81" ht="3" customHeight="1" x14ac:dyDescent="0.25"/>
    <row r="86" ht="5.15" customHeight="1" x14ac:dyDescent="0.25"/>
    <row r="87" ht="11.25" customHeight="1" x14ac:dyDescent="0.25"/>
    <row r="88" ht="3" customHeight="1" x14ac:dyDescent="0.25"/>
    <row r="89" ht="11.25" customHeight="1" x14ac:dyDescent="0.25"/>
    <row r="91" ht="3" customHeight="1" x14ac:dyDescent="0.25"/>
    <row r="93" ht="8.15" customHeight="1" x14ac:dyDescent="0.25"/>
    <row r="94" ht="11.25" customHeight="1" x14ac:dyDescent="0.25"/>
    <row r="95" ht="8.1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8.15" customHeight="1" x14ac:dyDescent="0.25"/>
    <row r="103" ht="8.15" customHeight="1" x14ac:dyDescent="0.25"/>
    <row r="104" ht="12" customHeight="1" x14ac:dyDescent="0.25"/>
    <row r="105" ht="9" customHeight="1" x14ac:dyDescent="0.25"/>
    <row r="106" ht="2.15" customHeight="1" x14ac:dyDescent="0.25"/>
    <row r="107" ht="11.25" customHeight="1" x14ac:dyDescent="0.25"/>
    <row r="109" ht="7.5" customHeight="1" x14ac:dyDescent="0.25"/>
    <row r="110" ht="54" customHeight="1" x14ac:dyDescent="0.25"/>
    <row r="111" ht="37.5" customHeight="1" x14ac:dyDescent="0.25"/>
    <row r="112" ht="25" customHeight="1" x14ac:dyDescent="0.25"/>
    <row r="113" ht="9.75" customHeight="1" x14ac:dyDescent="0.25"/>
    <row r="115" ht="11.25" customHeight="1" x14ac:dyDescent="0.25"/>
    <row r="117" ht="3" customHeight="1" x14ac:dyDescent="0.25"/>
    <row r="119" ht="3" customHeight="1" x14ac:dyDescent="0.25"/>
    <row r="120" ht="24.75" customHeight="1" x14ac:dyDescent="0.25"/>
    <row r="121" ht="3" customHeight="1" x14ac:dyDescent="0.25"/>
    <row r="123" ht="8.15" customHeight="1" x14ac:dyDescent="0.25"/>
    <row r="124" ht="11.25" customHeight="1" x14ac:dyDescent="0.25"/>
    <row r="126" ht="3" customHeight="1" x14ac:dyDescent="0.25"/>
    <row r="128" ht="8.15" customHeight="1" x14ac:dyDescent="0.25"/>
    <row r="129" ht="11.25" customHeight="1" x14ac:dyDescent="0.25"/>
    <row r="130" ht="8.15" customHeight="1" x14ac:dyDescent="0.25"/>
    <row r="131" ht="11.25" customHeight="1" x14ac:dyDescent="0.25"/>
    <row r="132" ht="11.25" customHeight="1" x14ac:dyDescent="0.25"/>
    <row r="133" ht="11.25" customHeight="1" x14ac:dyDescent="0.25"/>
    <row r="134" ht="11.25" customHeight="1" x14ac:dyDescent="0.25"/>
    <row r="135" ht="22.5" customHeight="1" x14ac:dyDescent="0.25"/>
    <row r="136" ht="11.25" customHeight="1" x14ac:dyDescent="0.25"/>
    <row r="137" ht="8.15" customHeight="1" x14ac:dyDescent="0.25"/>
    <row r="138" ht="21.75" customHeight="1" x14ac:dyDescent="0.25"/>
    <row r="139" ht="11.25" customHeight="1" x14ac:dyDescent="0.25"/>
    <row r="140" ht="8.15" customHeight="1" x14ac:dyDescent="0.25"/>
    <row r="141" ht="15" customHeight="1" x14ac:dyDescent="0.25"/>
    <row r="142" ht="8.15" customHeight="1" x14ac:dyDescent="0.25"/>
    <row r="143" ht="11.25" customHeight="1" x14ac:dyDescent="0.25"/>
    <row r="144" ht="8.1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3"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23.25" customHeight="1" x14ac:dyDescent="0.25"/>
    <row r="158" ht="3" customHeight="1" x14ac:dyDescent="0.25"/>
    <row r="159" ht="11.25" customHeight="1" x14ac:dyDescent="0.25"/>
    <row r="160" ht="11.25" customHeight="1" x14ac:dyDescent="0.25"/>
    <row r="161" ht="11.25" customHeight="1" x14ac:dyDescent="0.25"/>
    <row r="162" ht="3" customHeight="1" x14ac:dyDescent="0.25"/>
    <row r="163" ht="11.25" customHeight="1" x14ac:dyDescent="0.25"/>
    <row r="164" ht="11.25" customHeight="1" x14ac:dyDescent="0.25"/>
    <row r="165" ht="11.25" customHeight="1" x14ac:dyDescent="0.25"/>
    <row r="166" ht="8.15" customHeight="1" x14ac:dyDescent="0.25"/>
    <row r="167" ht="11.25" customHeight="1" x14ac:dyDescent="0.25"/>
    <row r="168" ht="11.25" customHeight="1" x14ac:dyDescent="0.25"/>
    <row r="169" ht="11.25" customHeight="1" x14ac:dyDescent="0.25"/>
    <row r="172" ht="8.15" customHeight="1" x14ac:dyDescent="0.25"/>
    <row r="173" ht="24.75" customHeight="1" x14ac:dyDescent="0.25"/>
    <row r="174" ht="11.25" customHeight="1" x14ac:dyDescent="0.25"/>
    <row r="175" ht="25.5" customHeight="1" x14ac:dyDescent="0.25"/>
    <row r="176" ht="3" customHeight="1" x14ac:dyDescent="0.25"/>
    <row r="177" ht="35.25" customHeight="1" x14ac:dyDescent="0.25"/>
    <row r="178" ht="16.5" customHeight="1" x14ac:dyDescent="0.25"/>
    <row r="179" ht="14.25" customHeight="1" x14ac:dyDescent="0.25"/>
    <row r="180" ht="24.75" customHeight="1" x14ac:dyDescent="0.25"/>
    <row r="181" ht="3" customHeight="1" x14ac:dyDescent="0.25"/>
    <row r="182" ht="11.25" customHeight="1" x14ac:dyDescent="0.25"/>
    <row r="183" ht="11.25" customHeight="1" x14ac:dyDescent="0.25"/>
    <row r="184" ht="11.25" customHeight="1" x14ac:dyDescent="0.25"/>
    <row r="185" ht="7.5" customHeight="1" x14ac:dyDescent="0.25"/>
    <row r="186" ht="36.75" customHeight="1" x14ac:dyDescent="0.25"/>
    <row r="190" ht="7.5" customHeight="1" x14ac:dyDescent="0.25"/>
    <row r="191" ht="12.75" customHeight="1" x14ac:dyDescent="0.25"/>
    <row r="195" ht="3.75" customHeight="1" x14ac:dyDescent="0.25"/>
    <row r="196" ht="3" customHeight="1" x14ac:dyDescent="0.25"/>
  </sheetData>
  <mergeCells count="12">
    <mergeCell ref="A2:C2"/>
    <mergeCell ref="A3:C3"/>
    <mergeCell ref="B24:B25"/>
    <mergeCell ref="A27:C27"/>
    <mergeCell ref="B43:B47"/>
    <mergeCell ref="B69:B71"/>
    <mergeCell ref="B72:B75"/>
    <mergeCell ref="B48:B50"/>
    <mergeCell ref="B55:B56"/>
    <mergeCell ref="B58:B60"/>
    <mergeCell ref="B62:B64"/>
    <mergeCell ref="B65:B68"/>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3034B-B6B0-4E3D-B639-142F4D5BDC73}">
  <dimension ref="A1:E25"/>
  <sheetViews>
    <sheetView showGridLines="0" zoomScaleNormal="100" workbookViewId="0"/>
  </sheetViews>
  <sheetFormatPr defaultColWidth="8.7265625" defaultRowHeight="14.5" x14ac:dyDescent="0.35"/>
  <cols>
    <col min="1" max="1" width="56.1796875" style="76" customWidth="1"/>
    <col min="2" max="2" width="10.54296875" style="76" customWidth="1"/>
    <col min="3" max="3" width="3.54296875" style="76" customWidth="1"/>
    <col min="4" max="4" width="10.54296875" style="76" customWidth="1"/>
    <col min="5" max="16384" width="8.7265625" style="76"/>
  </cols>
  <sheetData>
    <row r="1" spans="1:5" ht="17.25" customHeight="1" x14ac:dyDescent="0.35">
      <c r="A1" s="326" t="s">
        <v>312</v>
      </c>
    </row>
    <row r="2" spans="1:5" s="131" customFormat="1" ht="17.25" customHeight="1" x14ac:dyDescent="0.35">
      <c r="A2" s="551" t="s">
        <v>432</v>
      </c>
      <c r="B2" s="551"/>
      <c r="C2" s="551"/>
      <c r="D2" s="551"/>
    </row>
    <row r="3" spans="1:5" s="131" customFormat="1" ht="18.75" customHeight="1" x14ac:dyDescent="0.25">
      <c r="A3" s="543" t="s">
        <v>0</v>
      </c>
      <c r="B3" s="543"/>
      <c r="C3" s="543"/>
      <c r="D3" s="543"/>
      <c r="E3" s="199"/>
    </row>
    <row r="4" spans="1:5" s="131" customFormat="1" ht="12.5" x14ac:dyDescent="0.25">
      <c r="A4" s="1"/>
      <c r="B4" s="132">
        <v>2022</v>
      </c>
      <c r="C4" s="132"/>
      <c r="D4" s="132">
        <v>2021</v>
      </c>
    </row>
    <row r="5" spans="1:5" s="131" customFormat="1" ht="12.5" x14ac:dyDescent="0.25">
      <c r="A5" s="1"/>
      <c r="B5" s="132" t="s">
        <v>1</v>
      </c>
      <c r="C5" s="132"/>
      <c r="D5" s="132" t="s">
        <v>1</v>
      </c>
    </row>
    <row r="6" spans="1:5" s="131" customFormat="1" ht="7" customHeight="1" x14ac:dyDescent="0.25">
      <c r="A6" s="1"/>
      <c r="B6" s="18"/>
      <c r="C6" s="18"/>
      <c r="D6" s="18"/>
    </row>
    <row r="7" spans="1:5" s="131" customFormat="1" ht="12.5" x14ac:dyDescent="0.25">
      <c r="A7" s="3"/>
      <c r="B7" s="3"/>
      <c r="C7" s="3"/>
      <c r="D7" s="3"/>
    </row>
    <row r="8" spans="1:5" s="131" customFormat="1" ht="12.5" x14ac:dyDescent="0.25">
      <c r="A8" s="6" t="s">
        <v>223</v>
      </c>
      <c r="B8" s="68">
        <v>332</v>
      </c>
      <c r="C8" s="68"/>
      <c r="D8" s="68">
        <v>323</v>
      </c>
    </row>
    <row r="9" spans="1:5" s="131" customFormat="1" ht="12.5" x14ac:dyDescent="0.25">
      <c r="A9" s="6" t="s">
        <v>224</v>
      </c>
      <c r="B9" s="68">
        <v>114</v>
      </c>
      <c r="C9" s="68"/>
      <c r="D9" s="68">
        <v>116</v>
      </c>
    </row>
    <row r="10" spans="1:5" s="131" customFormat="1" ht="12.5" x14ac:dyDescent="0.25">
      <c r="A10" s="6" t="s">
        <v>225</v>
      </c>
      <c r="B10" s="68">
        <v>76</v>
      </c>
      <c r="C10" s="68"/>
      <c r="D10" s="68">
        <v>91</v>
      </c>
    </row>
    <row r="11" spans="1:5" s="131" customFormat="1" ht="12.5" x14ac:dyDescent="0.25">
      <c r="A11" s="6" t="s">
        <v>226</v>
      </c>
      <c r="B11" s="68">
        <v>50</v>
      </c>
      <c r="C11" s="68"/>
      <c r="D11" s="68">
        <v>34</v>
      </c>
    </row>
    <row r="12" spans="1:5" s="131" customFormat="1" ht="12.5" x14ac:dyDescent="0.25">
      <c r="A12" s="6" t="s">
        <v>227</v>
      </c>
      <c r="B12" s="68">
        <v>15</v>
      </c>
      <c r="C12" s="68"/>
      <c r="D12" s="68">
        <v>9</v>
      </c>
    </row>
    <row r="13" spans="1:5" s="131" customFormat="1" ht="12.5" x14ac:dyDescent="0.25">
      <c r="A13" s="27" t="s">
        <v>228</v>
      </c>
      <c r="B13" s="67">
        <v>587</v>
      </c>
      <c r="C13" s="67"/>
      <c r="D13" s="67">
        <v>573</v>
      </c>
    </row>
    <row r="14" spans="1:5" s="131" customFormat="1" ht="12.5" x14ac:dyDescent="0.25">
      <c r="A14" s="6" t="s">
        <v>229</v>
      </c>
      <c r="B14" s="68">
        <v>461</v>
      </c>
      <c r="C14" s="68"/>
      <c r="D14" s="68">
        <v>454</v>
      </c>
    </row>
    <row r="15" spans="1:5" s="131" customFormat="1" ht="22.5" customHeight="1" x14ac:dyDescent="0.25">
      <c r="A15" s="543" t="s">
        <v>10</v>
      </c>
      <c r="B15" s="543"/>
      <c r="C15" s="543"/>
      <c r="D15" s="543"/>
      <c r="E15" s="199"/>
    </row>
    <row r="16" spans="1:5" s="131" customFormat="1" ht="12.5" x14ac:dyDescent="0.25">
      <c r="A16" s="1"/>
      <c r="B16" s="132">
        <v>2022</v>
      </c>
      <c r="C16" s="132"/>
      <c r="D16" s="132">
        <v>2021</v>
      </c>
    </row>
    <row r="17" spans="1:4" s="131" customFormat="1" ht="12.5" x14ac:dyDescent="0.25">
      <c r="A17" s="1"/>
      <c r="B17" s="132" t="s">
        <v>1</v>
      </c>
      <c r="C17" s="132"/>
      <c r="D17" s="132" t="s">
        <v>1</v>
      </c>
    </row>
    <row r="18" spans="1:4" s="131" customFormat="1" ht="12.5" x14ac:dyDescent="0.25">
      <c r="A18" s="6" t="s">
        <v>223</v>
      </c>
      <c r="B18" s="68">
        <v>432</v>
      </c>
      <c r="C18" s="3"/>
      <c r="D18" s="68">
        <v>411</v>
      </c>
    </row>
    <row r="19" spans="1:4" s="131" customFormat="1" ht="12.5" x14ac:dyDescent="0.25">
      <c r="A19" s="6" t="s">
        <v>224</v>
      </c>
      <c r="B19" s="68">
        <v>173</v>
      </c>
      <c r="C19" s="40"/>
      <c r="D19" s="68">
        <v>179</v>
      </c>
    </row>
    <row r="20" spans="1:4" s="131" customFormat="1" ht="12.5" x14ac:dyDescent="0.25">
      <c r="A20" s="6" t="s">
        <v>225</v>
      </c>
      <c r="B20" s="68">
        <v>77</v>
      </c>
      <c r="C20" s="40"/>
      <c r="D20" s="68">
        <v>91</v>
      </c>
    </row>
    <row r="21" spans="1:4" s="131" customFormat="1" ht="12.5" x14ac:dyDescent="0.25">
      <c r="A21" s="6" t="s">
        <v>226</v>
      </c>
      <c r="B21" s="68">
        <v>59</v>
      </c>
      <c r="C21" s="40"/>
      <c r="D21" s="68">
        <v>43</v>
      </c>
    </row>
    <row r="22" spans="1:4" s="131" customFormat="1" ht="12.5" x14ac:dyDescent="0.25">
      <c r="A22" s="6" t="s">
        <v>227</v>
      </c>
      <c r="B22" s="68">
        <v>16</v>
      </c>
      <c r="C22" s="40"/>
      <c r="D22" s="68">
        <v>10</v>
      </c>
    </row>
    <row r="23" spans="1:4" s="131" customFormat="1" ht="12.5" x14ac:dyDescent="0.25">
      <c r="A23" s="27" t="s">
        <v>228</v>
      </c>
      <c r="B23" s="67">
        <v>756</v>
      </c>
      <c r="C23" s="40"/>
      <c r="D23" s="67">
        <v>734</v>
      </c>
    </row>
    <row r="24" spans="1:4" s="131" customFormat="1" ht="12.5" x14ac:dyDescent="0.25">
      <c r="A24" s="6" t="s">
        <v>229</v>
      </c>
      <c r="B24" s="68">
        <v>631</v>
      </c>
      <c r="C24" s="40"/>
      <c r="D24" s="68">
        <v>621</v>
      </c>
    </row>
    <row r="25" spans="1:4" x14ac:dyDescent="0.35">
      <c r="A25" s="321" t="s">
        <v>320</v>
      </c>
    </row>
  </sheetData>
  <mergeCells count="3">
    <mergeCell ref="A2:D2"/>
    <mergeCell ref="A3:D3"/>
    <mergeCell ref="A15:D1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42AC-C459-429E-8498-0DC83A14E767}">
  <sheetPr>
    <pageSetUpPr fitToPage="1"/>
  </sheetPr>
  <dimension ref="A1:I58"/>
  <sheetViews>
    <sheetView showGridLines="0" workbookViewId="0"/>
  </sheetViews>
  <sheetFormatPr defaultColWidth="9.1796875" defaultRowHeight="12.5" x14ac:dyDescent="0.25"/>
  <cols>
    <col min="1" max="1" width="51.7265625" style="1" customWidth="1"/>
    <col min="2" max="2" width="26.81640625" style="1" customWidth="1"/>
    <col min="3" max="3" width="9.453125" style="1" customWidth="1"/>
    <col min="4" max="7" width="10.7265625" style="1" customWidth="1"/>
    <col min="8" max="8" width="1" style="1" customWidth="1"/>
    <col min="9" max="9" width="12.26953125" style="1" customWidth="1"/>
    <col min="10" max="10" width="10.54296875" style="1" customWidth="1"/>
    <col min="11" max="11" width="3.54296875" style="1" customWidth="1"/>
    <col min="12" max="12" width="10.54296875" style="1" customWidth="1"/>
    <col min="13" max="13" width="1.54296875" style="1" customWidth="1"/>
    <col min="14" max="16384" width="9.1796875" style="1"/>
  </cols>
  <sheetData>
    <row r="1" spans="1:9" ht="17.25" customHeight="1" x14ac:dyDescent="0.25">
      <c r="A1" s="324" t="s">
        <v>313</v>
      </c>
    </row>
    <row r="2" spans="1:9" ht="17.25" customHeight="1" x14ac:dyDescent="0.35">
      <c r="A2" s="542" t="s">
        <v>446</v>
      </c>
      <c r="B2" s="542"/>
      <c r="C2" s="542"/>
      <c r="D2" s="542"/>
      <c r="E2" s="542"/>
      <c r="F2" s="542"/>
      <c r="G2" s="542"/>
      <c r="H2" s="542"/>
      <c r="I2" s="542"/>
    </row>
    <row r="3" spans="1:9" ht="13.5" customHeight="1" x14ac:dyDescent="0.25">
      <c r="A3" s="541" t="s">
        <v>0</v>
      </c>
      <c r="B3" s="541"/>
      <c r="C3" s="541"/>
      <c r="D3" s="541"/>
      <c r="E3" s="541"/>
      <c r="F3" s="541"/>
      <c r="G3" s="541"/>
      <c r="H3" s="541"/>
      <c r="I3" s="541"/>
    </row>
    <row r="4" spans="1:9" ht="30.5" x14ac:dyDescent="0.25">
      <c r="A4" s="75" t="s">
        <v>433</v>
      </c>
      <c r="B4" s="75"/>
      <c r="C4" s="75"/>
      <c r="D4" s="17" t="s">
        <v>15</v>
      </c>
      <c r="E4" s="17" t="s">
        <v>3</v>
      </c>
      <c r="F4" s="17" t="s">
        <v>230</v>
      </c>
      <c r="G4" s="17" t="s">
        <v>231</v>
      </c>
      <c r="H4" s="18"/>
      <c r="I4" s="18" t="s">
        <v>6</v>
      </c>
    </row>
    <row r="5" spans="1:9" x14ac:dyDescent="0.25">
      <c r="D5" s="132" t="s">
        <v>1</v>
      </c>
      <c r="E5" s="132" t="s">
        <v>1</v>
      </c>
      <c r="F5" s="132" t="s">
        <v>1</v>
      </c>
      <c r="G5" s="132" t="s">
        <v>1</v>
      </c>
      <c r="H5" s="18"/>
      <c r="I5" s="132" t="s">
        <v>1</v>
      </c>
    </row>
    <row r="6" spans="1:9" s="6" customFormat="1" ht="11.25" customHeight="1" x14ac:dyDescent="0.2">
      <c r="A6" s="78" t="s">
        <v>22</v>
      </c>
      <c r="B6" s="3"/>
      <c r="D6" s="200">
        <v>7</v>
      </c>
      <c r="E6" s="200">
        <v>2283</v>
      </c>
      <c r="F6" s="200">
        <v>103</v>
      </c>
      <c r="G6" s="200">
        <v>1</v>
      </c>
      <c r="H6" s="113"/>
      <c r="I6" s="200">
        <v>2394</v>
      </c>
    </row>
    <row r="7" spans="1:9" s="6" customFormat="1" ht="11.25" customHeight="1" x14ac:dyDescent="0.25">
      <c r="A7" s="6" t="s">
        <v>24</v>
      </c>
      <c r="D7" s="284">
        <v>0</v>
      </c>
      <c r="E7" s="113">
        <v>318</v>
      </c>
      <c r="F7" s="113">
        <v>44</v>
      </c>
      <c r="G7" s="284">
        <v>0</v>
      </c>
      <c r="H7" s="113"/>
      <c r="I7" s="113">
        <v>362</v>
      </c>
    </row>
    <row r="8" spans="1:9" s="6" customFormat="1" ht="11.25" customHeight="1" x14ac:dyDescent="0.25">
      <c r="A8" s="6" t="s">
        <v>26</v>
      </c>
      <c r="D8" s="284">
        <v>0</v>
      </c>
      <c r="E8" s="113">
        <v>9</v>
      </c>
      <c r="F8" s="284">
        <v>0</v>
      </c>
      <c r="G8" s="284">
        <v>0</v>
      </c>
      <c r="H8" s="113"/>
      <c r="I8" s="113">
        <v>9</v>
      </c>
    </row>
    <row r="9" spans="1:9" s="6" customFormat="1" ht="11.25" customHeight="1" x14ac:dyDescent="0.25">
      <c r="A9" s="6" t="s">
        <v>445</v>
      </c>
      <c r="D9" s="284">
        <v>0</v>
      </c>
      <c r="E9" s="201">
        <v>34</v>
      </c>
      <c r="F9" s="284">
        <v>0</v>
      </c>
      <c r="G9" s="284">
        <v>0</v>
      </c>
      <c r="H9" s="113"/>
      <c r="I9" s="201">
        <v>34</v>
      </c>
    </row>
    <row r="10" spans="1:9" s="6" customFormat="1" ht="11.25" customHeight="1" x14ac:dyDescent="0.25">
      <c r="A10" s="6" t="s">
        <v>25</v>
      </c>
      <c r="D10" s="284">
        <v>0</v>
      </c>
      <c r="E10" s="113">
        <v>-16</v>
      </c>
      <c r="F10" s="201">
        <v>-2</v>
      </c>
      <c r="G10" s="284">
        <v>0</v>
      </c>
      <c r="H10" s="113"/>
      <c r="I10" s="113">
        <v>-18</v>
      </c>
    </row>
    <row r="11" spans="1:9" s="6" customFormat="1" ht="11.25" customHeight="1" x14ac:dyDescent="0.25">
      <c r="A11" s="6" t="s">
        <v>2</v>
      </c>
      <c r="D11" s="201">
        <v>-1</v>
      </c>
      <c r="E11" s="201">
        <v>-279</v>
      </c>
      <c r="F11" s="113">
        <v>-52</v>
      </c>
      <c r="G11" s="284">
        <v>0</v>
      </c>
      <c r="H11" s="113"/>
      <c r="I11" s="113">
        <v>-332</v>
      </c>
    </row>
    <row r="12" spans="1:9" s="6" customFormat="1" ht="11.25" customHeight="1" x14ac:dyDescent="0.25">
      <c r="A12" s="6" t="s">
        <v>29</v>
      </c>
      <c r="D12" s="284">
        <v>0</v>
      </c>
      <c r="E12" s="201">
        <v>2</v>
      </c>
      <c r="F12" s="284">
        <v>0</v>
      </c>
      <c r="G12" s="284">
        <v>0</v>
      </c>
      <c r="H12" s="113"/>
      <c r="I12" s="113">
        <v>2</v>
      </c>
    </row>
    <row r="13" spans="1:9" s="6" customFormat="1" ht="11.25" customHeight="1" x14ac:dyDescent="0.25">
      <c r="A13" s="27" t="s">
        <v>30</v>
      </c>
      <c r="B13" s="27"/>
      <c r="C13" s="27"/>
      <c r="D13" s="114">
        <v>7.4809999999999981</v>
      </c>
      <c r="E13" s="114">
        <v>2351</v>
      </c>
      <c r="F13" s="114">
        <v>94</v>
      </c>
      <c r="G13" s="114">
        <v>0.88599999999999901</v>
      </c>
      <c r="H13" s="114">
        <v>0</v>
      </c>
      <c r="I13" s="114">
        <v>2452</v>
      </c>
    </row>
    <row r="14" spans="1:9" x14ac:dyDescent="0.25">
      <c r="A14" s="77" t="s">
        <v>232</v>
      </c>
      <c r="D14" s="202">
        <v>9</v>
      </c>
      <c r="E14" s="202">
        <v>2987</v>
      </c>
      <c r="F14" s="202">
        <v>282</v>
      </c>
      <c r="G14" s="202">
        <v>1.71</v>
      </c>
      <c r="H14" s="202"/>
      <c r="I14" s="113">
        <v>3279</v>
      </c>
    </row>
    <row r="15" spans="1:9" x14ac:dyDescent="0.25">
      <c r="A15" s="77" t="s">
        <v>233</v>
      </c>
      <c r="D15" s="201">
        <v>-2</v>
      </c>
      <c r="E15" s="202">
        <v>-636</v>
      </c>
      <c r="F15" s="202">
        <v>-188</v>
      </c>
      <c r="G15" s="202">
        <v>-0.82399999999999995</v>
      </c>
      <c r="H15" s="202"/>
      <c r="I15" s="113">
        <v>-828</v>
      </c>
    </row>
    <row r="16" spans="1:9" x14ac:dyDescent="0.25">
      <c r="D16" s="132"/>
      <c r="E16" s="132"/>
      <c r="F16" s="202"/>
      <c r="G16" s="132"/>
      <c r="H16" s="6"/>
    </row>
    <row r="17" spans="1:9" ht="30.5" x14ac:dyDescent="0.25">
      <c r="A17" s="75" t="s">
        <v>336</v>
      </c>
      <c r="B17" s="75"/>
      <c r="C17" s="75"/>
      <c r="D17" s="17" t="s">
        <v>15</v>
      </c>
      <c r="E17" s="17" t="s">
        <v>3</v>
      </c>
      <c r="F17" s="17" t="s">
        <v>230</v>
      </c>
      <c r="G17" s="17" t="s">
        <v>231</v>
      </c>
      <c r="H17" s="17"/>
      <c r="I17" s="18" t="s">
        <v>6</v>
      </c>
    </row>
    <row r="18" spans="1:9" x14ac:dyDescent="0.25">
      <c r="D18" s="340" t="s">
        <v>1</v>
      </c>
      <c r="E18" s="340" t="s">
        <v>1</v>
      </c>
      <c r="F18" s="340" t="s">
        <v>1</v>
      </c>
      <c r="G18" s="340" t="s">
        <v>1</v>
      </c>
      <c r="H18" s="340"/>
      <c r="I18" s="340" t="s">
        <v>1</v>
      </c>
    </row>
    <row r="19" spans="1:9" s="6" customFormat="1" ht="11.25" customHeight="1" x14ac:dyDescent="0.2">
      <c r="A19" s="78" t="s">
        <v>22</v>
      </c>
      <c r="B19" s="3"/>
      <c r="C19" s="3"/>
      <c r="D19" s="203">
        <v>16</v>
      </c>
      <c r="E19" s="200">
        <v>2333</v>
      </c>
      <c r="F19" s="200">
        <v>124</v>
      </c>
      <c r="G19" s="200">
        <v>12</v>
      </c>
      <c r="H19" s="200"/>
      <c r="I19" s="200">
        <v>2484</v>
      </c>
    </row>
    <row r="20" spans="1:9" s="6" customFormat="1" ht="11.25" customHeight="1" x14ac:dyDescent="0.25">
      <c r="A20" s="6" t="s">
        <v>24</v>
      </c>
      <c r="D20" s="284">
        <v>0</v>
      </c>
      <c r="E20" s="205">
        <v>358</v>
      </c>
      <c r="F20" s="205">
        <v>29</v>
      </c>
      <c r="G20" s="284">
        <v>0</v>
      </c>
      <c r="H20" s="201"/>
      <c r="I20" s="113">
        <v>387</v>
      </c>
    </row>
    <row r="21" spans="1:9" s="6" customFormat="1" ht="11.25" customHeight="1" x14ac:dyDescent="0.2">
      <c r="A21" s="6" t="s">
        <v>26</v>
      </c>
      <c r="D21" s="26">
        <v>-8.4760000000000009</v>
      </c>
      <c r="E21" s="205">
        <v>-108</v>
      </c>
      <c r="F21" s="205">
        <v>10</v>
      </c>
      <c r="G21" s="205">
        <v>-10.210000000000001</v>
      </c>
      <c r="H21" s="205"/>
      <c r="I21" s="113">
        <v>-116</v>
      </c>
    </row>
    <row r="22" spans="1:9" s="6" customFormat="1" ht="11.25" customHeight="1" x14ac:dyDescent="0.25">
      <c r="A22" s="6" t="s">
        <v>25</v>
      </c>
      <c r="D22" s="284">
        <v>0</v>
      </c>
      <c r="E22" s="205">
        <v>-42</v>
      </c>
      <c r="F22" s="284">
        <v>0</v>
      </c>
      <c r="G22" s="284">
        <v>0</v>
      </c>
      <c r="H22" s="201"/>
      <c r="I22" s="113">
        <v>-43</v>
      </c>
    </row>
    <row r="23" spans="1:9" s="6" customFormat="1" ht="11.25" customHeight="1" x14ac:dyDescent="0.25">
      <c r="A23" s="6" t="s">
        <v>2</v>
      </c>
      <c r="D23" s="284">
        <v>0</v>
      </c>
      <c r="E23" s="206">
        <v>-259</v>
      </c>
      <c r="F23" s="206">
        <v>-63</v>
      </c>
      <c r="G23" s="284">
        <v>0</v>
      </c>
      <c r="H23" s="205"/>
      <c r="I23" s="113">
        <v>-323</v>
      </c>
    </row>
    <row r="24" spans="1:9" s="6" customFormat="1" ht="11.25" customHeight="1" x14ac:dyDescent="0.25">
      <c r="A24" s="6" t="s">
        <v>29</v>
      </c>
      <c r="D24" s="284">
        <v>0</v>
      </c>
      <c r="E24" s="201">
        <v>1</v>
      </c>
      <c r="F24" s="206">
        <v>4</v>
      </c>
      <c r="G24" s="284">
        <v>0</v>
      </c>
      <c r="H24" s="201"/>
      <c r="I24" s="113">
        <v>5</v>
      </c>
    </row>
    <row r="25" spans="1:9" s="6" customFormat="1" ht="11.25" customHeight="1" x14ac:dyDescent="0.25">
      <c r="A25" s="27" t="s">
        <v>30</v>
      </c>
      <c r="B25" s="27"/>
      <c r="C25" s="27"/>
      <c r="D25" s="114">
        <v>7</v>
      </c>
      <c r="E25" s="114">
        <v>2283</v>
      </c>
      <c r="F25" s="114">
        <v>103</v>
      </c>
      <c r="G25" s="114">
        <v>1</v>
      </c>
      <c r="H25" s="114"/>
      <c r="I25" s="114">
        <v>2394</v>
      </c>
    </row>
    <row r="26" spans="1:9" s="6" customFormat="1" ht="11.25" customHeight="1" x14ac:dyDescent="0.25">
      <c r="A26" s="1"/>
      <c r="B26" s="1"/>
      <c r="C26" s="1"/>
      <c r="D26" s="1"/>
      <c r="E26" s="1"/>
      <c r="F26" s="1"/>
      <c r="G26" s="1"/>
      <c r="H26" s="1"/>
      <c r="I26" s="1"/>
    </row>
    <row r="27" spans="1:9" s="6" customFormat="1" ht="11.25" customHeight="1" x14ac:dyDescent="0.25">
      <c r="A27" s="77" t="s">
        <v>232</v>
      </c>
      <c r="B27" s="1"/>
      <c r="C27" s="1"/>
      <c r="D27" s="202">
        <v>8</v>
      </c>
      <c r="E27" s="202">
        <v>2738</v>
      </c>
      <c r="F27" s="202">
        <v>253</v>
      </c>
      <c r="G27" s="202">
        <v>2</v>
      </c>
      <c r="H27" s="202"/>
      <c r="I27" s="113">
        <v>3001</v>
      </c>
    </row>
    <row r="28" spans="1:9" s="6" customFormat="1" ht="11.25" customHeight="1" x14ac:dyDescent="0.25">
      <c r="A28" s="77" t="s">
        <v>233</v>
      </c>
      <c r="B28" s="1"/>
      <c r="C28" s="1"/>
      <c r="D28" s="284">
        <v>0</v>
      </c>
      <c r="E28" s="202">
        <v>-456</v>
      </c>
      <c r="F28" s="202">
        <v>-150</v>
      </c>
      <c r="G28" s="202">
        <v>-1</v>
      </c>
      <c r="H28" s="202"/>
      <c r="I28" s="113">
        <v>-607</v>
      </c>
    </row>
    <row r="29" spans="1:9" s="324" customFormat="1" ht="18.75" customHeight="1" x14ac:dyDescent="0.25">
      <c r="A29" s="543" t="s">
        <v>10</v>
      </c>
      <c r="B29" s="543"/>
      <c r="C29" s="543"/>
      <c r="D29" s="543"/>
      <c r="E29" s="543"/>
      <c r="F29" s="543"/>
      <c r="G29" s="543"/>
      <c r="H29" s="543"/>
      <c r="I29" s="543"/>
    </row>
    <row r="30" spans="1:9" ht="30.5" x14ac:dyDescent="0.25">
      <c r="A30" s="75" t="s">
        <v>433</v>
      </c>
      <c r="B30" s="75"/>
      <c r="C30" s="17" t="s">
        <v>15</v>
      </c>
      <c r="D30" s="17" t="s">
        <v>3</v>
      </c>
      <c r="E30" s="17" t="s">
        <v>230</v>
      </c>
      <c r="F30" s="17" t="s">
        <v>231</v>
      </c>
      <c r="G30" s="17" t="s">
        <v>234</v>
      </c>
      <c r="H30" s="18"/>
      <c r="I30" s="18" t="s">
        <v>6</v>
      </c>
    </row>
    <row r="31" spans="1:9" x14ac:dyDescent="0.25">
      <c r="C31" s="132" t="s">
        <v>1</v>
      </c>
      <c r="D31" s="132" t="s">
        <v>1</v>
      </c>
      <c r="E31" s="132" t="s">
        <v>1</v>
      </c>
      <c r="F31" s="132" t="s">
        <v>1</v>
      </c>
      <c r="G31" s="132" t="s">
        <v>1</v>
      </c>
      <c r="H31" s="18"/>
      <c r="I31" s="132" t="s">
        <v>1</v>
      </c>
    </row>
    <row r="32" spans="1:9" s="6" customFormat="1" ht="10" x14ac:dyDescent="0.2">
      <c r="A32" s="78" t="s">
        <v>22</v>
      </c>
      <c r="B32" s="3"/>
      <c r="C32" s="203">
        <v>25</v>
      </c>
      <c r="D32" s="200">
        <v>2402</v>
      </c>
      <c r="E32" s="200">
        <v>137</v>
      </c>
      <c r="F32" s="200">
        <v>31</v>
      </c>
      <c r="G32" s="200">
        <v>261</v>
      </c>
      <c r="H32" s="113"/>
      <c r="I32" s="200">
        <v>2856</v>
      </c>
    </row>
    <row r="33" spans="1:9" s="6" customFormat="1" ht="10" x14ac:dyDescent="0.2">
      <c r="A33" s="6" t="s">
        <v>24</v>
      </c>
      <c r="C33" s="201">
        <v>1</v>
      </c>
      <c r="D33" s="205">
        <v>346</v>
      </c>
      <c r="E33" s="205">
        <v>50</v>
      </c>
      <c r="F33" s="205">
        <v>24</v>
      </c>
      <c r="G33" s="201">
        <v>90</v>
      </c>
      <c r="H33" s="113"/>
      <c r="I33" s="113">
        <v>511</v>
      </c>
    </row>
    <row r="34" spans="1:9" s="6" customFormat="1" ht="11.5" x14ac:dyDescent="0.25">
      <c r="A34" s="6" t="s">
        <v>26</v>
      </c>
      <c r="C34" s="284">
        <v>0</v>
      </c>
      <c r="D34" s="205">
        <v>8</v>
      </c>
      <c r="E34" s="284">
        <v>0</v>
      </c>
      <c r="F34" s="284">
        <v>0</v>
      </c>
      <c r="G34" s="284">
        <v>0</v>
      </c>
      <c r="H34" s="113"/>
      <c r="I34" s="113">
        <v>8</v>
      </c>
    </row>
    <row r="35" spans="1:9" s="6" customFormat="1" ht="11.5" x14ac:dyDescent="0.25">
      <c r="A35" s="6" t="s">
        <v>445</v>
      </c>
      <c r="C35" s="284">
        <v>0</v>
      </c>
      <c r="D35" s="201">
        <v>29</v>
      </c>
      <c r="E35" s="284">
        <v>0</v>
      </c>
      <c r="F35" s="284">
        <v>0</v>
      </c>
      <c r="G35" s="284">
        <v>0</v>
      </c>
      <c r="H35" s="113"/>
      <c r="I35" s="113">
        <v>29</v>
      </c>
    </row>
    <row r="36" spans="1:9" s="6" customFormat="1" ht="11.5" x14ac:dyDescent="0.25">
      <c r="A36" s="6" t="s">
        <v>25</v>
      </c>
      <c r="C36" s="284">
        <v>0</v>
      </c>
      <c r="D36" s="205">
        <v>-17</v>
      </c>
      <c r="E36" s="205">
        <v>-2</v>
      </c>
      <c r="F36" s="205">
        <v>-6</v>
      </c>
      <c r="G36" s="201">
        <v>-3</v>
      </c>
      <c r="H36" s="113"/>
      <c r="I36" s="113">
        <v>-28</v>
      </c>
    </row>
    <row r="37" spans="1:9" s="6" customFormat="1" ht="10" x14ac:dyDescent="0.2">
      <c r="A37" s="6" t="s">
        <v>2</v>
      </c>
      <c r="C37" s="26">
        <v>-2</v>
      </c>
      <c r="D37" s="206">
        <v>-313</v>
      </c>
      <c r="E37" s="206">
        <v>-65</v>
      </c>
      <c r="F37" s="205">
        <v>-14</v>
      </c>
      <c r="G37" s="205">
        <v>-38</v>
      </c>
      <c r="H37" s="113"/>
      <c r="I37" s="113">
        <v>-432</v>
      </c>
    </row>
    <row r="38" spans="1:9" s="6" customFormat="1" ht="11.5" x14ac:dyDescent="0.25">
      <c r="A38" s="6" t="s">
        <v>28</v>
      </c>
      <c r="C38" s="284">
        <v>0</v>
      </c>
      <c r="D38" s="206">
        <v>-4</v>
      </c>
      <c r="E38" s="284">
        <v>0</v>
      </c>
      <c r="F38" s="205">
        <v>-1</v>
      </c>
      <c r="G38" s="205">
        <v>-36</v>
      </c>
      <c r="H38" s="113"/>
      <c r="I38" s="113">
        <v>-41</v>
      </c>
    </row>
    <row r="39" spans="1:9" s="6" customFormat="1" ht="11.5" x14ac:dyDescent="0.25">
      <c r="A39" s="6" t="s">
        <v>29</v>
      </c>
      <c r="C39" s="284">
        <v>0</v>
      </c>
      <c r="D39" s="201">
        <v>10</v>
      </c>
      <c r="E39" s="284">
        <v>0</v>
      </c>
      <c r="F39" s="284">
        <v>0</v>
      </c>
      <c r="G39" s="201">
        <v>1</v>
      </c>
      <c r="H39" s="113"/>
      <c r="I39" s="113">
        <v>11</v>
      </c>
    </row>
    <row r="40" spans="1:9" s="6" customFormat="1" ht="10.5" x14ac:dyDescent="0.25">
      <c r="A40" s="27" t="s">
        <v>30</v>
      </c>
      <c r="B40" s="27"/>
      <c r="C40" s="114">
        <v>24</v>
      </c>
      <c r="D40" s="114">
        <v>2461</v>
      </c>
      <c r="E40" s="114">
        <v>121</v>
      </c>
      <c r="F40" s="114">
        <v>34</v>
      </c>
      <c r="G40" s="114">
        <v>275</v>
      </c>
      <c r="H40" s="114">
        <v>0</v>
      </c>
      <c r="I40" s="114">
        <v>2915</v>
      </c>
    </row>
    <row r="41" spans="1:9" x14ac:dyDescent="0.25">
      <c r="A41" s="77" t="s">
        <v>232</v>
      </c>
      <c r="C41" s="202">
        <v>34</v>
      </c>
      <c r="D41" s="202">
        <v>3197</v>
      </c>
      <c r="E41" s="202">
        <v>353</v>
      </c>
      <c r="F41" s="202">
        <v>78</v>
      </c>
      <c r="G41" s="202">
        <v>874</v>
      </c>
      <c r="H41" s="202"/>
      <c r="I41" s="113">
        <v>4536</v>
      </c>
    </row>
    <row r="42" spans="1:9" x14ac:dyDescent="0.25">
      <c r="A42" s="77" t="s">
        <v>233</v>
      </c>
      <c r="C42" s="202">
        <v>-10</v>
      </c>
      <c r="D42" s="202">
        <v>-736</v>
      </c>
      <c r="E42" s="202">
        <v>-233</v>
      </c>
      <c r="F42" s="202">
        <v>-44</v>
      </c>
      <c r="G42" s="202">
        <v>-599</v>
      </c>
      <c r="H42" s="202"/>
      <c r="I42" s="113">
        <v>-1621</v>
      </c>
    </row>
    <row r="44" spans="1:9" ht="30.5" x14ac:dyDescent="0.25">
      <c r="A44" s="75" t="s">
        <v>336</v>
      </c>
      <c r="B44" s="75"/>
      <c r="C44" s="17" t="s">
        <v>15</v>
      </c>
      <c r="D44" s="17" t="s">
        <v>3</v>
      </c>
      <c r="E44" s="17" t="s">
        <v>230</v>
      </c>
      <c r="F44" s="17" t="s">
        <v>231</v>
      </c>
      <c r="G44" s="17" t="s">
        <v>234</v>
      </c>
      <c r="H44" s="18"/>
      <c r="I44" s="18" t="s">
        <v>6</v>
      </c>
    </row>
    <row r="45" spans="1:9" x14ac:dyDescent="0.25">
      <c r="C45" s="340" t="s">
        <v>1</v>
      </c>
      <c r="D45" s="340" t="s">
        <v>1</v>
      </c>
      <c r="E45" s="340" t="s">
        <v>1</v>
      </c>
      <c r="F45" s="340" t="s">
        <v>1</v>
      </c>
      <c r="G45" s="340" t="s">
        <v>1</v>
      </c>
      <c r="H45" s="18"/>
      <c r="I45" s="340" t="s">
        <v>1</v>
      </c>
    </row>
    <row r="46" spans="1:9" x14ac:dyDescent="0.25">
      <c r="C46" s="340"/>
      <c r="D46" s="340"/>
      <c r="E46" s="340"/>
      <c r="F46" s="340"/>
      <c r="G46" s="340"/>
      <c r="H46" s="18"/>
      <c r="I46" s="340"/>
    </row>
    <row r="47" spans="1:9" s="6" customFormat="1" ht="10" x14ac:dyDescent="0.2">
      <c r="A47" s="78" t="s">
        <v>22</v>
      </c>
      <c r="B47" s="3"/>
      <c r="C47" s="203">
        <v>34.755000000000003</v>
      </c>
      <c r="D47" s="200">
        <v>2456.9360000000001</v>
      </c>
      <c r="E47" s="200">
        <v>375.07100000000003</v>
      </c>
      <c r="F47" s="200">
        <v>45.768000000000001</v>
      </c>
      <c r="G47" s="200">
        <v>84.343000000000004</v>
      </c>
      <c r="H47" s="113"/>
      <c r="I47" s="200">
        <v>2996.873</v>
      </c>
    </row>
    <row r="48" spans="1:9" s="6" customFormat="1" ht="10" x14ac:dyDescent="0.2">
      <c r="A48" s="3"/>
      <c r="B48" s="3"/>
      <c r="C48" s="26"/>
      <c r="D48" s="204"/>
      <c r="E48" s="204"/>
      <c r="F48" s="204"/>
      <c r="G48" s="204"/>
      <c r="H48" s="113"/>
      <c r="I48" s="200"/>
    </row>
    <row r="49" spans="1:9" s="6" customFormat="1" ht="11.5" x14ac:dyDescent="0.25">
      <c r="A49" s="6" t="s">
        <v>24</v>
      </c>
      <c r="C49" s="284">
        <v>0</v>
      </c>
      <c r="D49" s="205">
        <v>380.33300000000003</v>
      </c>
      <c r="E49" s="205">
        <v>35.414999999999999</v>
      </c>
      <c r="F49" s="205">
        <v>13.436</v>
      </c>
      <c r="G49" s="284">
        <v>0</v>
      </c>
      <c r="H49" s="113"/>
      <c r="I49" s="113">
        <v>429.51700000000005</v>
      </c>
    </row>
    <row r="50" spans="1:9" s="6" customFormat="1" ht="9" customHeight="1" x14ac:dyDescent="0.2">
      <c r="A50" s="6" t="s">
        <v>26</v>
      </c>
      <c r="C50" s="26">
        <v>-8.4760000000000009</v>
      </c>
      <c r="D50" s="205">
        <v>-107.901</v>
      </c>
      <c r="E50" s="205">
        <v>-201.27699999999999</v>
      </c>
      <c r="F50" s="205">
        <v>-10.210000000000001</v>
      </c>
      <c r="G50" s="205">
        <v>211.48699999999999</v>
      </c>
      <c r="H50" s="113"/>
      <c r="I50" s="113">
        <v>-116.37699999999998</v>
      </c>
    </row>
    <row r="51" spans="1:9" s="6" customFormat="1" ht="11.5" x14ac:dyDescent="0.25">
      <c r="A51" s="6" t="s">
        <v>366</v>
      </c>
      <c r="C51" s="284">
        <v>0</v>
      </c>
      <c r="D51" s="284">
        <v>0</v>
      </c>
      <c r="E51" s="284">
        <v>0</v>
      </c>
      <c r="F51" s="284">
        <v>0</v>
      </c>
      <c r="G51" s="205">
        <v>3.0630000000000002</v>
      </c>
      <c r="H51" s="113"/>
      <c r="I51" s="113">
        <v>3.0630000000000002</v>
      </c>
    </row>
    <row r="52" spans="1:9" s="6" customFormat="1" ht="11.5" x14ac:dyDescent="0.25">
      <c r="A52" s="6" t="s">
        <v>25</v>
      </c>
      <c r="C52" s="284">
        <v>0</v>
      </c>
      <c r="D52" s="205">
        <v>-43.338999999999999</v>
      </c>
      <c r="E52" s="205">
        <v>-1.0329999999999999</v>
      </c>
      <c r="F52" s="205">
        <v>-6.7439999999999998</v>
      </c>
      <c r="G52" s="284">
        <v>0</v>
      </c>
      <c r="H52" s="113"/>
      <c r="I52" s="113">
        <v>-51.147999999999996</v>
      </c>
    </row>
    <row r="53" spans="1:9" s="6" customFormat="1" ht="10" x14ac:dyDescent="0.2">
      <c r="A53" s="6" t="s">
        <v>2</v>
      </c>
      <c r="C53" s="26">
        <v>-1.425</v>
      </c>
      <c r="D53" s="206">
        <v>-283.85700000000003</v>
      </c>
      <c r="E53" s="206">
        <v>-76.004000000000005</v>
      </c>
      <c r="F53" s="205">
        <v>-11.694000000000001</v>
      </c>
      <c r="G53" s="205">
        <v>-37.908999999999999</v>
      </c>
      <c r="H53" s="113"/>
      <c r="I53" s="113">
        <v>-410.88900000000007</v>
      </c>
    </row>
    <row r="54" spans="1:9" s="6" customFormat="1" ht="11.5" x14ac:dyDescent="0.25">
      <c r="A54" s="6" t="s">
        <v>29</v>
      </c>
      <c r="C54" s="284">
        <v>0</v>
      </c>
      <c r="D54" s="284">
        <v>0</v>
      </c>
      <c r="E54" s="206">
        <v>5.218</v>
      </c>
      <c r="F54" s="201" t="s">
        <v>12</v>
      </c>
      <c r="G54" s="201" t="s">
        <v>12</v>
      </c>
      <c r="H54" s="113"/>
      <c r="I54" s="113">
        <v>5.2450000000000001</v>
      </c>
    </row>
    <row r="55" spans="1:9" s="6" customFormat="1" ht="10.5" customHeight="1" x14ac:dyDescent="0.25">
      <c r="A55" s="27" t="s">
        <v>30</v>
      </c>
      <c r="B55" s="27"/>
      <c r="C55" s="114">
        <v>25.157</v>
      </c>
      <c r="D55" s="114">
        <v>2402.1240000000007</v>
      </c>
      <c r="E55" s="114">
        <v>137.39000000000007</v>
      </c>
      <c r="F55" s="114">
        <v>30.627999999999997</v>
      </c>
      <c r="G55" s="114">
        <v>260.98499999999996</v>
      </c>
      <c r="H55" s="114">
        <v>0</v>
      </c>
      <c r="I55" s="114">
        <v>2856.2840000000001</v>
      </c>
    </row>
    <row r="56" spans="1:9" s="6" customFormat="1" x14ac:dyDescent="0.25">
      <c r="A56" s="1"/>
      <c r="B56" s="1"/>
      <c r="C56" s="1"/>
      <c r="D56" s="1"/>
      <c r="E56" s="1"/>
      <c r="F56" s="1"/>
      <c r="G56" s="1"/>
      <c r="H56" s="1"/>
      <c r="I56" s="1"/>
    </row>
    <row r="57" spans="1:9" s="6" customFormat="1" x14ac:dyDescent="0.25">
      <c r="A57" s="77" t="s">
        <v>232</v>
      </c>
      <c r="B57" s="1"/>
      <c r="C57" s="202">
        <v>32.040999999999997</v>
      </c>
      <c r="D57" s="202">
        <v>2922.52</v>
      </c>
      <c r="E57" s="202">
        <v>317.24299999999999</v>
      </c>
      <c r="F57" s="202">
        <v>63.1</v>
      </c>
      <c r="G57" s="202">
        <v>749.92200000000003</v>
      </c>
      <c r="H57" s="202"/>
      <c r="I57" s="113">
        <v>4084.826</v>
      </c>
    </row>
    <row r="58" spans="1:9" s="6" customFormat="1" x14ac:dyDescent="0.25">
      <c r="A58" s="77" t="s">
        <v>233</v>
      </c>
      <c r="B58" s="1"/>
      <c r="C58" s="202">
        <v>-6.8840000000000003</v>
      </c>
      <c r="D58" s="202">
        <v>-520.39599999999996</v>
      </c>
      <c r="E58" s="202">
        <v>-179.85300000000001</v>
      </c>
      <c r="F58" s="202">
        <v>-32.472000000000001</v>
      </c>
      <c r="G58" s="202">
        <v>-488.93700000000001</v>
      </c>
      <c r="H58" s="202"/>
      <c r="I58" s="113">
        <v>-1228.5419999999999</v>
      </c>
    </row>
  </sheetData>
  <mergeCells count="3">
    <mergeCell ref="A29:I29"/>
    <mergeCell ref="A2:I2"/>
    <mergeCell ref="A3:I3"/>
  </mergeCells>
  <pageMargins left="0.70866141732283472" right="0.70866141732283472" top="0.74803149606299213" bottom="0.74803149606299213" header="0.31496062992125984" footer="0.31496062992125984"/>
  <pageSetup paperSize="9" scale="9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B4E58-D14D-4223-8AAF-43299DCB5F0F}">
  <dimension ref="A1:S60"/>
  <sheetViews>
    <sheetView showGridLines="0" workbookViewId="0"/>
  </sheetViews>
  <sheetFormatPr defaultColWidth="9.1796875" defaultRowHeight="12.5" x14ac:dyDescent="0.25"/>
  <cols>
    <col min="1" max="1" width="31.7265625" style="102" customWidth="1"/>
    <col min="2" max="2" width="12.81640625" style="102" customWidth="1"/>
    <col min="3" max="4" width="9.7265625" style="102" customWidth="1"/>
    <col min="5" max="5" width="2.7265625" style="102" customWidth="1"/>
    <col min="6" max="6" width="9.7265625" style="102" customWidth="1"/>
    <col min="7" max="7" width="2.7265625" style="102" customWidth="1"/>
    <col min="8" max="8" width="9.7265625" style="102" customWidth="1"/>
    <col min="9" max="9" width="2.7265625" style="102" customWidth="1"/>
    <col min="10" max="10" width="9.7265625" style="102" customWidth="1"/>
    <col min="11" max="11" width="2.7265625" style="102" customWidth="1"/>
    <col min="12" max="12" width="9.7265625" style="102" customWidth="1"/>
    <col min="13" max="13" width="2.7265625" style="102" customWidth="1"/>
    <col min="14" max="14" width="9.7265625" style="102" customWidth="1"/>
    <col min="15" max="15" width="2.7265625" style="102" customWidth="1"/>
    <col min="16" max="16" width="9.7265625" style="102" customWidth="1"/>
    <col min="17" max="17" width="1" style="102" customWidth="1"/>
    <col min="18" max="18" width="11.54296875" style="102" customWidth="1"/>
    <col min="19" max="19" width="2.54296875" style="102" customWidth="1"/>
    <col min="20" max="16384" width="9.1796875" style="217"/>
  </cols>
  <sheetData>
    <row r="1" spans="1:18" ht="17.25" customHeight="1" x14ac:dyDescent="0.25">
      <c r="A1" s="249" t="s">
        <v>314</v>
      </c>
    </row>
    <row r="2" spans="1:18" s="102" customFormat="1" ht="17.25" customHeight="1" x14ac:dyDescent="0.35">
      <c r="A2" s="562" t="s">
        <v>798</v>
      </c>
      <c r="B2" s="562"/>
      <c r="C2" s="562"/>
      <c r="D2" s="562"/>
      <c r="E2" s="562"/>
      <c r="F2" s="562"/>
      <c r="G2" s="562"/>
      <c r="H2" s="562"/>
      <c r="I2" s="562"/>
      <c r="J2" s="562"/>
      <c r="K2" s="562"/>
      <c r="L2" s="562"/>
      <c r="M2" s="562"/>
      <c r="N2" s="562"/>
      <c r="O2" s="562"/>
      <c r="P2" s="562"/>
      <c r="Q2" s="562"/>
      <c r="R2" s="562"/>
    </row>
    <row r="3" spans="1:18" s="102" customFormat="1" ht="21" customHeight="1" x14ac:dyDescent="0.25">
      <c r="A3" s="563" t="s">
        <v>0</v>
      </c>
      <c r="B3" s="563"/>
      <c r="C3" s="563"/>
      <c r="D3" s="563"/>
      <c r="E3" s="563"/>
      <c r="F3" s="563"/>
      <c r="G3" s="563"/>
      <c r="H3" s="563"/>
      <c r="I3" s="563"/>
      <c r="J3" s="563"/>
      <c r="K3" s="563"/>
      <c r="L3" s="563"/>
      <c r="M3" s="563"/>
      <c r="N3" s="563"/>
      <c r="O3" s="563"/>
      <c r="P3" s="563"/>
      <c r="Q3" s="563"/>
      <c r="R3" s="563"/>
    </row>
    <row r="4" spans="1:18" s="102" customFormat="1" ht="30.5" x14ac:dyDescent="0.25">
      <c r="A4" s="207" t="s">
        <v>433</v>
      </c>
      <c r="B4" s="207"/>
      <c r="C4" s="207"/>
      <c r="F4" s="86" t="s">
        <v>15</v>
      </c>
      <c r="G4" s="86"/>
      <c r="H4" s="86" t="s">
        <v>3</v>
      </c>
      <c r="I4" s="86"/>
      <c r="J4" s="86" t="s">
        <v>19</v>
      </c>
      <c r="K4" s="86"/>
      <c r="L4" s="86" t="s">
        <v>20</v>
      </c>
      <c r="M4" s="86"/>
      <c r="N4" s="86" t="s">
        <v>367</v>
      </c>
      <c r="O4" s="86"/>
      <c r="P4" s="86" t="s">
        <v>368</v>
      </c>
      <c r="Q4" s="85"/>
      <c r="R4" s="85" t="s">
        <v>6</v>
      </c>
    </row>
    <row r="5" spans="1:18" s="102" customFormat="1" x14ac:dyDescent="0.25">
      <c r="F5" s="82" t="s">
        <v>1</v>
      </c>
      <c r="G5" s="82"/>
      <c r="H5" s="82" t="s">
        <v>1</v>
      </c>
      <c r="I5" s="82"/>
      <c r="J5" s="82" t="s">
        <v>1</v>
      </c>
      <c r="K5" s="82"/>
      <c r="L5" s="82" t="s">
        <v>1</v>
      </c>
      <c r="M5" s="82"/>
      <c r="N5" s="82" t="s">
        <v>1</v>
      </c>
      <c r="O5" s="82"/>
      <c r="P5" s="82" t="s">
        <v>1</v>
      </c>
      <c r="Q5" s="85"/>
      <c r="R5" s="82" t="s">
        <v>1</v>
      </c>
    </row>
    <row r="6" spans="1:18" s="49" customFormat="1" ht="11.15" customHeight="1" x14ac:dyDescent="0.25">
      <c r="A6" s="49" t="s">
        <v>22</v>
      </c>
      <c r="D6" s="208"/>
      <c r="E6" s="208"/>
      <c r="F6" s="208">
        <v>54.900999999999996</v>
      </c>
      <c r="G6" s="208"/>
      <c r="H6" s="208">
        <v>657</v>
      </c>
      <c r="I6" s="208"/>
      <c r="J6" s="208">
        <v>38</v>
      </c>
      <c r="K6" s="208"/>
      <c r="L6" s="208">
        <v>19</v>
      </c>
      <c r="M6" s="208"/>
      <c r="N6" s="208">
        <v>29</v>
      </c>
      <c r="O6" s="208"/>
      <c r="P6" s="284">
        <v>0</v>
      </c>
      <c r="Q6" s="208"/>
      <c r="R6" s="208">
        <v>798</v>
      </c>
    </row>
    <row r="7" spans="1:18" s="49" customFormat="1" ht="11.15" customHeight="1" x14ac:dyDescent="0.25">
      <c r="A7" s="49" t="s">
        <v>24</v>
      </c>
      <c r="D7" s="208"/>
      <c r="E7" s="208"/>
      <c r="F7" s="284">
        <v>0</v>
      </c>
      <c r="G7" s="209"/>
      <c r="H7" s="208">
        <v>62</v>
      </c>
      <c r="I7" s="208"/>
      <c r="J7" s="209" t="s">
        <v>12</v>
      </c>
      <c r="K7" s="209"/>
      <c r="L7" s="209">
        <v>1</v>
      </c>
      <c r="M7" s="209"/>
      <c r="N7" s="208">
        <v>6</v>
      </c>
      <c r="O7" s="208"/>
      <c r="P7" s="284">
        <v>0</v>
      </c>
      <c r="Q7" s="208"/>
      <c r="R7" s="208">
        <v>69</v>
      </c>
    </row>
    <row r="8" spans="1:18" s="49" customFormat="1" ht="11.15" customHeight="1" x14ac:dyDescent="0.25">
      <c r="A8" s="49" t="s">
        <v>26</v>
      </c>
      <c r="D8" s="208"/>
      <c r="E8" s="208"/>
      <c r="F8" s="284">
        <v>0</v>
      </c>
      <c r="G8" s="209"/>
      <c r="H8" s="208">
        <v>-6</v>
      </c>
      <c r="I8" s="208"/>
      <c r="J8" s="374" t="s">
        <v>12</v>
      </c>
      <c r="K8" s="208"/>
      <c r="L8" s="374" t="s">
        <v>12</v>
      </c>
      <c r="M8" s="208"/>
      <c r="N8" s="209" t="s">
        <v>12</v>
      </c>
      <c r="O8" s="209"/>
      <c r="P8" s="284">
        <v>0</v>
      </c>
      <c r="Q8" s="208"/>
      <c r="R8" s="208">
        <v>-6</v>
      </c>
    </row>
    <row r="9" spans="1:18" s="49" customFormat="1" ht="11.15" customHeight="1" x14ac:dyDescent="0.25">
      <c r="A9" s="49" t="s">
        <v>27</v>
      </c>
      <c r="D9" s="208"/>
      <c r="E9" s="208"/>
      <c r="F9" s="209">
        <v>6</v>
      </c>
      <c r="G9" s="209"/>
      <c r="H9" s="208">
        <v>55</v>
      </c>
      <c r="I9" s="208"/>
      <c r="J9" s="209">
        <v>2</v>
      </c>
      <c r="K9" s="209"/>
      <c r="L9" s="209" t="s">
        <v>12</v>
      </c>
      <c r="M9" s="209"/>
      <c r="N9" s="209" t="s">
        <v>12</v>
      </c>
      <c r="O9" s="209"/>
      <c r="P9" s="284">
        <v>0</v>
      </c>
      <c r="Q9" s="208"/>
      <c r="R9" s="208">
        <v>63</v>
      </c>
    </row>
    <row r="10" spans="1:18" s="49" customFormat="1" ht="11.15" customHeight="1" x14ac:dyDescent="0.25">
      <c r="A10" s="49" t="s">
        <v>326</v>
      </c>
      <c r="D10" s="209"/>
      <c r="E10" s="209"/>
      <c r="F10" s="284">
        <v>0</v>
      </c>
      <c r="G10" s="209"/>
      <c r="H10" s="208">
        <v>-14.983000000000001</v>
      </c>
      <c r="I10" s="208"/>
      <c r="J10" s="208">
        <v>-0.97599999999999998</v>
      </c>
      <c r="K10" s="208"/>
      <c r="L10" s="208">
        <v>-3</v>
      </c>
      <c r="M10" s="208"/>
      <c r="N10" s="208">
        <v>-11</v>
      </c>
      <c r="O10" s="208"/>
      <c r="P10" s="284">
        <v>0</v>
      </c>
      <c r="Q10" s="208"/>
      <c r="R10" s="208">
        <v>-31</v>
      </c>
    </row>
    <row r="11" spans="1:18" s="49" customFormat="1" ht="9.75" customHeight="1" x14ac:dyDescent="0.25">
      <c r="A11" s="49" t="s">
        <v>29</v>
      </c>
      <c r="D11" s="208"/>
      <c r="E11" s="208"/>
      <c r="F11" s="284">
        <v>0</v>
      </c>
      <c r="G11" s="209"/>
      <c r="H11" s="284">
        <v>0</v>
      </c>
      <c r="I11" s="209"/>
      <c r="J11" s="284">
        <v>0</v>
      </c>
      <c r="K11" s="209"/>
      <c r="L11" s="284">
        <v>0</v>
      </c>
      <c r="M11" s="209"/>
      <c r="N11" s="284">
        <v>0</v>
      </c>
      <c r="O11" s="209"/>
      <c r="P11" s="284">
        <v>0</v>
      </c>
      <c r="Q11" s="208"/>
      <c r="R11" s="284">
        <v>0</v>
      </c>
    </row>
    <row r="12" spans="1:18" s="49" customFormat="1" ht="11.15" customHeight="1" x14ac:dyDescent="0.25">
      <c r="A12" s="50" t="s">
        <v>30</v>
      </c>
      <c r="B12" s="50"/>
      <c r="C12" s="50"/>
      <c r="D12" s="212"/>
      <c r="E12" s="212"/>
      <c r="F12" s="212">
        <v>60</v>
      </c>
      <c r="G12" s="212"/>
      <c r="H12" s="212">
        <v>753</v>
      </c>
      <c r="I12" s="212"/>
      <c r="J12" s="212">
        <v>37.858999999999995</v>
      </c>
      <c r="K12" s="212"/>
      <c r="L12" s="212">
        <v>16</v>
      </c>
      <c r="M12" s="212"/>
      <c r="N12" s="212">
        <v>24</v>
      </c>
      <c r="O12" s="212"/>
      <c r="P12" s="284">
        <v>0</v>
      </c>
      <c r="Q12" s="212"/>
      <c r="R12" s="212">
        <v>892</v>
      </c>
    </row>
    <row r="13" spans="1:18" s="49" customFormat="1" ht="11.15" customHeight="1" x14ac:dyDescent="0.25">
      <c r="A13" s="49" t="s">
        <v>369</v>
      </c>
      <c r="C13" s="50"/>
      <c r="D13" s="212"/>
      <c r="E13" s="212"/>
      <c r="F13" s="208">
        <v>60</v>
      </c>
      <c r="G13" s="208"/>
      <c r="H13" s="208">
        <v>754</v>
      </c>
      <c r="I13" s="208"/>
      <c r="J13" s="208">
        <v>41</v>
      </c>
      <c r="K13" s="208"/>
      <c r="L13" s="208">
        <v>32</v>
      </c>
      <c r="M13" s="208"/>
      <c r="N13" s="208">
        <v>79</v>
      </c>
      <c r="O13" s="208"/>
      <c r="P13" s="208">
        <v>1.411</v>
      </c>
      <c r="Q13" s="208"/>
      <c r="R13" s="208">
        <v>967</v>
      </c>
    </row>
    <row r="14" spans="1:18" s="49" customFormat="1" ht="10" customHeight="1" x14ac:dyDescent="0.25">
      <c r="A14" s="49" t="s">
        <v>370</v>
      </c>
      <c r="C14" s="50"/>
      <c r="D14" s="212"/>
      <c r="E14" s="212"/>
      <c r="F14" s="284">
        <v>0</v>
      </c>
      <c r="G14" s="209"/>
      <c r="H14" s="374" t="s">
        <v>12</v>
      </c>
      <c r="I14" s="208"/>
      <c r="J14" s="208">
        <v>-3</v>
      </c>
      <c r="K14" s="208"/>
      <c r="L14" s="208">
        <v>-15</v>
      </c>
      <c r="M14" s="208"/>
      <c r="N14" s="208">
        <v>-55</v>
      </c>
      <c r="O14" s="208"/>
      <c r="P14" s="208">
        <v>-1.347</v>
      </c>
      <c r="Q14" s="208"/>
      <c r="R14" s="208">
        <v>-74</v>
      </c>
    </row>
    <row r="15" spans="1:18" s="102" customFormat="1" ht="30.5" x14ac:dyDescent="0.25">
      <c r="A15" s="207" t="s">
        <v>336</v>
      </c>
      <c r="B15" s="207"/>
      <c r="C15" s="207"/>
      <c r="D15" s="86"/>
      <c r="E15" s="86"/>
      <c r="F15" s="86" t="s">
        <v>15</v>
      </c>
      <c r="G15" s="86"/>
      <c r="H15" s="86" t="s">
        <v>3</v>
      </c>
      <c r="I15" s="86"/>
      <c r="J15" s="86" t="s">
        <v>19</v>
      </c>
      <c r="K15" s="86"/>
      <c r="L15" s="86" t="s">
        <v>20</v>
      </c>
      <c r="M15" s="86"/>
      <c r="N15" s="86" t="s">
        <v>367</v>
      </c>
      <c r="O15" s="86"/>
      <c r="P15" s="86" t="s">
        <v>368</v>
      </c>
      <c r="Q15" s="85"/>
      <c r="R15" s="85" t="s">
        <v>6</v>
      </c>
    </row>
    <row r="16" spans="1:18" s="102" customFormat="1" x14ac:dyDescent="0.25">
      <c r="D16" s="82"/>
      <c r="E16" s="82"/>
      <c r="F16" s="82" t="s">
        <v>1</v>
      </c>
      <c r="G16" s="82"/>
      <c r="H16" s="82" t="s">
        <v>1</v>
      </c>
      <c r="I16" s="82"/>
      <c r="J16" s="82" t="s">
        <v>1</v>
      </c>
      <c r="K16" s="82"/>
      <c r="L16" s="82" t="s">
        <v>1</v>
      </c>
      <c r="M16" s="82"/>
      <c r="N16" s="82" t="s">
        <v>1</v>
      </c>
      <c r="O16" s="82"/>
      <c r="P16" s="82" t="s">
        <v>1</v>
      </c>
      <c r="Q16" s="85"/>
      <c r="R16" s="82" t="s">
        <v>1</v>
      </c>
    </row>
    <row r="17" spans="1:19" s="102" customFormat="1" ht="11.15" customHeight="1" x14ac:dyDescent="0.25">
      <c r="A17" s="210" t="s">
        <v>22</v>
      </c>
      <c r="B17" s="210"/>
      <c r="C17" s="210"/>
      <c r="D17" s="211"/>
      <c r="E17" s="211"/>
      <c r="F17" s="211">
        <v>55</v>
      </c>
      <c r="G17" s="211"/>
      <c r="H17" s="211">
        <v>651</v>
      </c>
      <c r="I17" s="211"/>
      <c r="J17" s="211">
        <v>35.485999999999997</v>
      </c>
      <c r="K17" s="211"/>
      <c r="L17" s="211">
        <v>24</v>
      </c>
      <c r="M17" s="211"/>
      <c r="N17" s="214">
        <v>35</v>
      </c>
      <c r="O17" s="214"/>
      <c r="P17" s="284">
        <v>0</v>
      </c>
      <c r="Q17" s="211"/>
      <c r="R17" s="211">
        <v>800</v>
      </c>
    </row>
    <row r="18" spans="1:19" s="102" customFormat="1" ht="11.15" customHeight="1" x14ac:dyDescent="0.25">
      <c r="A18" s="49" t="s">
        <v>24</v>
      </c>
      <c r="B18" s="49"/>
      <c r="C18" s="49"/>
      <c r="D18" s="208"/>
      <c r="E18" s="208"/>
      <c r="F18" s="284">
        <v>0</v>
      </c>
      <c r="G18" s="209"/>
      <c r="H18" s="208">
        <v>29</v>
      </c>
      <c r="I18" s="208"/>
      <c r="J18" s="284">
        <v>0</v>
      </c>
      <c r="K18" s="208"/>
      <c r="L18" s="284">
        <v>0</v>
      </c>
      <c r="M18" s="209"/>
      <c r="N18" s="208">
        <v>5</v>
      </c>
      <c r="O18" s="208"/>
      <c r="P18" s="284">
        <v>0</v>
      </c>
      <c r="Q18" s="208"/>
      <c r="R18" s="208">
        <v>34</v>
      </c>
    </row>
    <row r="19" spans="1:19" s="102" customFormat="1" ht="11.15" customHeight="1" x14ac:dyDescent="0.25">
      <c r="A19" s="49" t="s">
        <v>25</v>
      </c>
      <c r="B19" s="49"/>
      <c r="C19" s="49"/>
      <c r="D19" s="208"/>
      <c r="E19" s="208"/>
      <c r="F19" s="284">
        <v>0</v>
      </c>
      <c r="G19" s="208"/>
      <c r="H19" s="209" t="s">
        <v>12</v>
      </c>
      <c r="I19" s="209"/>
      <c r="J19" s="284">
        <v>0</v>
      </c>
      <c r="K19" s="209"/>
      <c r="L19" s="284">
        <v>0</v>
      </c>
      <c r="M19" s="209"/>
      <c r="N19" s="284">
        <v>0</v>
      </c>
      <c r="O19" s="209"/>
      <c r="P19" s="284">
        <v>0</v>
      </c>
      <c r="Q19" s="208"/>
      <c r="R19" s="284">
        <v>0</v>
      </c>
    </row>
    <row r="20" spans="1:19" s="102" customFormat="1" ht="11.15" customHeight="1" x14ac:dyDescent="0.25">
      <c r="A20" s="49" t="s">
        <v>26</v>
      </c>
      <c r="B20" s="49"/>
      <c r="C20" s="49"/>
      <c r="D20" s="208"/>
      <c r="E20" s="208"/>
      <c r="F20" s="284">
        <v>0</v>
      </c>
      <c r="G20" s="209"/>
      <c r="H20" s="208">
        <v>-4</v>
      </c>
      <c r="I20" s="208"/>
      <c r="J20" s="209">
        <v>3</v>
      </c>
      <c r="K20" s="209"/>
      <c r="L20" s="209">
        <v>2</v>
      </c>
      <c r="M20" s="209"/>
      <c r="N20" s="284">
        <v>0</v>
      </c>
      <c r="O20" s="208"/>
      <c r="P20" s="284">
        <v>0</v>
      </c>
      <c r="Q20" s="208"/>
      <c r="R20" s="208">
        <v>1</v>
      </c>
    </row>
    <row r="21" spans="1:19" s="102" customFormat="1" ht="11.15" customHeight="1" x14ac:dyDescent="0.25">
      <c r="A21" s="49" t="s">
        <v>27</v>
      </c>
      <c r="B21" s="49"/>
      <c r="C21" s="49"/>
      <c r="D21" s="208"/>
      <c r="E21" s="208"/>
      <c r="F21" s="284">
        <v>0</v>
      </c>
      <c r="G21" s="208"/>
      <c r="H21" s="208">
        <v>-3</v>
      </c>
      <c r="I21" s="208"/>
      <c r="J21" s="284">
        <v>0</v>
      </c>
      <c r="K21" s="209"/>
      <c r="L21" s="284">
        <v>0</v>
      </c>
      <c r="M21" s="209"/>
      <c r="N21" s="284">
        <v>0</v>
      </c>
      <c r="O21" s="209"/>
      <c r="P21" s="284">
        <v>0</v>
      </c>
      <c r="Q21" s="208"/>
      <c r="R21" s="208">
        <v>-3</v>
      </c>
    </row>
    <row r="22" spans="1:19" s="102" customFormat="1" ht="11.15" customHeight="1" x14ac:dyDescent="0.25">
      <c r="A22" s="49" t="s">
        <v>326</v>
      </c>
      <c r="B22" s="49"/>
      <c r="C22" s="49"/>
      <c r="D22" s="209"/>
      <c r="E22" s="209"/>
      <c r="F22" s="284">
        <v>0</v>
      </c>
      <c r="G22" s="209"/>
      <c r="H22" s="208">
        <v>-15.279</v>
      </c>
      <c r="I22" s="208"/>
      <c r="J22" s="208">
        <v>-0.87</v>
      </c>
      <c r="K22" s="208"/>
      <c r="L22" s="208">
        <v>-7</v>
      </c>
      <c r="M22" s="208"/>
      <c r="N22" s="208">
        <v>-10</v>
      </c>
      <c r="O22" s="208"/>
      <c r="P22" s="284">
        <v>0</v>
      </c>
      <c r="Q22" s="208"/>
      <c r="R22" s="208">
        <v>-33</v>
      </c>
    </row>
    <row r="23" spans="1:19" s="102" customFormat="1" ht="10.5" customHeight="1" x14ac:dyDescent="0.25">
      <c r="A23" s="49" t="s">
        <v>29</v>
      </c>
      <c r="B23" s="49"/>
      <c r="C23" s="49"/>
      <c r="D23" s="208"/>
      <c r="E23" s="208"/>
      <c r="F23" s="284">
        <v>0</v>
      </c>
      <c r="G23" s="209"/>
      <c r="H23" s="284">
        <v>0</v>
      </c>
      <c r="I23" s="209"/>
      <c r="J23" s="284">
        <v>0</v>
      </c>
      <c r="K23" s="209"/>
      <c r="L23" s="209" t="s">
        <v>12</v>
      </c>
      <c r="M23" s="209"/>
      <c r="N23" s="209" t="s">
        <v>12</v>
      </c>
      <c r="O23" s="209"/>
      <c r="P23" s="284">
        <v>0</v>
      </c>
      <c r="Q23" s="208"/>
      <c r="R23" s="284">
        <v>0</v>
      </c>
    </row>
    <row r="24" spans="1:19" s="102" customFormat="1" ht="11.15" customHeight="1" x14ac:dyDescent="0.25">
      <c r="A24" s="50" t="s">
        <v>30</v>
      </c>
      <c r="B24" s="50"/>
      <c r="C24" s="50"/>
      <c r="D24" s="212"/>
      <c r="E24" s="212"/>
      <c r="F24" s="212">
        <v>54.900999999999996</v>
      </c>
      <c r="G24" s="212"/>
      <c r="H24" s="212">
        <v>657</v>
      </c>
      <c r="I24" s="212"/>
      <c r="J24" s="212">
        <v>38</v>
      </c>
      <c r="K24" s="212"/>
      <c r="L24" s="212">
        <v>19</v>
      </c>
      <c r="M24" s="212"/>
      <c r="N24" s="212">
        <v>29</v>
      </c>
      <c r="O24" s="212"/>
      <c r="P24" s="284">
        <v>0</v>
      </c>
      <c r="Q24" s="212">
        <v>0</v>
      </c>
      <c r="R24" s="212">
        <v>798</v>
      </c>
    </row>
    <row r="25" spans="1:19" s="102" customFormat="1" ht="10" customHeight="1" x14ac:dyDescent="0.25">
      <c r="A25" s="49" t="s">
        <v>369</v>
      </c>
      <c r="B25" s="49"/>
      <c r="C25" s="50"/>
      <c r="D25" s="212"/>
      <c r="E25" s="212"/>
      <c r="F25" s="208">
        <v>54.901000000000003</v>
      </c>
      <c r="G25" s="208"/>
      <c r="H25" s="208">
        <v>658</v>
      </c>
      <c r="I25" s="208"/>
      <c r="J25" s="208">
        <v>40</v>
      </c>
      <c r="K25" s="208"/>
      <c r="L25" s="208">
        <v>31</v>
      </c>
      <c r="M25" s="208"/>
      <c r="N25" s="208">
        <v>73</v>
      </c>
      <c r="O25" s="208"/>
      <c r="P25" s="213">
        <v>1</v>
      </c>
      <c r="Q25" s="208"/>
      <c r="R25" s="208">
        <v>857</v>
      </c>
    </row>
    <row r="26" spans="1:19" s="102" customFormat="1" x14ac:dyDescent="0.25">
      <c r="A26" s="49" t="s">
        <v>370</v>
      </c>
      <c r="B26" s="49"/>
      <c r="C26" s="50"/>
      <c r="D26" s="212"/>
      <c r="E26" s="212"/>
      <c r="F26" s="284">
        <v>0</v>
      </c>
      <c r="G26" s="209"/>
      <c r="H26" s="208">
        <v>-1</v>
      </c>
      <c r="I26" s="208"/>
      <c r="J26" s="208">
        <v>-2</v>
      </c>
      <c r="K26" s="208"/>
      <c r="L26" s="208">
        <v>-12</v>
      </c>
      <c r="M26" s="208"/>
      <c r="N26" s="208">
        <v>-44</v>
      </c>
      <c r="O26" s="208"/>
      <c r="P26" s="209">
        <v>-1</v>
      </c>
      <c r="Q26" s="208"/>
      <c r="R26" s="208">
        <v>-59</v>
      </c>
    </row>
    <row r="27" spans="1:19" s="102" customFormat="1" x14ac:dyDescent="0.25">
      <c r="A27" s="49"/>
      <c r="B27" s="49"/>
      <c r="C27" s="50"/>
      <c r="D27" s="208"/>
      <c r="E27" s="208"/>
      <c r="F27" s="211"/>
      <c r="G27" s="211"/>
      <c r="H27" s="211"/>
      <c r="I27" s="211"/>
      <c r="J27" s="211"/>
      <c r="K27" s="211"/>
      <c r="L27" s="211"/>
      <c r="M27" s="211"/>
      <c r="N27" s="211"/>
      <c r="O27" s="211"/>
      <c r="P27" s="209"/>
      <c r="Q27" s="211"/>
      <c r="R27" s="211"/>
    </row>
    <row r="28" spans="1:19" s="102" customFormat="1" x14ac:dyDescent="0.25">
      <c r="A28" s="548" t="s">
        <v>418</v>
      </c>
      <c r="B28" s="548"/>
      <c r="C28" s="548"/>
      <c r="D28" s="208"/>
      <c r="E28" s="208"/>
      <c r="F28" s="211"/>
      <c r="G28" s="211"/>
      <c r="H28" s="211"/>
      <c r="I28" s="211"/>
      <c r="J28" s="211"/>
      <c r="K28" s="211"/>
      <c r="L28" s="211"/>
      <c r="M28" s="211"/>
      <c r="N28" s="211"/>
      <c r="O28" s="211"/>
      <c r="P28" s="209"/>
      <c r="Q28" s="211"/>
      <c r="R28" s="211"/>
    </row>
    <row r="29" spans="1:19" s="49" customFormat="1" ht="25.5" customHeight="1" x14ac:dyDescent="0.2">
      <c r="A29" s="563" t="s">
        <v>10</v>
      </c>
      <c r="B29" s="563"/>
      <c r="C29" s="563"/>
      <c r="D29" s="563"/>
      <c r="E29" s="563"/>
      <c r="F29" s="563"/>
      <c r="G29" s="563"/>
      <c r="H29" s="563"/>
      <c r="I29" s="563"/>
      <c r="J29" s="563"/>
      <c r="K29" s="563"/>
      <c r="L29" s="563"/>
      <c r="M29" s="563"/>
      <c r="N29" s="563"/>
      <c r="O29" s="563"/>
      <c r="P29" s="563"/>
      <c r="Q29" s="563"/>
      <c r="R29" s="563"/>
    </row>
    <row r="30" spans="1:19" s="102" customFormat="1" ht="40.5" x14ac:dyDescent="0.25">
      <c r="A30" s="207" t="s">
        <v>433</v>
      </c>
      <c r="B30" s="207"/>
      <c r="C30" s="207"/>
      <c r="D30" s="86" t="s">
        <v>15</v>
      </c>
      <c r="E30" s="86"/>
      <c r="F30" s="86" t="s">
        <v>3</v>
      </c>
      <c r="G30" s="86"/>
      <c r="H30" s="86" t="s">
        <v>31</v>
      </c>
      <c r="I30" s="86"/>
      <c r="J30" s="86" t="s">
        <v>19</v>
      </c>
      <c r="K30" s="86"/>
      <c r="L30" s="86" t="s">
        <v>20</v>
      </c>
      <c r="M30" s="86"/>
      <c r="N30" s="86" t="s">
        <v>367</v>
      </c>
      <c r="O30" s="86"/>
      <c r="P30" s="86" t="s">
        <v>368</v>
      </c>
      <c r="Q30" s="85"/>
      <c r="R30" s="85" t="s">
        <v>6</v>
      </c>
    </row>
    <row r="31" spans="1:19" s="102" customFormat="1" x14ac:dyDescent="0.25">
      <c r="D31" s="82" t="s">
        <v>1</v>
      </c>
      <c r="E31" s="82"/>
      <c r="F31" s="82" t="s">
        <v>1</v>
      </c>
      <c r="G31" s="82"/>
      <c r="H31" s="82" t="s">
        <v>1</v>
      </c>
      <c r="I31" s="82"/>
      <c r="J31" s="82" t="s">
        <v>1</v>
      </c>
      <c r="K31" s="82"/>
      <c r="L31" s="82" t="s">
        <v>1</v>
      </c>
      <c r="M31" s="82"/>
      <c r="N31" s="82" t="s">
        <v>1</v>
      </c>
      <c r="O31" s="82"/>
      <c r="P31" s="82" t="s">
        <v>1</v>
      </c>
      <c r="Q31" s="85"/>
      <c r="R31" s="82" t="s">
        <v>1</v>
      </c>
    </row>
    <row r="32" spans="1:19" s="102" customFormat="1" x14ac:dyDescent="0.25">
      <c r="A32" s="49" t="s">
        <v>22</v>
      </c>
      <c r="B32" s="49"/>
      <c r="C32" s="49"/>
      <c r="D32" s="208">
        <v>55</v>
      </c>
      <c r="E32" s="208"/>
      <c r="F32" s="208">
        <v>657</v>
      </c>
      <c r="G32" s="208"/>
      <c r="H32" s="208">
        <v>145</v>
      </c>
      <c r="I32" s="208"/>
      <c r="J32" s="208">
        <v>38</v>
      </c>
      <c r="K32" s="208"/>
      <c r="L32" s="208">
        <v>80</v>
      </c>
      <c r="M32" s="208"/>
      <c r="N32" s="208">
        <v>29</v>
      </c>
      <c r="O32" s="208"/>
      <c r="P32" s="284">
        <v>0</v>
      </c>
      <c r="Q32" s="208">
        <v>0</v>
      </c>
      <c r="R32" s="208">
        <v>1005</v>
      </c>
      <c r="S32" s="215"/>
    </row>
    <row r="33" spans="1:19" s="102" customFormat="1" ht="10" customHeight="1" x14ac:dyDescent="0.25">
      <c r="A33" s="49" t="s">
        <v>24</v>
      </c>
      <c r="B33" s="49"/>
      <c r="C33" s="49"/>
      <c r="D33" s="209">
        <v>8</v>
      </c>
      <c r="E33" s="209"/>
      <c r="F33" s="208">
        <v>69</v>
      </c>
      <c r="G33" s="208"/>
      <c r="H33" s="284">
        <v>0</v>
      </c>
      <c r="I33" s="209"/>
      <c r="J33" s="284">
        <v>0</v>
      </c>
      <c r="K33" s="209"/>
      <c r="L33" s="209">
        <v>1</v>
      </c>
      <c r="M33" s="209"/>
      <c r="N33" s="208">
        <v>6</v>
      </c>
      <c r="O33" s="208"/>
      <c r="P33" s="284">
        <v>0</v>
      </c>
      <c r="Q33" s="208"/>
      <c r="R33" s="208">
        <v>84</v>
      </c>
      <c r="S33" s="215"/>
    </row>
    <row r="34" spans="1:19" s="102" customFormat="1" ht="10" customHeight="1" x14ac:dyDescent="0.25">
      <c r="A34" s="49" t="s">
        <v>26</v>
      </c>
      <c r="B34" s="49"/>
      <c r="C34" s="49"/>
      <c r="D34" s="209">
        <v>884</v>
      </c>
      <c r="E34" s="209"/>
      <c r="F34" s="208">
        <v>994</v>
      </c>
      <c r="G34" s="208"/>
      <c r="H34" s="284">
        <v>0</v>
      </c>
      <c r="I34" s="209"/>
      <c r="J34" s="284">
        <v>0</v>
      </c>
      <c r="K34" s="208"/>
      <c r="L34" s="284">
        <v>0</v>
      </c>
      <c r="M34" s="208"/>
      <c r="N34" s="284">
        <v>0</v>
      </c>
      <c r="O34" s="209"/>
      <c r="P34" s="284">
        <v>0</v>
      </c>
      <c r="Q34" s="208"/>
      <c r="R34" s="209" t="s">
        <v>799</v>
      </c>
      <c r="S34" s="403"/>
    </row>
    <row r="35" spans="1:19" s="102" customFormat="1" ht="10" customHeight="1" x14ac:dyDescent="0.25">
      <c r="A35" s="49" t="s">
        <v>27</v>
      </c>
      <c r="B35" s="49"/>
      <c r="C35" s="49"/>
      <c r="D35" s="209">
        <v>79</v>
      </c>
      <c r="E35" s="209"/>
      <c r="F35" s="208">
        <v>137</v>
      </c>
      <c r="G35" s="208"/>
      <c r="H35" s="284">
        <v>0</v>
      </c>
      <c r="I35" s="209"/>
      <c r="J35" s="209">
        <v>2</v>
      </c>
      <c r="K35" s="209"/>
      <c r="L35" s="284">
        <v>0</v>
      </c>
      <c r="M35" s="209"/>
      <c r="N35" s="284">
        <v>0</v>
      </c>
      <c r="O35" s="209"/>
      <c r="P35" s="284">
        <v>0</v>
      </c>
      <c r="Q35" s="208"/>
      <c r="R35" s="208">
        <v>218</v>
      </c>
      <c r="S35" s="215"/>
    </row>
    <row r="36" spans="1:19" s="102" customFormat="1" ht="10" customHeight="1" x14ac:dyDescent="0.25">
      <c r="A36" s="49" t="s">
        <v>326</v>
      </c>
      <c r="B36" s="49"/>
      <c r="C36" s="49"/>
      <c r="D36" s="284">
        <v>0</v>
      </c>
      <c r="E36" s="209"/>
      <c r="F36" s="208">
        <v>-35</v>
      </c>
      <c r="G36" s="208"/>
      <c r="H36" s="208">
        <v>-3.226</v>
      </c>
      <c r="I36" s="208"/>
      <c r="J36" s="208">
        <v>-0.97599999999999998</v>
      </c>
      <c r="K36" s="208"/>
      <c r="L36" s="208">
        <v>-8</v>
      </c>
      <c r="M36" s="208"/>
      <c r="N36" s="208">
        <v>-11</v>
      </c>
      <c r="O36" s="208"/>
      <c r="P36" s="284">
        <v>0</v>
      </c>
      <c r="Q36" s="208"/>
      <c r="R36" s="208">
        <v>-59</v>
      </c>
      <c r="S36" s="215"/>
    </row>
    <row r="37" spans="1:19" s="102" customFormat="1" ht="10" customHeight="1" x14ac:dyDescent="0.25">
      <c r="A37" s="49" t="s">
        <v>29</v>
      </c>
      <c r="B37" s="49"/>
      <c r="C37" s="49"/>
      <c r="D37" s="284">
        <v>0</v>
      </c>
      <c r="E37" s="209"/>
      <c r="F37" s="284">
        <v>0</v>
      </c>
      <c r="G37" s="209"/>
      <c r="H37" s="284">
        <v>0</v>
      </c>
      <c r="I37" s="209"/>
      <c r="J37" s="284">
        <v>0</v>
      </c>
      <c r="K37" s="209"/>
      <c r="L37" s="284">
        <v>0</v>
      </c>
      <c r="M37" s="209"/>
      <c r="N37" s="284">
        <v>0</v>
      </c>
      <c r="O37" s="209"/>
      <c r="P37" s="284">
        <v>0</v>
      </c>
      <c r="Q37" s="208"/>
      <c r="R37" s="284">
        <v>0</v>
      </c>
      <c r="S37" s="215"/>
    </row>
    <row r="38" spans="1:19" s="102" customFormat="1" ht="10" customHeight="1" x14ac:dyDescent="0.25">
      <c r="A38" s="50" t="s">
        <v>30</v>
      </c>
      <c r="B38" s="50"/>
      <c r="C38" s="50"/>
      <c r="D38" s="212">
        <v>1026</v>
      </c>
      <c r="E38" s="212"/>
      <c r="F38" s="212">
        <v>1822</v>
      </c>
      <c r="G38" s="212"/>
      <c r="H38" s="212">
        <v>142</v>
      </c>
      <c r="I38" s="212"/>
      <c r="J38" s="212">
        <v>37.858999999999995</v>
      </c>
      <c r="K38" s="212"/>
      <c r="L38" s="212">
        <v>73</v>
      </c>
      <c r="M38" s="212"/>
      <c r="N38" s="212">
        <v>24</v>
      </c>
      <c r="O38" s="212"/>
      <c r="P38" s="284">
        <v>0</v>
      </c>
      <c r="Q38" s="212">
        <v>0</v>
      </c>
      <c r="R38" s="212">
        <v>3125</v>
      </c>
      <c r="S38" s="215"/>
    </row>
    <row r="39" spans="1:19" s="102" customFormat="1" ht="10" customHeight="1" x14ac:dyDescent="0.25">
      <c r="A39" s="49" t="s">
        <v>369</v>
      </c>
      <c r="B39" s="49"/>
      <c r="C39" s="50"/>
      <c r="D39" s="208">
        <v>1026</v>
      </c>
      <c r="E39" s="208"/>
      <c r="F39" s="208">
        <v>1822</v>
      </c>
      <c r="G39" s="208"/>
      <c r="H39" s="208">
        <v>169.73699999999999</v>
      </c>
      <c r="I39" s="208"/>
      <c r="J39" s="208">
        <v>41</v>
      </c>
      <c r="K39" s="208"/>
      <c r="L39" s="208">
        <v>129</v>
      </c>
      <c r="M39" s="208"/>
      <c r="N39" s="208">
        <v>79</v>
      </c>
      <c r="O39" s="208"/>
      <c r="P39" s="212">
        <v>1.411</v>
      </c>
      <c r="Q39" s="208"/>
      <c r="R39" s="208">
        <v>3268</v>
      </c>
      <c r="S39" s="215"/>
    </row>
    <row r="40" spans="1:19" s="102" customFormat="1" ht="10" customHeight="1" x14ac:dyDescent="0.25">
      <c r="A40" s="49" t="s">
        <v>370</v>
      </c>
      <c r="B40" s="49"/>
      <c r="C40" s="50"/>
      <c r="D40" s="284">
        <v>0</v>
      </c>
      <c r="E40" s="525"/>
      <c r="F40" s="284">
        <v>0</v>
      </c>
      <c r="G40" s="208"/>
      <c r="H40" s="208">
        <v>-28</v>
      </c>
      <c r="I40" s="208"/>
      <c r="J40" s="208">
        <v>-3</v>
      </c>
      <c r="K40" s="208"/>
      <c r="L40" s="208">
        <v>-56</v>
      </c>
      <c r="M40" s="208"/>
      <c r="N40" s="208">
        <v>-55</v>
      </c>
      <c r="O40" s="208"/>
      <c r="P40" s="208">
        <v>-1.347</v>
      </c>
      <c r="Q40" s="208"/>
      <c r="R40" s="208">
        <v>-143</v>
      </c>
      <c r="S40" s="215"/>
    </row>
    <row r="41" spans="1:19" s="102" customFormat="1" ht="8.25" customHeight="1" x14ac:dyDescent="0.25">
      <c r="D41" s="82"/>
      <c r="E41" s="82"/>
      <c r="F41" s="82"/>
      <c r="G41" s="82"/>
      <c r="H41" s="82"/>
      <c r="I41" s="82"/>
      <c r="J41" s="82"/>
      <c r="K41" s="82"/>
      <c r="L41" s="49"/>
      <c r="M41" s="49"/>
      <c r="N41" s="49"/>
      <c r="O41" s="49"/>
      <c r="P41" s="49"/>
      <c r="Q41" s="49"/>
      <c r="R41" s="49"/>
    </row>
    <row r="42" spans="1:19" s="102" customFormat="1" ht="40.5" x14ac:dyDescent="0.25">
      <c r="A42" s="207" t="s">
        <v>336</v>
      </c>
      <c r="B42" s="207"/>
      <c r="C42" s="207"/>
      <c r="D42" s="86" t="s">
        <v>15</v>
      </c>
      <c r="E42" s="86"/>
      <c r="F42" s="86" t="s">
        <v>3</v>
      </c>
      <c r="G42" s="86"/>
      <c r="H42" s="86" t="s">
        <v>31</v>
      </c>
      <c r="I42" s="86"/>
      <c r="J42" s="86" t="s">
        <v>19</v>
      </c>
      <c r="K42" s="86"/>
      <c r="L42" s="86" t="s">
        <v>20</v>
      </c>
      <c r="M42" s="86"/>
      <c r="N42" s="86" t="s">
        <v>367</v>
      </c>
      <c r="O42" s="86"/>
      <c r="P42" s="86" t="s">
        <v>368</v>
      </c>
      <c r="Q42" s="85"/>
      <c r="R42" s="85" t="s">
        <v>6</v>
      </c>
    </row>
    <row r="43" spans="1:19" s="102" customFormat="1" x14ac:dyDescent="0.25">
      <c r="D43" s="82" t="s">
        <v>1</v>
      </c>
      <c r="E43" s="82"/>
      <c r="F43" s="82" t="s">
        <v>1</v>
      </c>
      <c r="G43" s="82"/>
      <c r="H43" s="82" t="s">
        <v>1</v>
      </c>
      <c r="I43" s="82"/>
      <c r="J43" s="82" t="s">
        <v>1</v>
      </c>
      <c r="K43" s="82"/>
      <c r="L43" s="82" t="s">
        <v>1</v>
      </c>
      <c r="M43" s="82"/>
      <c r="N43" s="82" t="s">
        <v>1</v>
      </c>
      <c r="O43" s="82"/>
      <c r="P43" s="82" t="s">
        <v>1</v>
      </c>
      <c r="Q43" s="85"/>
      <c r="R43" s="82" t="s">
        <v>1</v>
      </c>
    </row>
    <row r="44" spans="1:19" s="102" customFormat="1" ht="10.5" customHeight="1" x14ac:dyDescent="0.25">
      <c r="A44" s="49" t="s">
        <v>22</v>
      </c>
      <c r="B44" s="49"/>
      <c r="C44" s="49"/>
      <c r="D44" s="208">
        <v>55</v>
      </c>
      <c r="E44" s="208"/>
      <c r="F44" s="208">
        <v>651</v>
      </c>
      <c r="G44" s="208"/>
      <c r="H44" s="208">
        <v>149</v>
      </c>
      <c r="I44" s="208"/>
      <c r="J44" s="208">
        <v>35</v>
      </c>
      <c r="K44" s="208"/>
      <c r="L44" s="208">
        <v>90</v>
      </c>
      <c r="M44" s="208"/>
      <c r="N44" s="208">
        <v>35</v>
      </c>
      <c r="O44" s="208"/>
      <c r="P44" s="284">
        <v>0</v>
      </c>
      <c r="Q44" s="208">
        <v>0</v>
      </c>
      <c r="R44" s="208">
        <v>1015</v>
      </c>
    </row>
    <row r="45" spans="1:19" s="102" customFormat="1" ht="12" customHeight="1" x14ac:dyDescent="0.25">
      <c r="A45" s="49" t="s">
        <v>24</v>
      </c>
      <c r="B45" s="49"/>
      <c r="C45" s="49"/>
      <c r="D45" s="284">
        <v>0</v>
      </c>
      <c r="E45" s="209"/>
      <c r="F45" s="208">
        <v>26</v>
      </c>
      <c r="G45" s="208"/>
      <c r="H45" s="284">
        <v>0</v>
      </c>
      <c r="I45" s="209"/>
      <c r="J45" s="284">
        <v>0</v>
      </c>
      <c r="K45" s="209"/>
      <c r="L45" s="284">
        <v>0</v>
      </c>
      <c r="M45" s="209"/>
      <c r="N45" s="208">
        <v>5</v>
      </c>
      <c r="O45" s="208"/>
      <c r="P45" s="284">
        <v>0</v>
      </c>
      <c r="Q45" s="208"/>
      <c r="R45" s="208">
        <v>31</v>
      </c>
    </row>
    <row r="46" spans="1:19" s="102" customFormat="1" ht="11.25" customHeight="1" x14ac:dyDescent="0.25">
      <c r="A46" s="49" t="s">
        <v>25</v>
      </c>
      <c r="B46" s="49"/>
      <c r="C46" s="49"/>
      <c r="D46" s="284">
        <v>0</v>
      </c>
      <c r="E46" s="209"/>
      <c r="F46" s="209" t="s">
        <v>12</v>
      </c>
      <c r="G46" s="209"/>
      <c r="H46" s="284">
        <v>0</v>
      </c>
      <c r="I46" s="209"/>
      <c r="J46" s="284">
        <v>0</v>
      </c>
      <c r="K46" s="209"/>
      <c r="L46" s="284">
        <v>0</v>
      </c>
      <c r="M46" s="209"/>
      <c r="N46" s="284">
        <v>0</v>
      </c>
      <c r="O46" s="209"/>
      <c r="P46" s="284">
        <v>0</v>
      </c>
      <c r="Q46" s="208"/>
      <c r="R46" s="284">
        <v>0</v>
      </c>
    </row>
    <row r="47" spans="1:19" s="102" customFormat="1" ht="10" customHeight="1" x14ac:dyDescent="0.25">
      <c r="A47" s="49" t="s">
        <v>26</v>
      </c>
      <c r="B47" s="49"/>
      <c r="C47" s="49"/>
      <c r="D47" s="284">
        <v>0</v>
      </c>
      <c r="E47" s="209"/>
      <c r="F47" s="208">
        <v>-1</v>
      </c>
      <c r="G47" s="208"/>
      <c r="H47" s="284">
        <v>0</v>
      </c>
      <c r="I47" s="209"/>
      <c r="J47" s="208">
        <v>3</v>
      </c>
      <c r="K47" s="208"/>
      <c r="L47" s="208">
        <v>2</v>
      </c>
      <c r="M47" s="208"/>
      <c r="N47" s="284">
        <v>0</v>
      </c>
      <c r="O47" s="209"/>
      <c r="P47" s="284">
        <v>0</v>
      </c>
      <c r="Q47" s="208"/>
      <c r="R47" s="208">
        <v>4</v>
      </c>
    </row>
    <row r="48" spans="1:19" s="102" customFormat="1" ht="10" customHeight="1" x14ac:dyDescent="0.25">
      <c r="A48" s="49" t="s">
        <v>27</v>
      </c>
      <c r="B48" s="49"/>
      <c r="C48" s="49"/>
      <c r="D48" s="284">
        <v>0</v>
      </c>
      <c r="E48" s="209"/>
      <c r="F48" s="208">
        <v>-3</v>
      </c>
      <c r="G48" s="208"/>
      <c r="H48" s="284">
        <v>0</v>
      </c>
      <c r="I48" s="209"/>
      <c r="J48" s="209" t="s">
        <v>12</v>
      </c>
      <c r="K48" s="209"/>
      <c r="L48" s="209" t="s">
        <v>12</v>
      </c>
      <c r="M48" s="209"/>
      <c r="N48" s="284">
        <v>0</v>
      </c>
      <c r="O48" s="209"/>
      <c r="P48" s="284">
        <v>0</v>
      </c>
      <c r="Q48" s="208"/>
      <c r="R48" s="208">
        <v>-3</v>
      </c>
    </row>
    <row r="49" spans="1:19" s="102" customFormat="1" ht="10" customHeight="1" x14ac:dyDescent="0.25">
      <c r="A49" s="49" t="s">
        <v>2</v>
      </c>
      <c r="B49" s="49"/>
      <c r="C49" s="49"/>
      <c r="D49" s="284">
        <v>0</v>
      </c>
      <c r="E49" s="209"/>
      <c r="F49" s="208">
        <v>-15</v>
      </c>
      <c r="G49" s="208"/>
      <c r="H49" s="208">
        <v>-3</v>
      </c>
      <c r="I49" s="208"/>
      <c r="J49" s="208">
        <v>-1</v>
      </c>
      <c r="K49" s="208"/>
      <c r="L49" s="208">
        <v>-12</v>
      </c>
      <c r="M49" s="208"/>
      <c r="N49" s="208">
        <v>-10</v>
      </c>
      <c r="O49" s="208"/>
      <c r="P49" s="284">
        <v>0</v>
      </c>
      <c r="Q49" s="208"/>
      <c r="R49" s="208">
        <v>-41</v>
      </c>
    </row>
    <row r="50" spans="1:19" s="102" customFormat="1" ht="10" customHeight="1" x14ac:dyDescent="0.25">
      <c r="A50" s="49" t="s">
        <v>28</v>
      </c>
      <c r="B50" s="49"/>
      <c r="C50" s="49"/>
      <c r="D50" s="284">
        <v>0</v>
      </c>
      <c r="E50" s="209"/>
      <c r="F50" s="284">
        <v>0</v>
      </c>
      <c r="G50" s="209"/>
      <c r="H50" s="284">
        <v>0</v>
      </c>
      <c r="I50" s="209"/>
      <c r="J50" s="284">
        <v>0</v>
      </c>
      <c r="K50" s="209"/>
      <c r="L50" s="284">
        <v>0</v>
      </c>
      <c r="M50" s="209"/>
      <c r="N50" s="284">
        <v>0</v>
      </c>
      <c r="O50" s="209"/>
      <c r="P50" s="284">
        <v>0</v>
      </c>
      <c r="Q50" s="208"/>
      <c r="R50" s="284">
        <v>0</v>
      </c>
    </row>
    <row r="51" spans="1:19" s="102" customFormat="1" ht="10.5" customHeight="1" x14ac:dyDescent="0.25">
      <c r="A51" s="49" t="s">
        <v>29</v>
      </c>
      <c r="B51" s="49"/>
      <c r="C51" s="49"/>
      <c r="D51" s="284">
        <v>0</v>
      </c>
      <c r="E51" s="209"/>
      <c r="F51" s="284">
        <v>0</v>
      </c>
      <c r="G51" s="209"/>
      <c r="H51" s="284">
        <v>0</v>
      </c>
      <c r="I51" s="209"/>
      <c r="J51" s="284">
        <v>0</v>
      </c>
      <c r="K51" s="209"/>
      <c r="L51" s="284">
        <v>0</v>
      </c>
      <c r="M51" s="209"/>
      <c r="N51" s="284">
        <v>0</v>
      </c>
      <c r="O51" s="209"/>
      <c r="P51" s="284">
        <v>0</v>
      </c>
      <c r="Q51" s="208"/>
      <c r="R51" s="284">
        <v>0</v>
      </c>
    </row>
    <row r="52" spans="1:19" s="102" customFormat="1" ht="10" customHeight="1" x14ac:dyDescent="0.25">
      <c r="A52" s="50" t="s">
        <v>30</v>
      </c>
      <c r="B52" s="50"/>
      <c r="C52" s="50"/>
      <c r="D52" s="212">
        <v>55</v>
      </c>
      <c r="E52" s="212"/>
      <c r="F52" s="212">
        <v>657</v>
      </c>
      <c r="G52" s="212"/>
      <c r="H52" s="212">
        <v>145</v>
      </c>
      <c r="I52" s="212"/>
      <c r="J52" s="212">
        <v>38</v>
      </c>
      <c r="K52" s="212"/>
      <c r="L52" s="212">
        <v>80</v>
      </c>
      <c r="M52" s="212"/>
      <c r="N52" s="212">
        <v>29</v>
      </c>
      <c r="O52" s="212"/>
      <c r="P52" s="284">
        <v>0</v>
      </c>
      <c r="Q52" s="212">
        <v>0</v>
      </c>
      <c r="R52" s="212">
        <v>1005</v>
      </c>
    </row>
    <row r="53" spans="1:19" s="102" customFormat="1" ht="10" customHeight="1" x14ac:dyDescent="0.25">
      <c r="A53" s="49" t="s">
        <v>369</v>
      </c>
      <c r="B53" s="49"/>
      <c r="C53" s="50"/>
      <c r="D53" s="208">
        <v>55</v>
      </c>
      <c r="E53" s="208"/>
      <c r="F53" s="208">
        <v>658</v>
      </c>
      <c r="G53" s="208"/>
      <c r="H53" s="208">
        <v>170</v>
      </c>
      <c r="I53" s="208"/>
      <c r="J53" s="208">
        <v>40</v>
      </c>
      <c r="K53" s="208"/>
      <c r="L53" s="208">
        <v>128</v>
      </c>
      <c r="M53" s="208"/>
      <c r="N53" s="208">
        <v>73</v>
      </c>
      <c r="O53" s="208"/>
      <c r="P53" s="208">
        <v>1</v>
      </c>
      <c r="Q53" s="208"/>
      <c r="R53" s="208">
        <v>1125</v>
      </c>
    </row>
    <row r="54" spans="1:19" s="102" customFormat="1" ht="10" customHeight="1" x14ac:dyDescent="0.25">
      <c r="A54" s="49" t="s">
        <v>370</v>
      </c>
      <c r="B54" s="49"/>
      <c r="C54" s="50"/>
      <c r="D54" s="284">
        <v>0</v>
      </c>
      <c r="E54" s="209"/>
      <c r="F54" s="208">
        <v>-1</v>
      </c>
      <c r="G54" s="208"/>
      <c r="H54" s="208">
        <v>-24</v>
      </c>
      <c r="I54" s="208"/>
      <c r="J54" s="208">
        <v>-2</v>
      </c>
      <c r="K54" s="208"/>
      <c r="L54" s="208">
        <v>-48</v>
      </c>
      <c r="M54" s="208"/>
      <c r="N54" s="208">
        <v>-44</v>
      </c>
      <c r="O54" s="208"/>
      <c r="P54" s="208">
        <v>-1.347</v>
      </c>
      <c r="Q54" s="208"/>
      <c r="R54" s="208">
        <v>-120</v>
      </c>
    </row>
    <row r="55" spans="1:19" s="102" customFormat="1" ht="10" customHeight="1" x14ac:dyDescent="0.25">
      <c r="A55" s="49"/>
      <c r="B55" s="49"/>
      <c r="C55" s="50"/>
      <c r="D55" s="209"/>
      <c r="E55" s="209"/>
      <c r="F55" s="208"/>
      <c r="G55" s="208"/>
      <c r="H55" s="208"/>
      <c r="I55" s="208"/>
      <c r="J55" s="208"/>
      <c r="K55" s="208"/>
      <c r="L55" s="208"/>
      <c r="M55" s="208"/>
      <c r="N55" s="208"/>
      <c r="O55" s="208"/>
      <c r="P55" s="208"/>
      <c r="Q55" s="208"/>
      <c r="R55" s="208"/>
    </row>
    <row r="56" spans="1:19" s="406" customFormat="1" ht="10" customHeight="1" x14ac:dyDescent="0.25">
      <c r="A56" s="564" t="s">
        <v>800</v>
      </c>
      <c r="B56" s="564"/>
      <c r="C56" s="564"/>
      <c r="D56" s="404"/>
      <c r="E56" s="404"/>
      <c r="F56" s="404"/>
      <c r="G56" s="404"/>
      <c r="H56" s="404"/>
      <c r="I56" s="404"/>
      <c r="J56" s="404"/>
      <c r="K56" s="404"/>
      <c r="L56" s="407"/>
      <c r="M56" s="407"/>
      <c r="N56" s="407"/>
      <c r="O56" s="407"/>
      <c r="P56" s="407"/>
      <c r="Q56" s="407"/>
      <c r="R56" s="407"/>
    </row>
    <row r="57" spans="1:19" s="408" customFormat="1" x14ac:dyDescent="0.25">
      <c r="A57" s="405" t="s">
        <v>801</v>
      </c>
      <c r="B57" s="405"/>
      <c r="C57" s="405"/>
      <c r="D57" s="406"/>
      <c r="E57" s="406"/>
      <c r="F57" s="406"/>
      <c r="G57" s="406"/>
      <c r="H57" s="406"/>
      <c r="I57" s="406"/>
      <c r="J57" s="406"/>
      <c r="K57" s="406"/>
      <c r="L57" s="406"/>
      <c r="M57" s="406"/>
      <c r="N57" s="406"/>
      <c r="O57" s="406"/>
      <c r="P57" s="406"/>
      <c r="Q57" s="406"/>
      <c r="R57" s="406"/>
      <c r="S57" s="406"/>
    </row>
    <row r="58" spans="1:19" s="408" customFormat="1" x14ac:dyDescent="0.25">
      <c r="A58" s="406"/>
      <c r="B58" s="406"/>
      <c r="C58" s="406"/>
      <c r="D58" s="406"/>
      <c r="E58" s="406"/>
      <c r="F58" s="406"/>
      <c r="G58" s="406"/>
      <c r="H58" s="406"/>
      <c r="I58" s="406"/>
      <c r="J58" s="406"/>
      <c r="K58" s="406"/>
      <c r="L58" s="406"/>
      <c r="M58" s="406"/>
      <c r="N58" s="406"/>
      <c r="O58" s="406"/>
      <c r="P58" s="406"/>
      <c r="Q58" s="406"/>
      <c r="R58" s="406"/>
      <c r="S58" s="406"/>
    </row>
    <row r="59" spans="1:19" s="408" customFormat="1" x14ac:dyDescent="0.25">
      <c r="A59" s="406"/>
      <c r="B59" s="406"/>
      <c r="C59" s="406"/>
      <c r="D59" s="406"/>
      <c r="E59" s="406"/>
      <c r="F59" s="406"/>
      <c r="G59" s="406"/>
      <c r="H59" s="406"/>
      <c r="I59" s="406"/>
      <c r="J59" s="406"/>
      <c r="K59" s="406"/>
      <c r="L59" s="406"/>
      <c r="M59" s="406"/>
      <c r="N59" s="406"/>
      <c r="O59" s="406"/>
      <c r="P59" s="406"/>
      <c r="Q59" s="406"/>
      <c r="R59" s="406"/>
      <c r="S59" s="406"/>
    </row>
    <row r="60" spans="1:19" s="408" customFormat="1" x14ac:dyDescent="0.25">
      <c r="A60" s="406"/>
      <c r="B60" s="406"/>
      <c r="C60" s="406"/>
      <c r="D60" s="406"/>
      <c r="E60" s="406"/>
      <c r="F60" s="406"/>
      <c r="G60" s="406"/>
      <c r="H60" s="406"/>
      <c r="I60" s="406"/>
      <c r="J60" s="406"/>
      <c r="K60" s="406"/>
      <c r="L60" s="406"/>
      <c r="M60" s="406"/>
      <c r="N60" s="406"/>
      <c r="O60" s="406"/>
      <c r="P60" s="406"/>
      <c r="Q60" s="406"/>
      <c r="R60" s="406"/>
      <c r="S60" s="406"/>
    </row>
  </sheetData>
  <mergeCells count="5">
    <mergeCell ref="A2:R2"/>
    <mergeCell ref="A3:R3"/>
    <mergeCell ref="A29:R29"/>
    <mergeCell ref="A28:C28"/>
    <mergeCell ref="A56:C5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8EC49-1258-4766-84B9-2794875F4124}">
  <sheetPr>
    <pageSetUpPr fitToPage="1"/>
  </sheetPr>
  <dimension ref="A1:G48"/>
  <sheetViews>
    <sheetView showGridLines="0" zoomScaleNormal="100" workbookViewId="0"/>
  </sheetViews>
  <sheetFormatPr defaultColWidth="9.1796875" defaultRowHeight="12.5" x14ac:dyDescent="0.25"/>
  <cols>
    <col min="1" max="1" width="45.1796875" style="1" customWidth="1"/>
    <col min="2" max="2" width="9.7265625" style="1" customWidth="1"/>
    <col min="3" max="3" width="2.7265625" style="1" customWidth="1"/>
    <col min="4" max="4" width="9.7265625" style="1" customWidth="1"/>
    <col min="5" max="5" width="2.7265625" style="1" customWidth="1"/>
    <col min="6" max="6" width="9.7265625" style="1" customWidth="1"/>
    <col min="7" max="16384" width="9.1796875" style="1"/>
  </cols>
  <sheetData>
    <row r="1" spans="1:6" ht="17.25" customHeight="1" x14ac:dyDescent="0.25">
      <c r="A1" s="324" t="s">
        <v>315</v>
      </c>
    </row>
    <row r="2" spans="1:6" ht="17.25" customHeight="1" x14ac:dyDescent="0.35">
      <c r="A2" s="542" t="s">
        <v>797</v>
      </c>
      <c r="B2" s="542"/>
      <c r="C2" s="542"/>
      <c r="D2" s="542"/>
      <c r="E2" s="542"/>
      <c r="F2" s="542"/>
    </row>
    <row r="3" spans="1:6" x14ac:dyDescent="0.25">
      <c r="A3" s="543" t="s">
        <v>0</v>
      </c>
      <c r="B3" s="543"/>
      <c r="C3" s="543"/>
      <c r="D3" s="543"/>
      <c r="E3" s="543"/>
      <c r="F3" s="543"/>
    </row>
    <row r="4" spans="1:6" x14ac:dyDescent="0.25">
      <c r="D4" s="132">
        <v>2022</v>
      </c>
      <c r="E4" s="132"/>
      <c r="F4" s="132">
        <v>2021</v>
      </c>
    </row>
    <row r="5" spans="1:6" x14ac:dyDescent="0.25">
      <c r="D5" s="132" t="s">
        <v>1</v>
      </c>
      <c r="E5" s="132"/>
      <c r="F5" s="132" t="s">
        <v>1</v>
      </c>
    </row>
    <row r="6" spans="1:6" s="6" customFormat="1" ht="14.5" x14ac:dyDescent="0.25">
      <c r="A6" s="6" t="s">
        <v>205</v>
      </c>
      <c r="C6" s="13"/>
      <c r="D6" s="218">
        <v>9</v>
      </c>
      <c r="E6" s="127"/>
      <c r="F6" s="218">
        <v>49</v>
      </c>
    </row>
    <row r="7" spans="1:6" s="6" customFormat="1" ht="10" x14ac:dyDescent="0.2">
      <c r="A7" s="6" t="s">
        <v>197</v>
      </c>
      <c r="D7" s="218">
        <v>4.6639999999999997</v>
      </c>
      <c r="E7" s="127"/>
      <c r="F7" s="218">
        <v>5</v>
      </c>
    </row>
    <row r="8" spans="1:6" s="10" customFormat="1" ht="11.25" customHeight="1" x14ac:dyDescent="0.3">
      <c r="A8" s="27" t="s">
        <v>198</v>
      </c>
      <c r="B8" s="27"/>
      <c r="C8" s="27"/>
      <c r="D8" s="219">
        <v>14</v>
      </c>
      <c r="E8" s="219"/>
      <c r="F8" s="219">
        <v>54</v>
      </c>
    </row>
    <row r="9" spans="1:6" ht="13" x14ac:dyDescent="0.3">
      <c r="A9" s="10" t="s">
        <v>199</v>
      </c>
    </row>
    <row r="10" spans="1:6" ht="32.25" customHeight="1" x14ac:dyDescent="0.25">
      <c r="A10" s="566" t="s">
        <v>200</v>
      </c>
      <c r="B10" s="566"/>
      <c r="C10" s="566"/>
      <c r="D10" s="566"/>
      <c r="E10" s="566"/>
      <c r="F10" s="566"/>
    </row>
    <row r="11" spans="1:6" s="6" customFormat="1" ht="21" x14ac:dyDescent="0.25">
      <c r="A11" s="63">
        <v>44742</v>
      </c>
      <c r="B11" s="29" t="s">
        <v>201</v>
      </c>
      <c r="C11" s="24"/>
      <c r="D11" s="29" t="s">
        <v>202</v>
      </c>
      <c r="E11" s="24"/>
      <c r="F11" s="24" t="s">
        <v>6</v>
      </c>
    </row>
    <row r="12" spans="1:6" s="6" customFormat="1" ht="13.5" customHeight="1" x14ac:dyDescent="0.25">
      <c r="B12" s="24" t="s">
        <v>1</v>
      </c>
      <c r="C12" s="24"/>
      <c r="D12" s="24" t="s">
        <v>1</v>
      </c>
      <c r="E12" s="24"/>
      <c r="F12" s="24" t="s">
        <v>1</v>
      </c>
    </row>
    <row r="13" spans="1:6" s="6" customFormat="1" ht="10" x14ac:dyDescent="0.2">
      <c r="A13" s="3" t="s">
        <v>22</v>
      </c>
      <c r="B13" s="107">
        <v>49</v>
      </c>
      <c r="C13" s="107"/>
      <c r="D13" s="107">
        <v>5</v>
      </c>
      <c r="E13" s="107"/>
      <c r="F13" s="107">
        <v>54</v>
      </c>
    </row>
    <row r="14" spans="1:6" s="6" customFormat="1" ht="10" x14ac:dyDescent="0.2">
      <c r="A14" s="6" t="s">
        <v>203</v>
      </c>
      <c r="B14" s="107">
        <v>-40</v>
      </c>
      <c r="C14" s="107"/>
      <c r="D14" s="346" t="s">
        <v>12</v>
      </c>
      <c r="E14" s="107"/>
      <c r="F14" s="107">
        <v>-40</v>
      </c>
    </row>
    <row r="15" spans="1:6" s="27" customFormat="1" ht="10.5" x14ac:dyDescent="0.25">
      <c r="A15" s="27" t="s">
        <v>30</v>
      </c>
      <c r="B15" s="220">
        <v>9</v>
      </c>
      <c r="C15" s="220"/>
      <c r="D15" s="220">
        <v>4.6639999999999997</v>
      </c>
      <c r="E15" s="220"/>
      <c r="F15" s="220">
        <v>14</v>
      </c>
    </row>
    <row r="16" spans="1:6" s="27" customFormat="1" ht="10.5" x14ac:dyDescent="0.25">
      <c r="B16" s="64"/>
      <c r="D16" s="125"/>
      <c r="F16" s="125"/>
    </row>
    <row r="17" spans="1:6" s="6" customFormat="1" ht="24" customHeight="1" x14ac:dyDescent="0.25">
      <c r="A17" s="63">
        <v>44377</v>
      </c>
      <c r="B17" s="29" t="s">
        <v>201</v>
      </c>
      <c r="C17" s="24"/>
      <c r="D17" s="29" t="s">
        <v>202</v>
      </c>
      <c r="E17" s="24"/>
      <c r="F17" s="24" t="s">
        <v>6</v>
      </c>
    </row>
    <row r="18" spans="1:6" s="6" customFormat="1" ht="10.5" x14ac:dyDescent="0.25">
      <c r="B18" s="24" t="s">
        <v>1</v>
      </c>
      <c r="C18" s="24"/>
      <c r="D18" s="24" t="s">
        <v>1</v>
      </c>
      <c r="E18" s="24"/>
      <c r="F18" s="24" t="s">
        <v>1</v>
      </c>
    </row>
    <row r="19" spans="1:6" s="6" customFormat="1" ht="10" x14ac:dyDescent="0.2">
      <c r="A19" s="3" t="s">
        <v>22</v>
      </c>
      <c r="B19" s="107">
        <v>105</v>
      </c>
      <c r="C19" s="107"/>
      <c r="D19" s="107">
        <v>4</v>
      </c>
      <c r="E19" s="107"/>
      <c r="F19" s="107">
        <v>109</v>
      </c>
    </row>
    <row r="20" spans="1:6" s="6" customFormat="1" ht="10" x14ac:dyDescent="0.2">
      <c r="A20" s="6" t="s">
        <v>203</v>
      </c>
      <c r="B20" s="107">
        <v>-56</v>
      </c>
      <c r="C20" s="107"/>
      <c r="D20" s="107">
        <v>1</v>
      </c>
      <c r="E20" s="107"/>
      <c r="F20" s="107">
        <v>-55</v>
      </c>
    </row>
    <row r="21" spans="1:6" s="27" customFormat="1" ht="10.5" x14ac:dyDescent="0.25">
      <c r="A21" s="27" t="s">
        <v>30</v>
      </c>
      <c r="B21" s="220">
        <v>49</v>
      </c>
      <c r="C21" s="220"/>
      <c r="D21" s="220">
        <v>5</v>
      </c>
      <c r="E21" s="220"/>
      <c r="F21" s="220">
        <v>54</v>
      </c>
    </row>
    <row r="22" spans="1:6" s="27" customFormat="1" ht="10.5" x14ac:dyDescent="0.25">
      <c r="B22" s="220"/>
      <c r="C22" s="220"/>
      <c r="D22" s="220"/>
      <c r="E22" s="220"/>
      <c r="F22" s="220"/>
    </row>
    <row r="23" spans="1:6" s="6" customFormat="1" x14ac:dyDescent="0.25">
      <c r="A23" s="541" t="s">
        <v>10</v>
      </c>
      <c r="B23" s="541"/>
      <c r="C23" s="541"/>
      <c r="D23" s="541"/>
      <c r="E23" s="541"/>
      <c r="F23" s="541"/>
    </row>
    <row r="24" spans="1:6" s="6" customFormat="1" x14ac:dyDescent="0.25">
      <c r="A24" s="1"/>
      <c r="B24" s="1"/>
      <c r="C24" s="1"/>
      <c r="D24" s="132">
        <v>2022</v>
      </c>
      <c r="E24" s="132"/>
      <c r="F24" s="132">
        <v>2021</v>
      </c>
    </row>
    <row r="25" spans="1:6" s="6" customFormat="1" x14ac:dyDescent="0.25">
      <c r="A25" s="1"/>
      <c r="B25" s="1"/>
      <c r="C25" s="1"/>
      <c r="D25" s="132" t="s">
        <v>1</v>
      </c>
      <c r="E25" s="132"/>
      <c r="F25" s="132" t="s">
        <v>1</v>
      </c>
    </row>
    <row r="26" spans="1:6" s="6" customFormat="1" ht="14.5" x14ac:dyDescent="0.25">
      <c r="A26" s="6" t="s">
        <v>205</v>
      </c>
      <c r="D26" s="13">
        <v>207</v>
      </c>
      <c r="E26" s="13"/>
      <c r="F26" s="13">
        <v>259</v>
      </c>
    </row>
    <row r="27" spans="1:6" s="6" customFormat="1" ht="10" x14ac:dyDescent="0.2">
      <c r="A27" s="6" t="s">
        <v>197</v>
      </c>
      <c r="D27" s="13">
        <v>4.6639999999999997</v>
      </c>
      <c r="E27" s="13"/>
      <c r="F27" s="13">
        <v>5</v>
      </c>
    </row>
    <row r="28" spans="1:6" s="10" customFormat="1" ht="11.25" customHeight="1" x14ac:dyDescent="0.3">
      <c r="A28" s="27" t="s">
        <v>198</v>
      </c>
      <c r="B28" s="27"/>
      <c r="C28" s="27"/>
      <c r="D28" s="67">
        <v>212</v>
      </c>
      <c r="E28" s="67"/>
      <c r="F28" s="67">
        <v>264</v>
      </c>
    </row>
    <row r="29" spans="1:6" ht="13" x14ac:dyDescent="0.3">
      <c r="A29" s="10" t="s">
        <v>199</v>
      </c>
    </row>
    <row r="30" spans="1:6" ht="32.25" customHeight="1" x14ac:dyDescent="0.25">
      <c r="A30" s="566" t="s">
        <v>200</v>
      </c>
      <c r="B30" s="567"/>
      <c r="C30" s="567"/>
      <c r="D30" s="567"/>
      <c r="E30" s="567"/>
      <c r="F30" s="567"/>
    </row>
    <row r="31" spans="1:6" ht="21" x14ac:dyDescent="0.25">
      <c r="A31" s="63">
        <v>44742</v>
      </c>
      <c r="B31" s="29" t="s">
        <v>201</v>
      </c>
      <c r="C31" s="24"/>
      <c r="D31" s="29" t="s">
        <v>202</v>
      </c>
      <c r="E31" s="24"/>
      <c r="F31" s="24" t="s">
        <v>6</v>
      </c>
    </row>
    <row r="32" spans="1:6" x14ac:dyDescent="0.25">
      <c r="A32" s="6"/>
      <c r="B32" s="126" t="s">
        <v>1</v>
      </c>
      <c r="C32" s="24"/>
      <c r="D32" s="24" t="s">
        <v>1</v>
      </c>
      <c r="E32" s="24"/>
      <c r="F32" s="24" t="s">
        <v>1</v>
      </c>
    </row>
    <row r="33" spans="1:7" x14ac:dyDescent="0.25">
      <c r="A33" s="3" t="s">
        <v>22</v>
      </c>
      <c r="B33" s="107">
        <v>259</v>
      </c>
      <c r="C33" s="107"/>
      <c r="D33" s="107">
        <v>5</v>
      </c>
      <c r="E33" s="107"/>
      <c r="F33" s="107">
        <v>264</v>
      </c>
    </row>
    <row r="34" spans="1:7" x14ac:dyDescent="0.25">
      <c r="A34" s="6" t="s">
        <v>203</v>
      </c>
      <c r="B34" s="107">
        <v>-49</v>
      </c>
      <c r="C34" s="107"/>
      <c r="D34" s="346" t="s">
        <v>12</v>
      </c>
      <c r="E34" s="107"/>
      <c r="F34" s="107">
        <v>-50.337000000000003</v>
      </c>
    </row>
    <row r="35" spans="1:7" x14ac:dyDescent="0.25">
      <c r="A35" s="6" t="s">
        <v>204</v>
      </c>
      <c r="B35" s="107">
        <v>6</v>
      </c>
      <c r="C35" s="107"/>
      <c r="D35" s="107" t="s">
        <v>12</v>
      </c>
      <c r="E35" s="107"/>
      <c r="F35" s="107">
        <v>6</v>
      </c>
    </row>
    <row r="36" spans="1:7" x14ac:dyDescent="0.25">
      <c r="A36" s="6" t="s">
        <v>29</v>
      </c>
      <c r="B36" s="107">
        <v>-8</v>
      </c>
      <c r="C36" s="107"/>
      <c r="D36" s="107" t="s">
        <v>12</v>
      </c>
      <c r="E36" s="107"/>
      <c r="F36" s="107">
        <v>-8</v>
      </c>
      <c r="G36" s="127"/>
    </row>
    <row r="37" spans="1:7" x14ac:dyDescent="0.25">
      <c r="A37" s="27" t="s">
        <v>30</v>
      </c>
      <c r="B37" s="220">
        <v>207</v>
      </c>
      <c r="C37" s="220"/>
      <c r="D37" s="220">
        <v>4.6639999999999997</v>
      </c>
      <c r="E37" s="220"/>
      <c r="F37" s="220">
        <v>212</v>
      </c>
    </row>
    <row r="38" spans="1:7" x14ac:dyDescent="0.25">
      <c r="B38" s="6"/>
      <c r="D38" s="6"/>
    </row>
    <row r="39" spans="1:7" ht="21" x14ac:dyDescent="0.25">
      <c r="A39" s="63">
        <v>44377</v>
      </c>
      <c r="B39" s="29" t="s">
        <v>201</v>
      </c>
      <c r="C39" s="24"/>
      <c r="D39" s="29" t="s">
        <v>202</v>
      </c>
      <c r="E39" s="24"/>
      <c r="F39" s="24" t="s">
        <v>6</v>
      </c>
    </row>
    <row r="40" spans="1:7" x14ac:dyDescent="0.25">
      <c r="A40" s="6"/>
      <c r="B40" s="24" t="s">
        <v>1</v>
      </c>
      <c r="C40" s="24"/>
      <c r="D40" s="24" t="s">
        <v>1</v>
      </c>
      <c r="E40" s="24"/>
      <c r="F40" s="24" t="s">
        <v>1</v>
      </c>
    </row>
    <row r="41" spans="1:7" x14ac:dyDescent="0.25">
      <c r="A41" s="3" t="s">
        <v>22</v>
      </c>
      <c r="B41" s="107">
        <v>314</v>
      </c>
      <c r="C41" s="107"/>
      <c r="D41" s="107">
        <v>4</v>
      </c>
      <c r="E41" s="107"/>
      <c r="F41" s="107">
        <v>317</v>
      </c>
    </row>
    <row r="42" spans="1:7" x14ac:dyDescent="0.25">
      <c r="A42" s="6" t="s">
        <v>203</v>
      </c>
      <c r="B42" s="107">
        <v>-51</v>
      </c>
      <c r="C42" s="107"/>
      <c r="D42" s="107">
        <v>0.53300000000000003</v>
      </c>
      <c r="E42" s="107"/>
      <c r="F42" s="107">
        <v>-50</v>
      </c>
    </row>
    <row r="43" spans="1:7" x14ac:dyDescent="0.25">
      <c r="A43" s="6" t="s">
        <v>204</v>
      </c>
      <c r="B43" s="107">
        <v>5</v>
      </c>
      <c r="C43" s="107"/>
      <c r="D43" s="107" t="s">
        <v>12</v>
      </c>
      <c r="E43" s="107"/>
      <c r="F43" s="107">
        <v>5</v>
      </c>
    </row>
    <row r="44" spans="1:7" x14ac:dyDescent="0.25">
      <c r="A44" s="6" t="s">
        <v>29</v>
      </c>
      <c r="B44" s="107">
        <v>-9</v>
      </c>
      <c r="C44" s="107"/>
      <c r="D44" s="107" t="s">
        <v>12</v>
      </c>
      <c r="E44" s="107"/>
      <c r="F44" s="107">
        <v>-9</v>
      </c>
    </row>
    <row r="45" spans="1:7" x14ac:dyDescent="0.25">
      <c r="A45" s="27" t="s">
        <v>30</v>
      </c>
      <c r="B45" s="42">
        <v>259</v>
      </c>
      <c r="C45" s="37"/>
      <c r="D45" s="42">
        <v>5</v>
      </c>
      <c r="E45" s="37"/>
      <c r="F45" s="42">
        <v>264</v>
      </c>
    </row>
    <row r="46" spans="1:7" x14ac:dyDescent="0.25">
      <c r="A46" s="549" t="s">
        <v>420</v>
      </c>
      <c r="B46" s="549"/>
      <c r="C46" s="549"/>
      <c r="D46" s="549"/>
      <c r="E46" s="549"/>
      <c r="F46" s="549"/>
    </row>
    <row r="47" spans="1:7" ht="31.5" customHeight="1" x14ac:dyDescent="0.25">
      <c r="A47" s="565" t="s">
        <v>421</v>
      </c>
      <c r="B47" s="565"/>
      <c r="C47" s="565"/>
      <c r="D47" s="565"/>
      <c r="E47" s="565"/>
      <c r="F47" s="565"/>
    </row>
    <row r="48" spans="1:7" x14ac:dyDescent="0.25">
      <c r="A48" s="321" t="s">
        <v>419</v>
      </c>
      <c r="B48" s="6"/>
      <c r="C48" s="6"/>
      <c r="D48" s="6"/>
      <c r="E48" s="6"/>
      <c r="F48" s="6"/>
    </row>
  </sheetData>
  <mergeCells count="7">
    <mergeCell ref="A46:F46"/>
    <mergeCell ref="A47:F47"/>
    <mergeCell ref="A30:F30"/>
    <mergeCell ref="A2:F2"/>
    <mergeCell ref="A3:F3"/>
    <mergeCell ref="A10:F10"/>
    <mergeCell ref="A23:F23"/>
  </mergeCell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03D90-FBFB-4DF7-A880-4955CF61DE99}">
  <dimension ref="A1:D24"/>
  <sheetViews>
    <sheetView showGridLines="0" workbookViewId="0"/>
  </sheetViews>
  <sheetFormatPr defaultColWidth="8.7265625" defaultRowHeight="12.5" x14ac:dyDescent="0.25"/>
  <cols>
    <col min="1" max="1" width="57.7265625" style="1" customWidth="1"/>
    <col min="2" max="2" width="9.7265625" style="1" customWidth="1"/>
    <col min="3" max="3" width="2.453125" style="1" customWidth="1"/>
    <col min="4" max="4" width="9.7265625" style="1" customWidth="1"/>
    <col min="5" max="16384" width="8.7265625" style="79"/>
  </cols>
  <sheetData>
    <row r="1" spans="1:4" ht="17.25" customHeight="1" x14ac:dyDescent="0.25">
      <c r="A1" s="324" t="s">
        <v>317</v>
      </c>
    </row>
    <row r="2" spans="1:4" s="131" customFormat="1" ht="17.25" customHeight="1" x14ac:dyDescent="0.35">
      <c r="A2" s="542" t="s">
        <v>821</v>
      </c>
      <c r="B2" s="542"/>
      <c r="C2" s="542"/>
      <c r="D2" s="542"/>
    </row>
    <row r="3" spans="1:4" s="131" customFormat="1" x14ac:dyDescent="0.25">
      <c r="A3" s="543" t="s">
        <v>0</v>
      </c>
      <c r="B3" s="543"/>
      <c r="C3" s="543"/>
      <c r="D3" s="543"/>
    </row>
    <row r="4" spans="1:4" s="131" customFormat="1" x14ac:dyDescent="0.25">
      <c r="A4" s="1"/>
      <c r="B4" s="132">
        <v>2022</v>
      </c>
      <c r="C4" s="568"/>
      <c r="D4" s="132">
        <v>2021</v>
      </c>
    </row>
    <row r="5" spans="1:4" s="131" customFormat="1" x14ac:dyDescent="0.25">
      <c r="A5" s="1"/>
      <c r="B5" s="132" t="s">
        <v>1</v>
      </c>
      <c r="C5" s="568"/>
      <c r="D5" s="132" t="s">
        <v>1</v>
      </c>
    </row>
    <row r="6" spans="1:4" s="131" customFormat="1" x14ac:dyDescent="0.25">
      <c r="A6" s="32" t="s">
        <v>46</v>
      </c>
      <c r="B6" s="132"/>
      <c r="C6" s="132"/>
      <c r="D6" s="132"/>
    </row>
    <row r="7" spans="1:4" s="131" customFormat="1" x14ac:dyDescent="0.25">
      <c r="A7" s="33" t="s">
        <v>47</v>
      </c>
      <c r="B7" s="14">
        <v>579</v>
      </c>
      <c r="C7" s="132"/>
      <c r="D7" s="14">
        <v>161</v>
      </c>
    </row>
    <row r="8" spans="1:4" s="131" customFormat="1" x14ac:dyDescent="0.25">
      <c r="A8" s="33" t="s">
        <v>29</v>
      </c>
      <c r="B8" s="14">
        <v>21</v>
      </c>
      <c r="C8" s="132"/>
      <c r="D8" s="14">
        <v>18</v>
      </c>
    </row>
    <row r="9" spans="1:4" s="131" customFormat="1" x14ac:dyDescent="0.25">
      <c r="A9" s="32" t="s">
        <v>48</v>
      </c>
      <c r="B9" s="34">
        <v>600</v>
      </c>
      <c r="C9" s="132"/>
      <c r="D9" s="34">
        <v>179</v>
      </c>
    </row>
    <row r="10" spans="1:4" s="131" customFormat="1" x14ac:dyDescent="0.25">
      <c r="A10" s="27" t="s">
        <v>49</v>
      </c>
      <c r="B10" s="36">
        <v>600</v>
      </c>
      <c r="C10" s="67"/>
      <c r="D10" s="36">
        <v>179</v>
      </c>
    </row>
    <row r="11" spans="1:4" s="131" customFormat="1" x14ac:dyDescent="0.25">
      <c r="A11" s="543" t="s">
        <v>10</v>
      </c>
      <c r="B11" s="543"/>
      <c r="C11" s="543"/>
      <c r="D11" s="543"/>
    </row>
    <row r="12" spans="1:4" s="131" customFormat="1" x14ac:dyDescent="0.25">
      <c r="A12" s="1"/>
      <c r="B12" s="132">
        <v>2022</v>
      </c>
      <c r="C12" s="568"/>
      <c r="D12" s="132">
        <v>2021</v>
      </c>
    </row>
    <row r="13" spans="1:4" s="131" customFormat="1" x14ac:dyDescent="0.25">
      <c r="A13" s="1"/>
      <c r="B13" s="132" t="s">
        <v>1</v>
      </c>
      <c r="C13" s="568"/>
      <c r="D13" s="132" t="s">
        <v>1</v>
      </c>
    </row>
    <row r="14" spans="1:4" s="131" customFormat="1" x14ac:dyDescent="0.25">
      <c r="A14" s="3" t="s">
        <v>50</v>
      </c>
      <c r="B14" s="132"/>
      <c r="C14" s="132"/>
      <c r="D14" s="132"/>
    </row>
    <row r="15" spans="1:4" s="131" customFormat="1" x14ac:dyDescent="0.25">
      <c r="A15" s="33" t="s">
        <v>51</v>
      </c>
      <c r="B15" s="14">
        <v>1590</v>
      </c>
      <c r="C15" s="132"/>
      <c r="D15" s="14">
        <v>1566</v>
      </c>
    </row>
    <row r="16" spans="1:4" s="131" customFormat="1" x14ac:dyDescent="0.25">
      <c r="A16" s="32" t="s">
        <v>52</v>
      </c>
      <c r="B16" s="34">
        <v>1590</v>
      </c>
      <c r="C16" s="132"/>
      <c r="D16" s="34">
        <v>1566</v>
      </c>
    </row>
    <row r="17" spans="1:4" s="131" customFormat="1" x14ac:dyDescent="0.25">
      <c r="A17" s="32" t="s">
        <v>46</v>
      </c>
      <c r="B17" s="80"/>
      <c r="C17" s="132"/>
      <c r="D17" s="80"/>
    </row>
    <row r="18" spans="1:4" s="131" customFormat="1" x14ac:dyDescent="0.25">
      <c r="A18" s="33" t="s">
        <v>53</v>
      </c>
      <c r="B18" s="14">
        <v>6457</v>
      </c>
      <c r="C18" s="132"/>
      <c r="D18" s="14">
        <v>5592</v>
      </c>
    </row>
    <row r="19" spans="1:4" s="131" customFormat="1" x14ac:dyDescent="0.25">
      <c r="A19" s="33" t="s">
        <v>54</v>
      </c>
      <c r="B19" s="14">
        <v>80</v>
      </c>
      <c r="C19" s="132"/>
      <c r="D19" s="14">
        <v>99</v>
      </c>
    </row>
    <row r="20" spans="1:4" s="131" customFormat="1" x14ac:dyDescent="0.25">
      <c r="A20" s="33" t="s">
        <v>47</v>
      </c>
      <c r="B20" s="14">
        <v>829</v>
      </c>
      <c r="C20" s="132"/>
      <c r="D20" s="14">
        <v>374</v>
      </c>
    </row>
    <row r="21" spans="1:4" s="131" customFormat="1" x14ac:dyDescent="0.25">
      <c r="A21" s="33" t="s">
        <v>29</v>
      </c>
      <c r="B21" s="14">
        <v>41</v>
      </c>
      <c r="C21" s="132"/>
      <c r="D21" s="14">
        <v>39</v>
      </c>
    </row>
    <row r="22" spans="1:4" s="131" customFormat="1" x14ac:dyDescent="0.25">
      <c r="A22" s="32" t="s">
        <v>48</v>
      </c>
      <c r="B22" s="34">
        <v>7406</v>
      </c>
      <c r="C22" s="132"/>
      <c r="D22" s="34">
        <v>6104</v>
      </c>
    </row>
    <row r="23" spans="1:4" s="131" customFormat="1" x14ac:dyDescent="0.25">
      <c r="A23" s="27" t="s">
        <v>49</v>
      </c>
      <c r="B23" s="81">
        <v>8996</v>
      </c>
      <c r="C23" s="67"/>
      <c r="D23" s="81">
        <v>7669</v>
      </c>
    </row>
    <row r="24" spans="1:4" x14ac:dyDescent="0.25">
      <c r="A24" s="321" t="s">
        <v>320</v>
      </c>
    </row>
  </sheetData>
  <mergeCells count="5">
    <mergeCell ref="A2:D2"/>
    <mergeCell ref="A3:D3"/>
    <mergeCell ref="C4:C5"/>
    <mergeCell ref="A11:D11"/>
    <mergeCell ref="C12:C1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52C74-C2B3-4B91-91F6-D466FE20B552}">
  <sheetPr codeName="Sheet9">
    <pageSetUpPr fitToPage="1"/>
  </sheetPr>
  <dimension ref="A1:I93"/>
  <sheetViews>
    <sheetView showGridLines="0" zoomScaleNormal="100" workbookViewId="0"/>
  </sheetViews>
  <sheetFormatPr defaultColWidth="9.1796875" defaultRowHeight="12.5" x14ac:dyDescent="0.25"/>
  <cols>
    <col min="1" max="1" width="36.7265625" style="1" customWidth="1"/>
    <col min="2" max="2" width="2.7265625" style="1" customWidth="1"/>
    <col min="3" max="4" width="9" style="1" bestFit="1" customWidth="1"/>
    <col min="5" max="5" width="14.54296875" style="1" customWidth="1"/>
    <col min="6" max="6" width="11" style="1" customWidth="1"/>
    <col min="7" max="7" width="2.1796875" style="1" customWidth="1"/>
    <col min="8" max="8" width="8" style="1" customWidth="1"/>
    <col min="9" max="9" width="9.7265625" style="1" customWidth="1"/>
    <col min="10" max="16384" width="9.1796875" style="1"/>
  </cols>
  <sheetData>
    <row r="1" spans="1:9" ht="17.25" customHeight="1" x14ac:dyDescent="0.25">
      <c r="A1" s="324" t="s">
        <v>316</v>
      </c>
    </row>
    <row r="2" spans="1:9" ht="17.25" customHeight="1" x14ac:dyDescent="0.35">
      <c r="A2" s="542" t="s">
        <v>422</v>
      </c>
      <c r="B2" s="542"/>
      <c r="C2" s="542"/>
      <c r="D2" s="542"/>
      <c r="E2" s="542"/>
      <c r="F2" s="542"/>
      <c r="G2" s="542"/>
      <c r="H2" s="542"/>
      <c r="I2" s="542"/>
    </row>
    <row r="3" spans="1:9" ht="17.25" customHeight="1" x14ac:dyDescent="0.25"/>
    <row r="4" spans="1:9" x14ac:dyDescent="0.25">
      <c r="A4" s="541" t="s">
        <v>0</v>
      </c>
      <c r="B4" s="541"/>
      <c r="C4" s="541"/>
      <c r="D4" s="541"/>
      <c r="E4" s="541"/>
      <c r="F4" s="541"/>
      <c r="G4" s="541"/>
      <c r="H4" s="541"/>
    </row>
    <row r="5" spans="1:9" x14ac:dyDescent="0.25">
      <c r="F5" s="135">
        <v>2022</v>
      </c>
      <c r="G5" s="135"/>
      <c r="H5" s="135">
        <v>2021</v>
      </c>
    </row>
    <row r="6" spans="1:9" x14ac:dyDescent="0.25">
      <c r="F6" s="135" t="s">
        <v>1</v>
      </c>
      <c r="G6" s="135"/>
      <c r="H6" s="135" t="s">
        <v>1</v>
      </c>
    </row>
    <row r="7" spans="1:9" s="6" customFormat="1" ht="10" x14ac:dyDescent="0.2">
      <c r="A7" s="6" t="s">
        <v>33</v>
      </c>
      <c r="F7" s="222">
        <v>1374</v>
      </c>
      <c r="G7" s="222"/>
      <c r="H7" s="222">
        <v>1336</v>
      </c>
    </row>
    <row r="8" spans="1:9" s="6" customFormat="1" ht="10" x14ac:dyDescent="0.2">
      <c r="A8" s="6" t="s">
        <v>235</v>
      </c>
      <c r="F8" s="7">
        <v>-995</v>
      </c>
      <c r="G8" s="135"/>
      <c r="H8" s="7">
        <v>-947</v>
      </c>
    </row>
    <row r="9" spans="1:9" s="6" customFormat="1" ht="10" x14ac:dyDescent="0.2">
      <c r="A9" s="3" t="s">
        <v>6</v>
      </c>
      <c r="F9" s="8">
        <v>379</v>
      </c>
      <c r="G9" s="135"/>
      <c r="H9" s="8">
        <v>389</v>
      </c>
    </row>
    <row r="10" spans="1:9" s="6" customFormat="1" ht="10" x14ac:dyDescent="0.2">
      <c r="A10" s="3"/>
      <c r="F10" s="8"/>
      <c r="G10" s="524"/>
      <c r="H10" s="8"/>
    </row>
    <row r="11" spans="1:9" s="6" customFormat="1" ht="10" x14ac:dyDescent="0.2">
      <c r="A11" s="6" t="s">
        <v>34</v>
      </c>
      <c r="F11" s="7">
        <v>119</v>
      </c>
      <c r="G11" s="135"/>
      <c r="H11" s="7">
        <v>97</v>
      </c>
    </row>
    <row r="12" spans="1:9" s="6" customFormat="1" ht="10" x14ac:dyDescent="0.2">
      <c r="F12" s="7"/>
      <c r="G12" s="524"/>
      <c r="H12" s="7"/>
    </row>
    <row r="13" spans="1:9" s="6" customFormat="1" ht="10" x14ac:dyDescent="0.2">
      <c r="A13" s="6" t="s">
        <v>29</v>
      </c>
      <c r="F13" s="7">
        <v>189</v>
      </c>
      <c r="G13" s="135"/>
      <c r="H13" s="7">
        <v>186</v>
      </c>
    </row>
    <row r="14" spans="1:9" s="6" customFormat="1" ht="10" x14ac:dyDescent="0.2">
      <c r="A14" s="6" t="s">
        <v>235</v>
      </c>
      <c r="F14" s="7">
        <v>-92</v>
      </c>
      <c r="G14" s="135"/>
      <c r="H14" s="7">
        <v>-86</v>
      </c>
    </row>
    <row r="15" spans="1:9" s="6" customFormat="1" ht="10" x14ac:dyDescent="0.2">
      <c r="A15" s="3" t="s">
        <v>6</v>
      </c>
      <c r="F15" s="8">
        <v>97</v>
      </c>
      <c r="G15" s="135"/>
      <c r="H15" s="8">
        <v>100</v>
      </c>
    </row>
    <row r="16" spans="1:9" s="6" customFormat="1" ht="10" x14ac:dyDescent="0.2">
      <c r="A16" s="3"/>
      <c r="F16" s="8"/>
      <c r="G16" s="524"/>
      <c r="H16" s="8"/>
    </row>
    <row r="17" spans="1:8" s="10" customFormat="1" ht="11.25" customHeight="1" x14ac:dyDescent="0.3">
      <c r="A17" s="27" t="s">
        <v>35</v>
      </c>
      <c r="B17" s="27"/>
      <c r="C17" s="27"/>
      <c r="D17" s="27"/>
      <c r="E17" s="27"/>
      <c r="F17" s="67">
        <v>595</v>
      </c>
      <c r="G17" s="67"/>
      <c r="H17" s="223">
        <v>586</v>
      </c>
    </row>
    <row r="18" spans="1:8" ht="15.5" x14ac:dyDescent="0.35">
      <c r="A18" s="21" t="s">
        <v>36</v>
      </c>
      <c r="B18" s="21"/>
      <c r="C18" s="21"/>
      <c r="D18" s="21"/>
    </row>
    <row r="19" spans="1:8" s="6" customFormat="1" ht="30.75" customHeight="1" x14ac:dyDescent="0.25">
      <c r="A19" s="75" t="s">
        <v>433</v>
      </c>
      <c r="D19" s="22" t="s">
        <v>37</v>
      </c>
      <c r="E19" s="22" t="s">
        <v>38</v>
      </c>
      <c r="F19" s="22" t="s">
        <v>29</v>
      </c>
      <c r="G19" s="23"/>
      <c r="H19" s="23" t="s">
        <v>6</v>
      </c>
    </row>
    <row r="20" spans="1:8" s="6" customFormat="1" ht="10.5" x14ac:dyDescent="0.25">
      <c r="D20" s="24" t="s">
        <v>1</v>
      </c>
      <c r="E20" s="24" t="s">
        <v>1</v>
      </c>
      <c r="F20" s="24" t="s">
        <v>1</v>
      </c>
      <c r="G20" s="24"/>
      <c r="H20" s="24" t="s">
        <v>1</v>
      </c>
    </row>
    <row r="21" spans="1:8" s="6" customFormat="1" ht="10" x14ac:dyDescent="0.2">
      <c r="A21" s="6" t="s">
        <v>22</v>
      </c>
      <c r="D21" s="26">
        <v>389</v>
      </c>
      <c r="E21" s="26">
        <v>97</v>
      </c>
      <c r="F21" s="26">
        <v>100</v>
      </c>
      <c r="G21" s="26"/>
      <c r="H21" s="26">
        <v>586</v>
      </c>
    </row>
    <row r="22" spans="1:8" s="6" customFormat="1" ht="10" x14ac:dyDescent="0.2">
      <c r="A22" s="6" t="s">
        <v>24</v>
      </c>
      <c r="D22" s="26">
        <v>22</v>
      </c>
      <c r="E22" s="26">
        <v>92</v>
      </c>
      <c r="F22" s="366" t="s">
        <v>12</v>
      </c>
      <c r="G22" s="26"/>
      <c r="H22" s="26">
        <v>114</v>
      </c>
    </row>
    <row r="23" spans="1:8" s="6" customFormat="1" ht="10" x14ac:dyDescent="0.2">
      <c r="A23" s="6" t="s">
        <v>25</v>
      </c>
      <c r="D23" s="26">
        <v>-51</v>
      </c>
      <c r="E23" s="366" t="s">
        <v>12</v>
      </c>
      <c r="F23" s="26">
        <v>-3.2970000000000002</v>
      </c>
      <c r="G23" s="26"/>
      <c r="H23" s="26">
        <v>-55</v>
      </c>
    </row>
    <row r="24" spans="1:8" s="6" customFormat="1" ht="10" x14ac:dyDescent="0.2">
      <c r="A24" s="6" t="s">
        <v>26</v>
      </c>
      <c r="D24" s="26">
        <v>71</v>
      </c>
      <c r="E24" s="365">
        <v>-60</v>
      </c>
      <c r="F24" s="26">
        <v>9</v>
      </c>
      <c r="G24" s="26"/>
      <c r="H24" s="26">
        <v>19</v>
      </c>
    </row>
    <row r="25" spans="1:8" s="6" customFormat="1" ht="10" x14ac:dyDescent="0.2">
      <c r="A25" s="6" t="s">
        <v>7</v>
      </c>
      <c r="D25" s="26">
        <v>-92</v>
      </c>
      <c r="E25" s="25" t="s">
        <v>12</v>
      </c>
      <c r="F25" s="26">
        <v>-8</v>
      </c>
      <c r="G25" s="26"/>
      <c r="H25" s="26">
        <v>-100</v>
      </c>
    </row>
    <row r="26" spans="1:8" s="6" customFormat="1" ht="10" x14ac:dyDescent="0.2">
      <c r="A26" s="6" t="s">
        <v>39</v>
      </c>
      <c r="D26" s="26">
        <v>41</v>
      </c>
      <c r="E26" s="366" t="s">
        <v>12</v>
      </c>
      <c r="F26" s="25">
        <v>2</v>
      </c>
      <c r="G26" s="26"/>
      <c r="H26" s="26">
        <v>43</v>
      </c>
    </row>
    <row r="27" spans="1:8" s="6" customFormat="1" ht="10" x14ac:dyDescent="0.2">
      <c r="A27" s="6" t="s">
        <v>447</v>
      </c>
      <c r="D27" s="26">
        <v>1</v>
      </c>
      <c r="E27" s="25">
        <v>-8</v>
      </c>
      <c r="F27" s="366" t="s">
        <v>12</v>
      </c>
      <c r="G27" s="26"/>
      <c r="H27" s="26">
        <v>-7</v>
      </c>
    </row>
    <row r="28" spans="1:8" s="6" customFormat="1" ht="10" x14ac:dyDescent="0.2">
      <c r="A28" s="6" t="s">
        <v>29</v>
      </c>
      <c r="D28" s="26">
        <v>-1</v>
      </c>
      <c r="E28" s="26">
        <v>-2</v>
      </c>
      <c r="F28" s="25">
        <v>-3</v>
      </c>
      <c r="G28" s="26"/>
      <c r="H28" s="26">
        <v>-5</v>
      </c>
    </row>
    <row r="29" spans="1:8" s="27" customFormat="1" ht="10.5" x14ac:dyDescent="0.25">
      <c r="A29" s="27" t="s">
        <v>30</v>
      </c>
      <c r="D29" s="65">
        <v>379</v>
      </c>
      <c r="E29" s="65">
        <v>119</v>
      </c>
      <c r="F29" s="65">
        <v>97</v>
      </c>
      <c r="H29" s="65">
        <v>595</v>
      </c>
    </row>
    <row r="30" spans="1:8" s="27" customFormat="1" ht="21" x14ac:dyDescent="0.25">
      <c r="A30" s="75" t="s">
        <v>336</v>
      </c>
      <c r="B30" s="6"/>
      <c r="C30" s="6"/>
      <c r="D30" s="22" t="s">
        <v>37</v>
      </c>
      <c r="E30" s="22" t="s">
        <v>38</v>
      </c>
      <c r="F30" s="22" t="s">
        <v>29</v>
      </c>
      <c r="G30" s="23"/>
      <c r="H30" s="23" t="s">
        <v>6</v>
      </c>
    </row>
    <row r="31" spans="1:8" s="27" customFormat="1" ht="10.5" x14ac:dyDescent="0.25">
      <c r="A31" s="6"/>
      <c r="B31" s="6"/>
      <c r="C31" s="6"/>
      <c r="D31" s="24" t="s">
        <v>1</v>
      </c>
      <c r="E31" s="24" t="s">
        <v>1</v>
      </c>
      <c r="F31" s="24" t="s">
        <v>1</v>
      </c>
      <c r="G31" s="24"/>
      <c r="H31" s="24" t="s">
        <v>1</v>
      </c>
    </row>
    <row r="32" spans="1:8" s="27" customFormat="1" ht="10.5" x14ac:dyDescent="0.25">
      <c r="A32" s="6" t="s">
        <v>22</v>
      </c>
      <c r="B32" s="6"/>
      <c r="C32" s="6"/>
      <c r="D32" s="26">
        <v>374</v>
      </c>
      <c r="E32" s="26">
        <v>110</v>
      </c>
      <c r="F32" s="26">
        <v>84</v>
      </c>
      <c r="G32" s="26"/>
      <c r="H32" s="26">
        <v>568</v>
      </c>
    </row>
    <row r="33" spans="1:9" s="27" customFormat="1" ht="10.5" x14ac:dyDescent="0.25">
      <c r="A33" s="6" t="s">
        <v>24</v>
      </c>
      <c r="B33" s="6"/>
      <c r="C33" s="6"/>
      <c r="D33" s="26">
        <v>47</v>
      </c>
      <c r="E33" s="26">
        <v>60</v>
      </c>
      <c r="F33" s="26">
        <v>14</v>
      </c>
      <c r="G33" s="26"/>
      <c r="H33" s="26">
        <v>121</v>
      </c>
    </row>
    <row r="34" spans="1:9" s="27" customFormat="1" ht="11.25" customHeight="1" x14ac:dyDescent="0.25">
      <c r="A34" s="6" t="s">
        <v>25</v>
      </c>
      <c r="B34" s="6"/>
      <c r="C34" s="6"/>
      <c r="D34" s="26">
        <v>-13</v>
      </c>
      <c r="E34" s="25" t="s">
        <v>12</v>
      </c>
      <c r="F34" s="26">
        <v>-3</v>
      </c>
      <c r="G34" s="26"/>
      <c r="H34" s="26">
        <v>-17</v>
      </c>
    </row>
    <row r="35" spans="1:9" s="27" customFormat="1" ht="10.5" x14ac:dyDescent="0.25">
      <c r="A35" s="6" t="s">
        <v>26</v>
      </c>
      <c r="B35" s="6"/>
      <c r="C35" s="6"/>
      <c r="D35" s="26">
        <v>64</v>
      </c>
      <c r="E35" s="26">
        <v>-72</v>
      </c>
      <c r="F35" s="26">
        <v>16</v>
      </c>
      <c r="G35" s="26"/>
      <c r="H35" s="26">
        <v>8</v>
      </c>
    </row>
    <row r="36" spans="1:9" s="27" customFormat="1" ht="11.25" customHeight="1" x14ac:dyDescent="0.25">
      <c r="A36" s="6" t="s">
        <v>7</v>
      </c>
      <c r="B36" s="6"/>
      <c r="C36" s="6"/>
      <c r="D36" s="26">
        <v>-94.084000000000003</v>
      </c>
      <c r="E36" s="25" t="s">
        <v>12</v>
      </c>
      <c r="F36" s="26">
        <v>-9.4169999999999998</v>
      </c>
      <c r="G36" s="26"/>
      <c r="H36" s="26">
        <v>-103.501</v>
      </c>
    </row>
    <row r="37" spans="1:9" s="27" customFormat="1" ht="10.5" x14ac:dyDescent="0.25">
      <c r="A37" s="6" t="s">
        <v>39</v>
      </c>
      <c r="B37" s="6"/>
      <c r="C37" s="6"/>
      <c r="D37" s="26">
        <v>10</v>
      </c>
      <c r="E37" s="25" t="s">
        <v>12</v>
      </c>
      <c r="F37" s="25" t="s">
        <v>12</v>
      </c>
      <c r="G37" s="26"/>
      <c r="H37" s="26">
        <v>10</v>
      </c>
    </row>
    <row r="38" spans="1:9" s="27" customFormat="1" ht="10.5" x14ac:dyDescent="0.25">
      <c r="A38" s="6" t="s">
        <v>29</v>
      </c>
      <c r="B38" s="6"/>
      <c r="C38" s="6"/>
      <c r="D38" s="26">
        <v>1</v>
      </c>
      <c r="E38" s="26">
        <v>-1</v>
      </c>
      <c r="F38" s="25" t="s">
        <v>12</v>
      </c>
      <c r="G38" s="26"/>
      <c r="H38" s="26">
        <v>1</v>
      </c>
    </row>
    <row r="39" spans="1:9" s="27" customFormat="1" ht="10.5" x14ac:dyDescent="0.25">
      <c r="A39" s="27" t="s">
        <v>30</v>
      </c>
      <c r="D39" s="65">
        <v>389</v>
      </c>
      <c r="E39" s="65">
        <v>97</v>
      </c>
      <c r="F39" s="65">
        <v>100</v>
      </c>
      <c r="H39" s="65">
        <v>586</v>
      </c>
    </row>
    <row r="40" spans="1:9" s="27" customFormat="1" ht="10.5" x14ac:dyDescent="0.25">
      <c r="D40" s="65"/>
      <c r="E40" s="65"/>
      <c r="F40" s="65"/>
      <c r="H40" s="65"/>
    </row>
    <row r="41" spans="1:9" s="27" customFormat="1" ht="10.5" x14ac:dyDescent="0.25">
      <c r="A41" s="9"/>
      <c r="B41" s="9"/>
      <c r="C41" s="9"/>
      <c r="D41" s="327"/>
      <c r="E41" s="327"/>
      <c r="F41" s="327"/>
      <c r="G41" s="9"/>
      <c r="H41" s="327"/>
    </row>
    <row r="42" spans="1:9" s="6" customFormat="1" ht="3" customHeight="1" x14ac:dyDescent="0.2">
      <c r="A42" s="11"/>
      <c r="B42" s="11"/>
      <c r="C42" s="11"/>
      <c r="D42" s="11"/>
      <c r="E42" s="11"/>
      <c r="F42" s="11"/>
      <c r="G42" s="11"/>
      <c r="H42" s="11"/>
      <c r="I42" s="11"/>
    </row>
    <row r="43" spans="1:9" s="6" customFormat="1" x14ac:dyDescent="0.2">
      <c r="A43" s="543" t="s">
        <v>10</v>
      </c>
      <c r="B43" s="543"/>
      <c r="C43" s="543"/>
      <c r="D43" s="543"/>
      <c r="E43" s="543"/>
      <c r="F43" s="543"/>
      <c r="G43" s="543"/>
      <c r="H43" s="543"/>
    </row>
    <row r="44" spans="1:9" s="6" customFormat="1" ht="3" customHeight="1" x14ac:dyDescent="0.25">
      <c r="A44" s="133"/>
      <c r="B44" s="133"/>
      <c r="C44" s="133"/>
      <c r="D44" s="133"/>
      <c r="E44" s="133"/>
      <c r="F44" s="133"/>
      <c r="G44" s="133"/>
    </row>
    <row r="45" spans="1:9" s="6" customFormat="1" x14ac:dyDescent="0.25">
      <c r="A45" s="1"/>
      <c r="B45" s="1"/>
      <c r="C45" s="1"/>
      <c r="D45" s="1"/>
      <c r="E45" s="1"/>
      <c r="F45" s="340">
        <v>2022</v>
      </c>
      <c r="G45" s="340"/>
      <c r="H45" s="135">
        <v>2021</v>
      </c>
    </row>
    <row r="46" spans="1:9" s="6" customFormat="1" x14ac:dyDescent="0.25">
      <c r="A46" s="1"/>
      <c r="B46" s="1"/>
      <c r="C46" s="1"/>
      <c r="D46" s="1"/>
      <c r="E46" s="1"/>
      <c r="F46" s="340" t="s">
        <v>1</v>
      </c>
      <c r="G46" s="340"/>
      <c r="H46" s="135" t="s">
        <v>1</v>
      </c>
    </row>
    <row r="47" spans="1:9" s="6" customFormat="1" ht="3" customHeight="1" x14ac:dyDescent="0.25">
      <c r="A47" s="1"/>
      <c r="B47" s="1"/>
      <c r="C47" s="1"/>
      <c r="D47" s="1"/>
      <c r="E47" s="1"/>
      <c r="F47" s="16"/>
      <c r="G47" s="16"/>
      <c r="H47" s="16"/>
    </row>
    <row r="48" spans="1:9" s="6" customFormat="1" ht="10" x14ac:dyDescent="0.2">
      <c r="A48" s="6" t="s">
        <v>33</v>
      </c>
      <c r="F48" s="20">
        <v>2858</v>
      </c>
      <c r="G48" s="20"/>
      <c r="H48" s="20">
        <v>2880</v>
      </c>
    </row>
    <row r="49" spans="1:8" s="6" customFormat="1" ht="10" x14ac:dyDescent="0.2">
      <c r="A49" s="6" t="s">
        <v>371</v>
      </c>
      <c r="F49" s="20">
        <v>-2203</v>
      </c>
      <c r="G49" s="20"/>
      <c r="H49" s="20">
        <v>-2105</v>
      </c>
    </row>
    <row r="50" spans="1:8" s="6" customFormat="1" ht="10" x14ac:dyDescent="0.2">
      <c r="A50" s="3" t="s">
        <v>6</v>
      </c>
      <c r="F50" s="8">
        <v>655</v>
      </c>
      <c r="G50" s="8"/>
      <c r="H50" s="8">
        <v>774</v>
      </c>
    </row>
    <row r="51" spans="1:8" s="6" customFormat="1" ht="6" customHeight="1" x14ac:dyDescent="0.2">
      <c r="A51" s="3"/>
      <c r="F51" s="7"/>
      <c r="G51" s="7"/>
      <c r="H51" s="7"/>
    </row>
    <row r="52" spans="1:8" s="6" customFormat="1" ht="10" x14ac:dyDescent="0.2">
      <c r="A52" s="6" t="s">
        <v>34</v>
      </c>
      <c r="F52" s="7">
        <v>126</v>
      </c>
      <c r="G52" s="7"/>
      <c r="H52" s="7">
        <v>134</v>
      </c>
    </row>
    <row r="53" spans="1:8" s="6" customFormat="1" ht="6" customHeight="1" x14ac:dyDescent="0.2">
      <c r="F53" s="7"/>
      <c r="G53" s="7"/>
      <c r="H53" s="7"/>
    </row>
    <row r="54" spans="1:8" s="6" customFormat="1" ht="10" x14ac:dyDescent="0.2">
      <c r="A54" s="6" t="s">
        <v>40</v>
      </c>
      <c r="F54" s="7">
        <v>55</v>
      </c>
      <c r="G54" s="7"/>
      <c r="H54" s="7">
        <v>31</v>
      </c>
    </row>
    <row r="55" spans="1:8" s="6" customFormat="1" ht="4.5" customHeight="1" x14ac:dyDescent="0.2">
      <c r="A55" s="3"/>
      <c r="F55" s="7"/>
      <c r="G55" s="7"/>
      <c r="H55" s="7"/>
    </row>
    <row r="56" spans="1:8" s="6" customFormat="1" ht="12.75" customHeight="1" x14ac:dyDescent="0.2">
      <c r="A56" s="6" t="s">
        <v>29</v>
      </c>
      <c r="F56" s="7">
        <v>323</v>
      </c>
      <c r="G56" s="7"/>
      <c r="H56" s="7">
        <v>292</v>
      </c>
    </row>
    <row r="57" spans="1:8" s="6" customFormat="1" ht="10" x14ac:dyDescent="0.2">
      <c r="A57" s="6" t="s">
        <v>235</v>
      </c>
      <c r="F57" s="7">
        <v>-152</v>
      </c>
      <c r="G57" s="7"/>
      <c r="H57" s="7">
        <v>-134</v>
      </c>
    </row>
    <row r="58" spans="1:8" s="6" customFormat="1" ht="10" x14ac:dyDescent="0.2">
      <c r="A58" s="3" t="s">
        <v>6</v>
      </c>
      <c r="F58" s="8">
        <v>171</v>
      </c>
      <c r="G58" s="8"/>
      <c r="H58" s="8">
        <v>158</v>
      </c>
    </row>
    <row r="59" spans="1:8" s="6" customFormat="1" ht="6" customHeight="1" x14ac:dyDescent="0.2">
      <c r="A59" s="3"/>
      <c r="F59" s="7"/>
      <c r="G59" s="7"/>
      <c r="H59" s="7"/>
    </row>
    <row r="60" spans="1:8" s="10" customFormat="1" ht="11.25" customHeight="1" x14ac:dyDescent="0.3">
      <c r="A60" s="27" t="s">
        <v>35</v>
      </c>
      <c r="B60" s="27"/>
      <c r="C60" s="27"/>
      <c r="D60" s="27"/>
      <c r="E60" s="27"/>
      <c r="F60" s="67">
        <v>1007</v>
      </c>
      <c r="G60" s="67"/>
      <c r="H60" s="67">
        <v>1097</v>
      </c>
    </row>
    <row r="61" spans="1:8" s="10" customFormat="1" ht="11.25" customHeight="1" x14ac:dyDescent="0.3">
      <c r="A61" s="27"/>
      <c r="B61" s="27"/>
      <c r="C61" s="27"/>
      <c r="D61" s="27"/>
      <c r="E61" s="27"/>
      <c r="F61" s="67"/>
      <c r="G61" s="67"/>
      <c r="H61" s="67"/>
    </row>
    <row r="62" spans="1:8" ht="15.5" x14ac:dyDescent="0.35">
      <c r="A62" s="21" t="s">
        <v>36</v>
      </c>
      <c r="B62" s="21"/>
      <c r="C62" s="21"/>
      <c r="D62" s="21"/>
    </row>
    <row r="63" spans="1:8" ht="3" customHeight="1" x14ac:dyDescent="0.25"/>
    <row r="64" spans="1:8" s="6" customFormat="1" ht="35.25" customHeight="1" x14ac:dyDescent="0.25">
      <c r="A64" s="75" t="s">
        <v>433</v>
      </c>
      <c r="C64" s="22" t="s">
        <v>37</v>
      </c>
      <c r="D64" s="22" t="s">
        <v>38</v>
      </c>
      <c r="E64" s="22" t="s">
        <v>41</v>
      </c>
      <c r="F64" s="22" t="s">
        <v>29</v>
      </c>
      <c r="G64" s="22"/>
      <c r="H64" s="23" t="s">
        <v>6</v>
      </c>
    </row>
    <row r="65" spans="1:8" s="6" customFormat="1" ht="10.5" x14ac:dyDescent="0.25">
      <c r="C65" s="24" t="s">
        <v>1</v>
      </c>
      <c r="D65" s="24" t="s">
        <v>1</v>
      </c>
      <c r="E65" s="24" t="s">
        <v>1</v>
      </c>
      <c r="F65" s="24" t="s">
        <v>1</v>
      </c>
      <c r="G65" s="24"/>
      <c r="H65" s="24" t="s">
        <v>1</v>
      </c>
    </row>
    <row r="66" spans="1:8" s="6" customFormat="1" ht="10" x14ac:dyDescent="0.2">
      <c r="A66" s="6" t="s">
        <v>22</v>
      </c>
      <c r="C66" s="26">
        <v>774</v>
      </c>
      <c r="D66" s="26">
        <v>134</v>
      </c>
      <c r="E66" s="26">
        <v>31</v>
      </c>
      <c r="F66" s="26">
        <v>158</v>
      </c>
      <c r="G66" s="26"/>
      <c r="H66" s="38">
        <v>1097</v>
      </c>
    </row>
    <row r="67" spans="1:8" s="6" customFormat="1" ht="10" x14ac:dyDescent="0.2">
      <c r="A67" s="6" t="s">
        <v>24</v>
      </c>
      <c r="C67" s="26">
        <v>38</v>
      </c>
      <c r="D67" s="26">
        <v>99</v>
      </c>
      <c r="E67" s="26">
        <v>210</v>
      </c>
      <c r="F67" s="26">
        <v>12</v>
      </c>
      <c r="G67" s="26"/>
      <c r="H67" s="26">
        <v>359</v>
      </c>
    </row>
    <row r="68" spans="1:8" s="6" customFormat="1" ht="9.65" hidden="1" customHeight="1" x14ac:dyDescent="0.2">
      <c r="A68" s="6" t="s">
        <v>23</v>
      </c>
      <c r="C68" s="26">
        <v>0</v>
      </c>
      <c r="D68" s="26">
        <v>0</v>
      </c>
      <c r="E68" s="26">
        <v>0</v>
      </c>
      <c r="F68" s="26">
        <v>0</v>
      </c>
      <c r="G68" s="26"/>
      <c r="H68" s="26">
        <v>0</v>
      </c>
    </row>
    <row r="69" spans="1:8" s="6" customFormat="1" ht="10" x14ac:dyDescent="0.2">
      <c r="A69" s="6" t="s">
        <v>25</v>
      </c>
      <c r="C69" s="26">
        <v>-87</v>
      </c>
      <c r="D69" s="25" t="s">
        <v>12</v>
      </c>
      <c r="E69" s="26">
        <v>-186</v>
      </c>
      <c r="F69" s="26">
        <v>-3</v>
      </c>
      <c r="G69" s="26"/>
      <c r="H69" s="26">
        <v>-276</v>
      </c>
    </row>
    <row r="70" spans="1:8" s="6" customFormat="1" ht="10" x14ac:dyDescent="0.2">
      <c r="A70" s="6" t="s">
        <v>26</v>
      </c>
      <c r="C70" s="26">
        <v>128</v>
      </c>
      <c r="D70" s="26">
        <v>-62</v>
      </c>
      <c r="E70" s="25" t="s">
        <v>12</v>
      </c>
      <c r="F70" s="26">
        <v>25</v>
      </c>
      <c r="G70" s="26"/>
      <c r="H70" s="26">
        <v>92</v>
      </c>
    </row>
    <row r="71" spans="1:8" s="6" customFormat="1" ht="10" x14ac:dyDescent="0.2">
      <c r="A71" s="6" t="s">
        <v>28</v>
      </c>
      <c r="C71" s="26">
        <v>-20</v>
      </c>
      <c r="D71" s="25" t="s">
        <v>12</v>
      </c>
      <c r="E71" s="25" t="s">
        <v>12</v>
      </c>
      <c r="F71" s="25" t="s">
        <v>12</v>
      </c>
      <c r="G71" s="25"/>
      <c r="H71" s="26">
        <v>-20</v>
      </c>
    </row>
    <row r="72" spans="1:8" s="6" customFormat="1" ht="10" x14ac:dyDescent="0.2">
      <c r="A72" s="6" t="s">
        <v>7</v>
      </c>
      <c r="C72" s="26">
        <v>-194</v>
      </c>
      <c r="D72" s="25" t="s">
        <v>12</v>
      </c>
      <c r="E72" s="25" t="s">
        <v>12</v>
      </c>
      <c r="F72" s="26">
        <v>-20</v>
      </c>
      <c r="G72" s="26"/>
      <c r="H72" s="26">
        <v>-214</v>
      </c>
    </row>
    <row r="73" spans="1:8" s="6" customFormat="1" ht="10" x14ac:dyDescent="0.2">
      <c r="A73" s="6" t="s">
        <v>39</v>
      </c>
      <c r="C73" s="26">
        <v>72</v>
      </c>
      <c r="D73" s="25" t="s">
        <v>12</v>
      </c>
      <c r="E73" s="25" t="s">
        <v>12</v>
      </c>
      <c r="F73" s="25">
        <v>2</v>
      </c>
      <c r="G73" s="25"/>
      <c r="H73" s="26">
        <v>75</v>
      </c>
    </row>
    <row r="74" spans="1:8" s="6" customFormat="1" ht="10" x14ac:dyDescent="0.2">
      <c r="A74" s="6" t="s">
        <v>447</v>
      </c>
      <c r="C74" s="26">
        <v>-55</v>
      </c>
      <c r="D74" s="25">
        <v>-44</v>
      </c>
      <c r="E74" s="366" t="s">
        <v>12</v>
      </c>
      <c r="F74" s="366" t="s">
        <v>12</v>
      </c>
      <c r="G74" s="366"/>
      <c r="H74" s="26">
        <v>-99</v>
      </c>
    </row>
    <row r="75" spans="1:8" s="6" customFormat="1" ht="10" x14ac:dyDescent="0.2">
      <c r="A75" s="6" t="s">
        <v>29</v>
      </c>
      <c r="C75" s="25">
        <v>-1</v>
      </c>
      <c r="D75" s="26">
        <v>-2</v>
      </c>
      <c r="E75" s="25" t="s">
        <v>12</v>
      </c>
      <c r="F75" s="25">
        <v>-3</v>
      </c>
      <c r="G75" s="25"/>
      <c r="H75" s="25">
        <v>-5</v>
      </c>
    </row>
    <row r="76" spans="1:8" s="6" customFormat="1" ht="3" customHeight="1" x14ac:dyDescent="0.2"/>
    <row r="77" spans="1:8" s="27" customFormat="1" ht="10.5" x14ac:dyDescent="0.25">
      <c r="A77" s="27" t="s">
        <v>30</v>
      </c>
      <c r="C77" s="65">
        <v>655</v>
      </c>
      <c r="D77" s="65">
        <v>126</v>
      </c>
      <c r="E77" s="65">
        <v>55</v>
      </c>
      <c r="F77" s="65">
        <v>171</v>
      </c>
      <c r="G77" s="65"/>
      <c r="H77" s="45">
        <v>1007</v>
      </c>
    </row>
    <row r="81" spans="1:8" s="6" customFormat="1" ht="35.25" customHeight="1" x14ac:dyDescent="0.25">
      <c r="A81" s="75" t="s">
        <v>336</v>
      </c>
      <c r="C81" s="22" t="s">
        <v>37</v>
      </c>
      <c r="D81" s="22" t="s">
        <v>38</v>
      </c>
      <c r="E81" s="22" t="s">
        <v>41</v>
      </c>
      <c r="F81" s="22" t="s">
        <v>29</v>
      </c>
      <c r="G81" s="22"/>
      <c r="H81" s="23" t="s">
        <v>6</v>
      </c>
    </row>
    <row r="82" spans="1:8" s="6" customFormat="1" ht="10.5" x14ac:dyDescent="0.25">
      <c r="C82" s="24" t="s">
        <v>1</v>
      </c>
      <c r="D82" s="24" t="s">
        <v>1</v>
      </c>
      <c r="E82" s="24" t="s">
        <v>1</v>
      </c>
      <c r="F82" s="24" t="s">
        <v>1</v>
      </c>
      <c r="G82" s="24"/>
      <c r="H82" s="24" t="s">
        <v>1</v>
      </c>
    </row>
    <row r="83" spans="1:8" s="6" customFormat="1" ht="10" x14ac:dyDescent="0.2">
      <c r="A83" s="6" t="s">
        <v>22</v>
      </c>
      <c r="C83" s="26">
        <v>721</v>
      </c>
      <c r="D83" s="26">
        <v>131</v>
      </c>
      <c r="E83" s="26">
        <v>23</v>
      </c>
      <c r="F83" s="26">
        <v>144</v>
      </c>
      <c r="G83" s="26"/>
      <c r="H83" s="38">
        <v>1019</v>
      </c>
    </row>
    <row r="84" spans="1:8" s="6" customFormat="1" ht="10" x14ac:dyDescent="0.2">
      <c r="A84" s="6" t="s">
        <v>24</v>
      </c>
      <c r="C84" s="26">
        <v>62</v>
      </c>
      <c r="D84" s="26">
        <v>78</v>
      </c>
      <c r="E84" s="26">
        <v>159</v>
      </c>
      <c r="F84" s="26">
        <v>14</v>
      </c>
      <c r="G84" s="26"/>
      <c r="H84" s="26">
        <v>313</v>
      </c>
    </row>
    <row r="85" spans="1:8" s="6" customFormat="1" ht="11.25" customHeight="1" x14ac:dyDescent="0.2">
      <c r="A85" s="6" t="s">
        <v>25</v>
      </c>
      <c r="C85" s="26">
        <v>-19</v>
      </c>
      <c r="D85" s="25" t="s">
        <v>12</v>
      </c>
      <c r="E85" s="26">
        <v>-152</v>
      </c>
      <c r="F85" s="26">
        <v>-3</v>
      </c>
      <c r="G85" s="26"/>
      <c r="H85" s="26">
        <v>-174</v>
      </c>
    </row>
    <row r="86" spans="1:8" s="6" customFormat="1" ht="10" x14ac:dyDescent="0.2">
      <c r="A86" s="6" t="s">
        <v>26</v>
      </c>
      <c r="C86" s="26">
        <v>198</v>
      </c>
      <c r="D86" s="26">
        <v>-74</v>
      </c>
      <c r="E86" s="25" t="s">
        <v>12</v>
      </c>
      <c r="F86" s="26">
        <v>22</v>
      </c>
      <c r="G86" s="26"/>
      <c r="H86" s="26">
        <v>145</v>
      </c>
    </row>
    <row r="87" spans="1:8" s="6" customFormat="1" ht="10" x14ac:dyDescent="0.2">
      <c r="A87" s="6" t="s">
        <v>7</v>
      </c>
      <c r="C87" s="26">
        <v>-202</v>
      </c>
      <c r="D87" s="25" t="s">
        <v>12</v>
      </c>
      <c r="E87" s="25" t="s">
        <v>12</v>
      </c>
      <c r="F87" s="26">
        <v>-19</v>
      </c>
      <c r="G87" s="26"/>
      <c r="H87" s="26">
        <v>-220</v>
      </c>
    </row>
    <row r="88" spans="1:8" s="6" customFormat="1" ht="10" x14ac:dyDescent="0.2">
      <c r="A88" s="6" t="s">
        <v>39</v>
      </c>
      <c r="C88" s="26">
        <v>16</v>
      </c>
      <c r="D88" s="25" t="s">
        <v>12</v>
      </c>
      <c r="E88" s="25" t="s">
        <v>12</v>
      </c>
      <c r="F88" s="25" t="s">
        <v>12</v>
      </c>
      <c r="G88" s="25"/>
      <c r="H88" s="26">
        <v>16</v>
      </c>
    </row>
    <row r="89" spans="1:8" s="6" customFormat="1" ht="10" x14ac:dyDescent="0.2">
      <c r="A89" s="6" t="s">
        <v>29</v>
      </c>
      <c r="C89" s="25" t="s">
        <v>12</v>
      </c>
      <c r="D89" s="26">
        <v>-1</v>
      </c>
      <c r="E89" s="25" t="s">
        <v>12</v>
      </c>
      <c r="F89" s="25" t="s">
        <v>12</v>
      </c>
      <c r="G89" s="25"/>
      <c r="H89" s="25" t="s">
        <v>12</v>
      </c>
    </row>
    <row r="90" spans="1:8" s="27" customFormat="1" ht="10" customHeight="1" x14ac:dyDescent="0.25">
      <c r="A90" s="6"/>
      <c r="B90" s="6"/>
      <c r="C90" s="6"/>
      <c r="D90" s="6"/>
      <c r="E90" s="6"/>
      <c r="F90" s="6"/>
      <c r="G90" s="6"/>
      <c r="H90" s="6"/>
    </row>
    <row r="91" spans="1:8" ht="10" customHeight="1" x14ac:dyDescent="0.25">
      <c r="A91" s="27" t="s">
        <v>30</v>
      </c>
      <c r="B91" s="27"/>
      <c r="C91" s="65">
        <v>774</v>
      </c>
      <c r="D91" s="65">
        <v>134</v>
      </c>
      <c r="E91" s="65">
        <v>31</v>
      </c>
      <c r="F91" s="65">
        <v>158</v>
      </c>
      <c r="G91" s="65"/>
      <c r="H91" s="45">
        <v>1097</v>
      </c>
    </row>
    <row r="92" spans="1:8" ht="3.65" customHeight="1" x14ac:dyDescent="0.25"/>
    <row r="93" spans="1:8" x14ac:dyDescent="0.25">
      <c r="A93" s="321" t="s">
        <v>321</v>
      </c>
    </row>
  </sheetData>
  <mergeCells count="3">
    <mergeCell ref="A2:I2"/>
    <mergeCell ref="A43:H43"/>
    <mergeCell ref="A4:H4"/>
  </mergeCells>
  <pageMargins left="0.35433070866141736" right="0.35433070866141736" top="0.74803149606299213" bottom="0.39370078740157483" header="0.27559055118110237" footer="0.23622047244094491"/>
  <pageSetup paperSize="9" fitToHeight="4" orientation="portrait" r:id="rId1"/>
  <headerFooter alignWithMargins="0">
    <oddHeader xml:space="preserve">&amp;CNote 18 - Intangible Assets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91F2E-951F-44CD-9A7A-505B8838AE00}">
  <dimension ref="A1:K55"/>
  <sheetViews>
    <sheetView showGridLines="0" zoomScaleNormal="100" workbookViewId="0"/>
  </sheetViews>
  <sheetFormatPr defaultColWidth="9.1796875" defaultRowHeight="12.5" x14ac:dyDescent="0.25"/>
  <cols>
    <col min="1" max="1" width="45.26953125" style="1" bestFit="1" customWidth="1"/>
    <col min="2" max="2" width="9.7265625" style="1" customWidth="1"/>
    <col min="3" max="3" width="2.7265625" style="1" customWidth="1"/>
    <col min="4" max="4" width="9.7265625" style="1" customWidth="1"/>
    <col min="5" max="5" width="2.7265625" style="1" customWidth="1"/>
    <col min="6" max="6" width="11.7265625" style="1" customWidth="1"/>
    <col min="7" max="16384" width="9.1796875" style="1"/>
  </cols>
  <sheetData>
    <row r="1" spans="1:8" ht="17.25" customHeight="1" x14ac:dyDescent="0.25">
      <c r="A1" s="324" t="s">
        <v>318</v>
      </c>
    </row>
    <row r="2" spans="1:8" s="102" customFormat="1" ht="17.25" customHeight="1" x14ac:dyDescent="0.35">
      <c r="A2" s="562" t="s">
        <v>423</v>
      </c>
      <c r="B2" s="562"/>
      <c r="C2" s="562"/>
      <c r="D2" s="562"/>
      <c r="E2" s="562"/>
      <c r="F2" s="562"/>
    </row>
    <row r="3" spans="1:8" s="102" customFormat="1" ht="18" customHeight="1" x14ac:dyDescent="0.25">
      <c r="A3" s="563" t="s">
        <v>0</v>
      </c>
      <c r="B3" s="563"/>
      <c r="C3" s="563"/>
      <c r="D3" s="563"/>
      <c r="E3" s="563"/>
      <c r="F3" s="563"/>
    </row>
    <row r="4" spans="1:8" s="102" customFormat="1" x14ac:dyDescent="0.25">
      <c r="D4" s="82">
        <v>2022</v>
      </c>
      <c r="E4" s="82"/>
      <c r="F4" s="82">
        <v>2021</v>
      </c>
    </row>
    <row r="5" spans="1:8" s="102" customFormat="1" x14ac:dyDescent="0.25">
      <c r="D5" s="82" t="s">
        <v>1</v>
      </c>
      <c r="E5" s="82"/>
      <c r="F5" s="82" t="s">
        <v>1</v>
      </c>
    </row>
    <row r="6" spans="1:8" s="49" customFormat="1" ht="10" x14ac:dyDescent="0.2">
      <c r="A6" s="49" t="s">
        <v>15</v>
      </c>
      <c r="D6" s="224">
        <v>53</v>
      </c>
      <c r="E6" s="82"/>
      <c r="F6" s="224">
        <v>54</v>
      </c>
    </row>
    <row r="7" spans="1:8" s="49" customFormat="1" ht="10" x14ac:dyDescent="0.2">
      <c r="A7" s="49" t="s">
        <v>29</v>
      </c>
      <c r="D7" s="224">
        <v>4</v>
      </c>
      <c r="E7" s="82"/>
      <c r="F7" s="224">
        <v>52</v>
      </c>
    </row>
    <row r="8" spans="1:8" s="225" customFormat="1" ht="11.25" customHeight="1" x14ac:dyDescent="0.3">
      <c r="A8" s="50" t="s">
        <v>372</v>
      </c>
      <c r="B8" s="50"/>
      <c r="C8" s="50"/>
      <c r="D8" s="84">
        <v>57</v>
      </c>
      <c r="E8" s="84"/>
      <c r="F8" s="84">
        <v>107</v>
      </c>
    </row>
    <row r="9" spans="1:8" s="225" customFormat="1" ht="51.75" customHeight="1" x14ac:dyDescent="0.3">
      <c r="A9" s="569" t="s">
        <v>458</v>
      </c>
      <c r="B9" s="569"/>
      <c r="C9" s="569"/>
      <c r="D9" s="569"/>
      <c r="E9" s="569"/>
      <c r="F9" s="569"/>
      <c r="G9" s="226"/>
    </row>
    <row r="10" spans="1:8" s="102" customFormat="1" ht="15.5" x14ac:dyDescent="0.35">
      <c r="A10" s="227" t="s">
        <v>373</v>
      </c>
    </row>
    <row r="11" spans="1:8" s="102" customFormat="1" ht="28.5" customHeight="1" x14ac:dyDescent="0.3">
      <c r="A11" s="570" t="s">
        <v>301</v>
      </c>
      <c r="B11" s="571"/>
      <c r="C11" s="571"/>
      <c r="D11" s="571"/>
      <c r="E11" s="571"/>
      <c r="F11" s="571"/>
      <c r="H11" s="225"/>
    </row>
    <row r="12" spans="1:8" s="49" customFormat="1" ht="10.5" x14ac:dyDescent="0.25">
      <c r="A12" s="228" t="s">
        <v>336</v>
      </c>
      <c r="B12" s="229" t="s">
        <v>15</v>
      </c>
      <c r="C12" s="230"/>
      <c r="D12" s="229" t="s">
        <v>29</v>
      </c>
      <c r="E12" s="230"/>
      <c r="F12" s="230" t="s">
        <v>6</v>
      </c>
    </row>
    <row r="13" spans="1:8" s="49" customFormat="1" ht="10.5" x14ac:dyDescent="0.25">
      <c r="B13" s="230" t="s">
        <v>1</v>
      </c>
      <c r="C13" s="230"/>
      <c r="D13" s="230" t="s">
        <v>1</v>
      </c>
      <c r="E13" s="230"/>
      <c r="F13" s="230" t="s">
        <v>1</v>
      </c>
    </row>
    <row r="14" spans="1:8" s="49" customFormat="1" ht="10" x14ac:dyDescent="0.2">
      <c r="A14" s="49" t="s">
        <v>22</v>
      </c>
      <c r="B14" s="224">
        <v>54</v>
      </c>
      <c r="C14" s="224"/>
      <c r="D14" s="224">
        <v>52</v>
      </c>
      <c r="E14" s="224"/>
      <c r="F14" s="224">
        <v>107</v>
      </c>
    </row>
    <row r="15" spans="1:8" s="49" customFormat="1" ht="10" x14ac:dyDescent="0.2">
      <c r="A15" s="49" t="s">
        <v>42</v>
      </c>
      <c r="B15" s="224">
        <v>4</v>
      </c>
      <c r="C15" s="224"/>
      <c r="D15" s="224">
        <v>4</v>
      </c>
      <c r="E15" s="224"/>
      <c r="F15" s="224">
        <v>8</v>
      </c>
    </row>
    <row r="16" spans="1:8" s="49" customFormat="1" ht="10" x14ac:dyDescent="0.2">
      <c r="A16" s="49" t="s">
        <v>43</v>
      </c>
      <c r="B16" s="224">
        <v>-2</v>
      </c>
      <c r="C16" s="216"/>
      <c r="D16" s="231" t="s">
        <v>12</v>
      </c>
      <c r="E16" s="216"/>
      <c r="F16" s="224">
        <v>-2</v>
      </c>
    </row>
    <row r="17" spans="1:10" s="49" customFormat="1" ht="10" x14ac:dyDescent="0.2">
      <c r="A17" s="49" t="s">
        <v>44</v>
      </c>
      <c r="B17" s="231">
        <v>-3</v>
      </c>
      <c r="C17" s="216"/>
      <c r="D17" s="231">
        <v>-52</v>
      </c>
      <c r="E17" s="216"/>
      <c r="F17" s="224">
        <v>-55</v>
      </c>
    </row>
    <row r="18" spans="1:10" s="50" customFormat="1" ht="10.5" x14ac:dyDescent="0.25">
      <c r="A18" s="50" t="s">
        <v>30</v>
      </c>
      <c r="B18" s="232">
        <v>53</v>
      </c>
      <c r="C18" s="233"/>
      <c r="D18" s="232">
        <v>4</v>
      </c>
      <c r="E18" s="233"/>
      <c r="F18" s="232">
        <v>57</v>
      </c>
    </row>
    <row r="19" spans="1:10" s="50" customFormat="1" ht="10.5" x14ac:dyDescent="0.25">
      <c r="B19" s="232"/>
      <c r="C19" s="233"/>
      <c r="D19" s="232"/>
      <c r="E19" s="233"/>
      <c r="F19" s="232"/>
    </row>
    <row r="20" spans="1:10" s="50" customFormat="1" ht="10.5" x14ac:dyDescent="0.25">
      <c r="A20" s="228" t="s">
        <v>336</v>
      </c>
      <c r="B20" s="229" t="s">
        <v>15</v>
      </c>
      <c r="C20" s="230"/>
      <c r="D20" s="229" t="s">
        <v>29</v>
      </c>
      <c r="E20" s="230"/>
      <c r="F20" s="230" t="s">
        <v>6</v>
      </c>
    </row>
    <row r="21" spans="1:10" s="50" customFormat="1" ht="10.5" x14ac:dyDescent="0.25">
      <c r="A21" s="49"/>
      <c r="B21" s="230" t="s">
        <v>1</v>
      </c>
      <c r="C21" s="230"/>
      <c r="D21" s="230" t="s">
        <v>1</v>
      </c>
      <c r="E21" s="230"/>
      <c r="F21" s="230" t="s">
        <v>1</v>
      </c>
    </row>
    <row r="22" spans="1:10" s="50" customFormat="1" ht="10.5" x14ac:dyDescent="0.25">
      <c r="A22" s="49" t="s">
        <v>22</v>
      </c>
      <c r="B22" s="224">
        <v>17</v>
      </c>
      <c r="C22" s="224"/>
      <c r="D22" s="224">
        <v>5</v>
      </c>
      <c r="E22" s="224"/>
      <c r="F22" s="224">
        <v>21</v>
      </c>
      <c r="H22" s="234"/>
      <c r="I22" s="234"/>
      <c r="J22" s="234"/>
    </row>
    <row r="23" spans="1:10" s="50" customFormat="1" ht="10.5" x14ac:dyDescent="0.25">
      <c r="A23" s="49" t="s">
        <v>42</v>
      </c>
      <c r="B23" s="224">
        <v>35</v>
      </c>
      <c r="C23" s="224"/>
      <c r="D23" s="224">
        <v>22</v>
      </c>
      <c r="E23" s="224"/>
      <c r="F23" s="224">
        <v>57</v>
      </c>
      <c r="H23" s="234"/>
      <c r="I23" s="234"/>
      <c r="J23" s="234"/>
    </row>
    <row r="24" spans="1:10" s="50" customFormat="1" ht="10.5" x14ac:dyDescent="0.25">
      <c r="A24" s="49" t="s">
        <v>43</v>
      </c>
      <c r="B24" s="224">
        <v>-6</v>
      </c>
      <c r="C24" s="216"/>
      <c r="D24" s="231" t="s">
        <v>12</v>
      </c>
      <c r="E24" s="216"/>
      <c r="F24" s="224">
        <v>-6</v>
      </c>
      <c r="H24" s="234"/>
      <c r="I24" s="234"/>
      <c r="J24" s="234"/>
    </row>
    <row r="25" spans="1:10" s="50" customFormat="1" ht="10.5" x14ac:dyDescent="0.25">
      <c r="A25" s="49" t="s">
        <v>44</v>
      </c>
      <c r="B25" s="231">
        <v>9</v>
      </c>
      <c r="C25" s="216"/>
      <c r="D25" s="231">
        <v>27</v>
      </c>
      <c r="E25" s="216"/>
      <c r="F25" s="224">
        <v>35</v>
      </c>
      <c r="H25" s="234"/>
      <c r="I25" s="234"/>
      <c r="J25" s="234"/>
    </row>
    <row r="26" spans="1:10" s="50" customFormat="1" ht="10.5" x14ac:dyDescent="0.25">
      <c r="A26" s="50" t="s">
        <v>30</v>
      </c>
      <c r="B26" s="232">
        <v>54.153999999999996</v>
      </c>
      <c r="C26" s="233"/>
      <c r="D26" s="232">
        <v>52</v>
      </c>
      <c r="E26" s="233"/>
      <c r="F26" s="232">
        <v>107</v>
      </c>
      <c r="H26" s="234"/>
      <c r="I26" s="234"/>
      <c r="J26" s="234"/>
    </row>
    <row r="27" spans="1:10" s="50" customFormat="1" ht="10.5" x14ac:dyDescent="0.25">
      <c r="A27" s="517" t="s">
        <v>795</v>
      </c>
      <c r="B27" s="232"/>
      <c r="C27" s="516"/>
      <c r="D27" s="330"/>
      <c r="E27" s="516"/>
      <c r="F27" s="330"/>
    </row>
    <row r="28" spans="1:10" s="50" customFormat="1" ht="11.25" customHeight="1" x14ac:dyDescent="0.25">
      <c r="A28" s="321" t="s">
        <v>321</v>
      </c>
      <c r="B28" s="232"/>
      <c r="C28" s="328"/>
      <c r="D28" s="329"/>
      <c r="E28" s="328"/>
      <c r="F28" s="330"/>
    </row>
    <row r="29" spans="1:10" s="49" customFormat="1" x14ac:dyDescent="0.2">
      <c r="A29" s="563" t="s">
        <v>10</v>
      </c>
      <c r="B29" s="563"/>
      <c r="C29" s="563"/>
      <c r="D29" s="563"/>
      <c r="E29" s="563"/>
      <c r="F29" s="563"/>
    </row>
    <row r="30" spans="1:10" s="49" customFormat="1" x14ac:dyDescent="0.25">
      <c r="A30" s="102"/>
      <c r="B30" s="102"/>
      <c r="C30" s="102"/>
      <c r="D30" s="82">
        <v>2022</v>
      </c>
      <c r="E30" s="82"/>
      <c r="F30" s="82">
        <v>2021</v>
      </c>
    </row>
    <row r="31" spans="1:10" s="49" customFormat="1" x14ac:dyDescent="0.25">
      <c r="A31" s="102"/>
      <c r="B31" s="102"/>
      <c r="C31" s="102"/>
      <c r="D31" s="82" t="s">
        <v>1</v>
      </c>
      <c r="E31" s="82"/>
      <c r="F31" s="82" t="s">
        <v>1</v>
      </c>
    </row>
    <row r="32" spans="1:10" s="49" customFormat="1" ht="10" x14ac:dyDescent="0.2">
      <c r="A32" s="49" t="s">
        <v>15</v>
      </c>
      <c r="D32" s="224">
        <v>53</v>
      </c>
      <c r="E32" s="82"/>
      <c r="F32" s="224">
        <v>54</v>
      </c>
    </row>
    <row r="33" spans="1:11" s="49" customFormat="1" ht="10" x14ac:dyDescent="0.2">
      <c r="A33" s="49" t="s">
        <v>29</v>
      </c>
      <c r="D33" s="224">
        <v>14</v>
      </c>
      <c r="E33" s="82"/>
      <c r="F33" s="224">
        <v>58</v>
      </c>
    </row>
    <row r="34" spans="1:11" s="225" customFormat="1" ht="11.25" customHeight="1" x14ac:dyDescent="0.3">
      <c r="A34" s="50" t="s">
        <v>372</v>
      </c>
      <c r="B34" s="50"/>
      <c r="C34" s="50"/>
      <c r="D34" s="84">
        <v>66</v>
      </c>
      <c r="E34" s="84"/>
      <c r="F34" s="84">
        <v>112</v>
      </c>
    </row>
    <row r="35" spans="1:11" s="225" customFormat="1" ht="11.25" customHeight="1" x14ac:dyDescent="0.3">
      <c r="A35" s="50"/>
      <c r="B35" s="50"/>
      <c r="C35" s="50"/>
      <c r="D35" s="84"/>
      <c r="E35" s="84"/>
      <c r="F35" s="84"/>
    </row>
    <row r="36" spans="1:11" s="225" customFormat="1" ht="30" customHeight="1" x14ac:dyDescent="0.3">
      <c r="A36" s="569" t="s">
        <v>459</v>
      </c>
      <c r="B36" s="569"/>
      <c r="C36" s="569"/>
      <c r="D36" s="569"/>
      <c r="E36" s="569"/>
      <c r="F36" s="569"/>
      <c r="G36" s="226"/>
      <c r="J36" s="569"/>
      <c r="K36" s="569"/>
    </row>
    <row r="37" spans="1:11" s="102" customFormat="1" ht="15.5" x14ac:dyDescent="0.35">
      <c r="A37" s="227" t="s">
        <v>373</v>
      </c>
    </row>
    <row r="38" spans="1:11" s="102" customFormat="1" ht="28.5" customHeight="1" x14ac:dyDescent="0.25">
      <c r="A38" s="570" t="s">
        <v>301</v>
      </c>
      <c r="B38" s="571"/>
      <c r="C38" s="571"/>
      <c r="D38" s="571"/>
      <c r="E38" s="571"/>
      <c r="F38" s="571"/>
    </row>
    <row r="39" spans="1:11" s="49" customFormat="1" ht="10.5" x14ac:dyDescent="0.25">
      <c r="A39" s="228" t="s">
        <v>433</v>
      </c>
      <c r="B39" s="229" t="s">
        <v>15</v>
      </c>
      <c r="C39" s="230"/>
      <c r="D39" s="229" t="s">
        <v>29</v>
      </c>
      <c r="E39" s="230"/>
      <c r="F39" s="230" t="s">
        <v>6</v>
      </c>
    </row>
    <row r="40" spans="1:11" s="49" customFormat="1" ht="10.5" x14ac:dyDescent="0.25">
      <c r="B40" s="230" t="s">
        <v>1</v>
      </c>
      <c r="C40" s="230"/>
      <c r="D40" s="230" t="s">
        <v>1</v>
      </c>
      <c r="E40" s="230"/>
      <c r="F40" s="230" t="s">
        <v>1</v>
      </c>
    </row>
    <row r="41" spans="1:11" s="49" customFormat="1" ht="10" x14ac:dyDescent="0.2">
      <c r="A41" s="49" t="s">
        <v>22</v>
      </c>
      <c r="B41" s="224">
        <v>54</v>
      </c>
      <c r="D41" s="224">
        <v>58</v>
      </c>
      <c r="F41" s="224">
        <v>112</v>
      </c>
    </row>
    <row r="42" spans="1:11" s="49" customFormat="1" ht="10" x14ac:dyDescent="0.2">
      <c r="A42" s="49" t="s">
        <v>42</v>
      </c>
      <c r="B42" s="224">
        <v>4</v>
      </c>
      <c r="D42" s="224">
        <v>9</v>
      </c>
      <c r="F42" s="224">
        <v>13</v>
      </c>
    </row>
    <row r="43" spans="1:11" s="49" customFormat="1" ht="10" x14ac:dyDescent="0.2">
      <c r="A43" s="49" t="s">
        <v>43</v>
      </c>
      <c r="B43" s="224">
        <v>-2</v>
      </c>
      <c r="D43" s="367" t="s">
        <v>12</v>
      </c>
      <c r="F43" s="224">
        <v>-2</v>
      </c>
    </row>
    <row r="44" spans="1:11" s="49" customFormat="1" ht="10" x14ac:dyDescent="0.2">
      <c r="A44" s="49" t="s">
        <v>44</v>
      </c>
      <c r="B44" s="231">
        <v>-3</v>
      </c>
      <c r="D44" s="231">
        <v>-52</v>
      </c>
      <c r="F44" s="224">
        <v>-56</v>
      </c>
    </row>
    <row r="45" spans="1:11" s="50" customFormat="1" ht="10.5" x14ac:dyDescent="0.25">
      <c r="A45" s="50" t="s">
        <v>30</v>
      </c>
      <c r="B45" s="237">
        <v>53</v>
      </c>
      <c r="D45" s="237">
        <v>14</v>
      </c>
      <c r="F45" s="237">
        <v>66</v>
      </c>
      <c r="H45" s="238"/>
    </row>
    <row r="46" spans="1:11" s="49" customFormat="1" ht="10" x14ac:dyDescent="0.2">
      <c r="A46" s="235"/>
      <c r="B46" s="236"/>
      <c r="C46" s="236"/>
      <c r="D46" s="236"/>
      <c r="F46" s="236"/>
    </row>
    <row r="47" spans="1:11" s="102" customFormat="1" x14ac:dyDescent="0.25">
      <c r="A47" s="228" t="s">
        <v>222</v>
      </c>
      <c r="B47" s="229" t="s">
        <v>15</v>
      </c>
      <c r="C47" s="230"/>
      <c r="D47" s="229" t="s">
        <v>29</v>
      </c>
      <c r="E47" s="230"/>
      <c r="F47" s="230" t="s">
        <v>6</v>
      </c>
    </row>
    <row r="48" spans="1:11" s="102" customFormat="1" x14ac:dyDescent="0.25">
      <c r="A48" s="49"/>
      <c r="B48" s="230" t="s">
        <v>1</v>
      </c>
      <c r="C48" s="230"/>
      <c r="D48" s="230" t="s">
        <v>1</v>
      </c>
      <c r="E48" s="230"/>
      <c r="F48" s="230" t="s">
        <v>1</v>
      </c>
    </row>
    <row r="49" spans="1:6" s="102" customFormat="1" ht="10" customHeight="1" x14ac:dyDescent="0.25">
      <c r="A49" s="49" t="s">
        <v>22</v>
      </c>
      <c r="B49" s="224">
        <v>20</v>
      </c>
      <c r="C49" s="49"/>
      <c r="D49" s="224">
        <v>17</v>
      </c>
      <c r="E49" s="49"/>
      <c r="F49" s="224">
        <v>37</v>
      </c>
    </row>
    <row r="50" spans="1:6" s="102" customFormat="1" ht="10" customHeight="1" x14ac:dyDescent="0.25">
      <c r="A50" s="49" t="s">
        <v>42</v>
      </c>
      <c r="B50" s="224">
        <v>35</v>
      </c>
      <c r="C50" s="49"/>
      <c r="D50" s="224">
        <v>16</v>
      </c>
      <c r="E50" s="49"/>
      <c r="F50" s="224">
        <v>50</v>
      </c>
    </row>
    <row r="51" spans="1:6" s="102" customFormat="1" ht="10" customHeight="1" x14ac:dyDescent="0.25">
      <c r="A51" s="49" t="s">
        <v>43</v>
      </c>
      <c r="B51" s="224">
        <v>-9</v>
      </c>
      <c r="C51" s="49"/>
      <c r="D51" s="224">
        <v>-1</v>
      </c>
      <c r="E51" s="49"/>
      <c r="F51" s="224">
        <v>-10</v>
      </c>
    </row>
    <row r="52" spans="1:6" s="102" customFormat="1" ht="10" customHeight="1" x14ac:dyDescent="0.25">
      <c r="A52" s="49" t="s">
        <v>44</v>
      </c>
      <c r="B52" s="231">
        <v>8.7029999999999994</v>
      </c>
      <c r="C52" s="49"/>
      <c r="D52" s="231">
        <v>27</v>
      </c>
      <c r="E52" s="49"/>
      <c r="F52" s="224">
        <v>35</v>
      </c>
    </row>
    <row r="53" spans="1:6" s="102" customFormat="1" x14ac:dyDescent="0.25">
      <c r="A53" s="50" t="s">
        <v>30</v>
      </c>
      <c r="B53" s="237">
        <v>54</v>
      </c>
      <c r="C53" s="230"/>
      <c r="D53" s="237">
        <v>58</v>
      </c>
      <c r="E53" s="230"/>
      <c r="F53" s="237">
        <v>112</v>
      </c>
    </row>
    <row r="54" spans="1:6" s="50" customFormat="1" ht="10.5" x14ac:dyDescent="0.25">
      <c r="A54" s="517" t="s">
        <v>796</v>
      </c>
      <c r="B54" s="232"/>
      <c r="C54" s="328"/>
      <c r="D54" s="329"/>
      <c r="E54" s="328"/>
      <c r="F54" s="330"/>
    </row>
    <row r="55" spans="1:6" s="50" customFormat="1" ht="11.25" customHeight="1" x14ac:dyDescent="0.25">
      <c r="A55" s="321" t="s">
        <v>321</v>
      </c>
      <c r="B55" s="232"/>
      <c r="C55" s="328"/>
      <c r="D55" s="329"/>
      <c r="E55" s="328"/>
      <c r="F55" s="330"/>
    </row>
  </sheetData>
  <mergeCells count="8">
    <mergeCell ref="A29:F29"/>
    <mergeCell ref="A36:F36"/>
    <mergeCell ref="J36:K36"/>
    <mergeCell ref="A38:F38"/>
    <mergeCell ref="A2:F2"/>
    <mergeCell ref="A3:F3"/>
    <mergeCell ref="A9:F9"/>
    <mergeCell ref="A11:F11"/>
  </mergeCells>
  <pageMargins left="0.55118110236220474" right="0.55118110236220474" top="0.78740157480314965" bottom="0.86614173228346458" header="0.51181102362204722" footer="0.51181102362204722"/>
  <pageSetup paperSize="9" orientation="portrait" r:id="rId1"/>
  <headerFooter alignWithMargins="0">
    <oddHeader>&amp;CNote 20 - Assets classified as Held for Sale</oddHeader>
    <oddFooter>&amp;L&amp;"Cambria,Bold"Treasury Confidential&amp;C&amp;D&amp;RPage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34A5D-F947-4019-8F34-AAB89ED688A6}">
  <sheetPr codeName="Sheet32"/>
  <dimension ref="A1:D42"/>
  <sheetViews>
    <sheetView showGridLines="0" zoomScaleNormal="100" workbookViewId="0"/>
  </sheetViews>
  <sheetFormatPr defaultColWidth="9.1796875" defaultRowHeight="12.5" x14ac:dyDescent="0.25"/>
  <cols>
    <col min="1" max="1" width="57.7265625" style="1" customWidth="1"/>
    <col min="2" max="2" width="9.7265625" style="1" customWidth="1"/>
    <col min="3" max="3" width="2.453125" style="1" customWidth="1"/>
    <col min="4" max="4" width="9.7265625" style="1" customWidth="1"/>
    <col min="5" max="16384" width="9.1796875" style="1"/>
  </cols>
  <sheetData>
    <row r="1" spans="1:4" ht="17.25" customHeight="1" x14ac:dyDescent="0.25">
      <c r="A1" s="324" t="s">
        <v>303</v>
      </c>
    </row>
    <row r="2" spans="1:4" ht="17.25" customHeight="1" x14ac:dyDescent="0.35">
      <c r="A2" s="542" t="s">
        <v>401</v>
      </c>
      <c r="B2" s="542"/>
      <c r="C2" s="542"/>
      <c r="D2" s="542"/>
    </row>
    <row r="3" spans="1:4" ht="22.5" customHeight="1" x14ac:dyDescent="0.25">
      <c r="A3" s="543" t="s">
        <v>0</v>
      </c>
      <c r="B3" s="543"/>
      <c r="C3" s="543"/>
      <c r="D3" s="543"/>
    </row>
    <row r="4" spans="1:4" x14ac:dyDescent="0.25">
      <c r="A4" s="129"/>
      <c r="B4" s="132">
        <v>2022</v>
      </c>
      <c r="C4" s="132"/>
      <c r="D4" s="132">
        <v>2021</v>
      </c>
    </row>
    <row r="5" spans="1:4" x14ac:dyDescent="0.25">
      <c r="A5" s="129"/>
      <c r="B5" s="132" t="s">
        <v>1</v>
      </c>
      <c r="C5" s="132"/>
      <c r="D5" s="132" t="s">
        <v>1</v>
      </c>
    </row>
    <row r="6" spans="1:4" s="5" customFormat="1" ht="13" x14ac:dyDescent="0.3">
      <c r="A6" s="3" t="s">
        <v>2</v>
      </c>
      <c r="B6" s="4"/>
      <c r="C6" s="4"/>
      <c r="D6" s="4"/>
    </row>
    <row r="7" spans="1:4" s="5" customFormat="1" ht="13" x14ac:dyDescent="0.3">
      <c r="A7" s="6" t="s">
        <v>332</v>
      </c>
      <c r="B7" s="4"/>
      <c r="C7" s="4"/>
      <c r="D7" s="4"/>
    </row>
    <row r="8" spans="1:4" x14ac:dyDescent="0.25">
      <c r="A8" s="143" t="s">
        <v>3</v>
      </c>
      <c r="B8" s="26">
        <v>496</v>
      </c>
      <c r="C8" s="132"/>
      <c r="D8" s="26">
        <v>470</v>
      </c>
    </row>
    <row r="9" spans="1:4" x14ac:dyDescent="0.25">
      <c r="A9" s="143" t="s">
        <v>4</v>
      </c>
      <c r="B9" s="26">
        <v>525</v>
      </c>
      <c r="C9" s="132"/>
      <c r="D9" s="26">
        <v>483</v>
      </c>
    </row>
    <row r="10" spans="1:4" x14ac:dyDescent="0.25">
      <c r="A10" s="143" t="s">
        <v>5</v>
      </c>
      <c r="B10" s="26">
        <v>361</v>
      </c>
      <c r="C10" s="132"/>
      <c r="D10" s="26">
        <v>327</v>
      </c>
    </row>
    <row r="11" spans="1:4" x14ac:dyDescent="0.25">
      <c r="A11" s="6" t="s">
        <v>221</v>
      </c>
      <c r="B11" s="26">
        <v>332</v>
      </c>
      <c r="C11" s="132"/>
      <c r="D11" s="26">
        <v>323</v>
      </c>
    </row>
    <row r="12" spans="1:4" x14ac:dyDescent="0.25">
      <c r="A12" s="6" t="s">
        <v>333</v>
      </c>
      <c r="B12" s="26"/>
      <c r="C12" s="132"/>
      <c r="D12" s="26"/>
    </row>
    <row r="13" spans="1:4" x14ac:dyDescent="0.25">
      <c r="A13" s="143" t="s">
        <v>3</v>
      </c>
      <c r="B13" s="26">
        <v>15</v>
      </c>
      <c r="C13" s="132"/>
      <c r="D13" s="26">
        <v>15</v>
      </c>
    </row>
    <row r="14" spans="1:4" x14ac:dyDescent="0.25">
      <c r="A14" s="143" t="s">
        <v>4</v>
      </c>
      <c r="B14" s="26">
        <v>1</v>
      </c>
      <c r="C14" s="132"/>
      <c r="D14" s="26">
        <v>1</v>
      </c>
    </row>
    <row r="15" spans="1:4" x14ac:dyDescent="0.25">
      <c r="A15" s="143" t="s">
        <v>5</v>
      </c>
      <c r="B15" s="26">
        <v>3</v>
      </c>
      <c r="C15" s="132"/>
      <c r="D15" s="26">
        <v>7</v>
      </c>
    </row>
    <row r="16" spans="1:4" s="5" customFormat="1" ht="13" x14ac:dyDescent="0.3">
      <c r="A16" s="3" t="s">
        <v>6</v>
      </c>
      <c r="B16" s="28">
        <v>1734</v>
      </c>
      <c r="C16" s="144"/>
      <c r="D16" s="28">
        <v>1627</v>
      </c>
    </row>
    <row r="17" spans="1:4" s="5" customFormat="1" ht="13" x14ac:dyDescent="0.3">
      <c r="A17" s="3" t="s">
        <v>7</v>
      </c>
      <c r="B17" s="26"/>
      <c r="C17" s="4"/>
      <c r="D17" s="26"/>
    </row>
    <row r="18" spans="1:4" x14ac:dyDescent="0.25">
      <c r="A18" s="6" t="s">
        <v>8</v>
      </c>
      <c r="B18" s="26">
        <v>100</v>
      </c>
      <c r="C18" s="132"/>
      <c r="D18" s="26">
        <v>104</v>
      </c>
    </row>
    <row r="19" spans="1:4" x14ac:dyDescent="0.25">
      <c r="A19" s="6" t="s">
        <v>334</v>
      </c>
      <c r="B19" s="26">
        <v>11</v>
      </c>
      <c r="C19" s="132"/>
      <c r="D19" s="26">
        <v>10</v>
      </c>
    </row>
    <row r="20" spans="1:4" s="5" customFormat="1" ht="13" x14ac:dyDescent="0.3">
      <c r="A20" s="3" t="s">
        <v>6</v>
      </c>
      <c r="B20" s="28">
        <v>112</v>
      </c>
      <c r="C20" s="4"/>
      <c r="D20" s="28">
        <v>113</v>
      </c>
    </row>
    <row r="21" spans="1:4" s="10" customFormat="1" ht="11.25" customHeight="1" x14ac:dyDescent="0.3">
      <c r="A21" s="27" t="s">
        <v>9</v>
      </c>
      <c r="B21" s="65">
        <v>1846</v>
      </c>
      <c r="C21" s="67"/>
      <c r="D21" s="65">
        <v>1741</v>
      </c>
    </row>
    <row r="22" spans="1:4" ht="20.25" customHeight="1" x14ac:dyDescent="0.25">
      <c r="A22" s="543" t="s">
        <v>10</v>
      </c>
      <c r="B22" s="543"/>
      <c r="C22" s="543"/>
      <c r="D22" s="543"/>
    </row>
    <row r="23" spans="1:4" x14ac:dyDescent="0.25">
      <c r="A23" s="129"/>
      <c r="B23" s="132">
        <v>2022</v>
      </c>
      <c r="C23" s="132"/>
      <c r="D23" s="132">
        <v>2021</v>
      </c>
    </row>
    <row r="24" spans="1:4" x14ac:dyDescent="0.25">
      <c r="A24" s="129"/>
      <c r="B24" s="132" t="s">
        <v>1</v>
      </c>
      <c r="C24" s="132"/>
      <c r="D24" s="132" t="s">
        <v>1</v>
      </c>
    </row>
    <row r="25" spans="1:4" s="5" customFormat="1" ht="13" x14ac:dyDescent="0.3">
      <c r="A25" s="3" t="s">
        <v>2</v>
      </c>
      <c r="B25" s="4"/>
      <c r="C25" s="4"/>
      <c r="D25" s="4"/>
    </row>
    <row r="26" spans="1:4" s="5" customFormat="1" ht="13" x14ac:dyDescent="0.3">
      <c r="A26" s="6" t="s">
        <v>332</v>
      </c>
      <c r="B26" s="4"/>
      <c r="C26" s="4"/>
      <c r="D26" s="4"/>
    </row>
    <row r="27" spans="1:4" x14ac:dyDescent="0.25">
      <c r="A27" s="143" t="s">
        <v>3</v>
      </c>
      <c r="B27" s="6">
        <v>674</v>
      </c>
      <c r="C27" s="53"/>
      <c r="D27" s="53">
        <v>644.36500000000001</v>
      </c>
    </row>
    <row r="28" spans="1:4" x14ac:dyDescent="0.25">
      <c r="A28" s="143" t="s">
        <v>4</v>
      </c>
      <c r="B28" s="6">
        <v>2567</v>
      </c>
      <c r="C28" s="53"/>
      <c r="D28" s="53">
        <v>2148.3809999999999</v>
      </c>
    </row>
    <row r="29" spans="1:4" x14ac:dyDescent="0.25">
      <c r="A29" s="143" t="s">
        <v>5</v>
      </c>
      <c r="B29" s="6">
        <v>829</v>
      </c>
      <c r="C29" s="53"/>
      <c r="D29" s="53">
        <v>770.06799999999998</v>
      </c>
    </row>
    <row r="30" spans="1:4" x14ac:dyDescent="0.25">
      <c r="A30" s="6" t="s">
        <v>221</v>
      </c>
      <c r="B30" s="6">
        <v>432</v>
      </c>
      <c r="C30" s="53"/>
      <c r="D30" s="53">
        <v>410.88900000000001</v>
      </c>
    </row>
    <row r="31" spans="1:4" x14ac:dyDescent="0.25">
      <c r="A31" s="6" t="s">
        <v>333</v>
      </c>
      <c r="B31" s="6"/>
      <c r="C31" s="132"/>
      <c r="D31" s="7"/>
    </row>
    <row r="32" spans="1:4" x14ac:dyDescent="0.25">
      <c r="A32" s="143" t="s">
        <v>3</v>
      </c>
      <c r="B32" s="6">
        <v>35</v>
      </c>
      <c r="C32" s="132"/>
      <c r="D32" s="7">
        <v>14.983000000000001</v>
      </c>
    </row>
    <row r="33" spans="1:4" x14ac:dyDescent="0.25">
      <c r="A33" s="143" t="s">
        <v>4</v>
      </c>
      <c r="B33" s="6">
        <v>5</v>
      </c>
      <c r="C33" s="132"/>
      <c r="D33" s="7">
        <v>4.202</v>
      </c>
    </row>
    <row r="34" spans="1:4" x14ac:dyDescent="0.25">
      <c r="A34" s="143" t="s">
        <v>5</v>
      </c>
      <c r="B34" s="6">
        <v>8</v>
      </c>
      <c r="C34" s="132"/>
      <c r="D34" s="7">
        <v>12.12</v>
      </c>
    </row>
    <row r="35" spans="1:4" s="5" customFormat="1" ht="13" x14ac:dyDescent="0.3">
      <c r="A35" s="3" t="s">
        <v>6</v>
      </c>
      <c r="B35" s="3">
        <v>4549</v>
      </c>
      <c r="C35" s="144"/>
      <c r="D35" s="144">
        <v>4005.0080000000007</v>
      </c>
    </row>
    <row r="36" spans="1:4" s="5" customFormat="1" ht="13" x14ac:dyDescent="0.3">
      <c r="A36" s="3" t="s">
        <v>7</v>
      </c>
      <c r="B36" s="6"/>
      <c r="C36" s="144"/>
      <c r="D36" s="144"/>
    </row>
    <row r="37" spans="1:4" x14ac:dyDescent="0.25">
      <c r="A37" s="6" t="s">
        <v>8</v>
      </c>
      <c r="B37" s="6">
        <v>214</v>
      </c>
      <c r="C37" s="145"/>
      <c r="D37" s="145">
        <v>220.09700000000001</v>
      </c>
    </row>
    <row r="38" spans="1:4" x14ac:dyDescent="0.25">
      <c r="A38" s="6" t="s">
        <v>334</v>
      </c>
      <c r="B38" s="6">
        <v>11</v>
      </c>
      <c r="C38" s="145"/>
      <c r="D38" s="145">
        <v>9.9879999999999995</v>
      </c>
    </row>
    <row r="39" spans="1:4" s="5" customFormat="1" ht="13" x14ac:dyDescent="0.3">
      <c r="A39" s="3" t="s">
        <v>6</v>
      </c>
      <c r="B39" s="3">
        <v>226</v>
      </c>
      <c r="C39" s="144"/>
      <c r="D39" s="144">
        <v>230.08500000000001</v>
      </c>
    </row>
    <row r="40" spans="1:4" ht="1" customHeight="1" x14ac:dyDescent="0.25">
      <c r="A40" s="6"/>
      <c r="B40" s="6">
        <v>0</v>
      </c>
      <c r="C40" s="53"/>
      <c r="D40" s="53"/>
    </row>
    <row r="41" spans="1:4" s="10" customFormat="1" ht="11.25" customHeight="1" x14ac:dyDescent="0.3">
      <c r="A41" s="27" t="s">
        <v>9</v>
      </c>
      <c r="B41" s="27">
        <v>4775</v>
      </c>
      <c r="C41" s="54"/>
      <c r="D41" s="54">
        <v>4235.0930000000008</v>
      </c>
    </row>
    <row r="42" spans="1:4" x14ac:dyDescent="0.25">
      <c r="A42" s="321" t="s">
        <v>320</v>
      </c>
    </row>
  </sheetData>
  <mergeCells count="3">
    <mergeCell ref="A3:D3"/>
    <mergeCell ref="A22:D22"/>
    <mergeCell ref="A2:D2"/>
  </mergeCells>
  <pageMargins left="0.62992125984251968" right="0.23622047244094491" top="0.98425196850393704" bottom="0.98425196850393704" header="0.51181102362204722" footer="0.51181102362204722"/>
  <pageSetup paperSize="9" orientation="portrait" r:id="rId1"/>
  <headerFooter alignWithMargins="0">
    <oddHeader>&amp;CNote 6 Depreciation and Amortisation Expense</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1CFA5-178D-4FE2-B90E-A0924C5D9F29}">
  <sheetPr codeName="Sheet18">
    <pageSetUpPr fitToPage="1"/>
  </sheetPr>
  <dimension ref="A1:H23"/>
  <sheetViews>
    <sheetView showGridLines="0" zoomScaleNormal="100" workbookViewId="0"/>
  </sheetViews>
  <sheetFormatPr defaultColWidth="9.1796875" defaultRowHeight="12.5" x14ac:dyDescent="0.25"/>
  <cols>
    <col min="1" max="1" width="60.7265625" style="1" customWidth="1"/>
    <col min="2" max="2" width="9.7265625" style="1" customWidth="1"/>
    <col min="3" max="3" width="2.7265625" style="1" customWidth="1"/>
    <col min="4" max="4" width="9.7265625" style="1" customWidth="1"/>
    <col min="5" max="16384" width="9.1796875" style="1"/>
  </cols>
  <sheetData>
    <row r="1" spans="1:8" ht="17.25" customHeight="1" x14ac:dyDescent="0.25">
      <c r="A1" s="324" t="s">
        <v>319</v>
      </c>
    </row>
    <row r="2" spans="1:8" ht="17.25" customHeight="1" x14ac:dyDescent="0.35">
      <c r="A2" s="542" t="s">
        <v>424</v>
      </c>
      <c r="B2" s="542"/>
      <c r="C2" s="542"/>
      <c r="D2" s="542"/>
    </row>
    <row r="3" spans="1:8" ht="17.25" customHeight="1" x14ac:dyDescent="0.25"/>
    <row r="4" spans="1:8" x14ac:dyDescent="0.25">
      <c r="A4" s="543" t="s">
        <v>0</v>
      </c>
      <c r="B4" s="543"/>
      <c r="C4" s="543"/>
      <c r="D4" s="543"/>
    </row>
    <row r="5" spans="1:8" x14ac:dyDescent="0.25">
      <c r="A5" s="133"/>
      <c r="B5" s="135"/>
      <c r="C5" s="135"/>
    </row>
    <row r="6" spans="1:8" s="6" customFormat="1" ht="10" x14ac:dyDescent="0.2">
      <c r="B6" s="18" t="s">
        <v>1</v>
      </c>
      <c r="C6" s="18"/>
      <c r="D6" s="18" t="s">
        <v>1</v>
      </c>
    </row>
    <row r="7" spans="1:8" s="6" customFormat="1" ht="10" x14ac:dyDescent="0.2">
      <c r="A7" s="3" t="s">
        <v>22</v>
      </c>
      <c r="B7" s="211">
        <v>6.8159999999999998</v>
      </c>
      <c r="C7" s="158"/>
      <c r="D7" s="158">
        <v>6.8159999999999998</v>
      </c>
    </row>
    <row r="8" spans="1:8" s="6" customFormat="1" ht="11.25" customHeight="1" x14ac:dyDescent="0.2">
      <c r="A8" s="6" t="s">
        <v>24</v>
      </c>
      <c r="B8" s="159" t="s">
        <v>12</v>
      </c>
      <c r="C8" s="58"/>
      <c r="D8" s="159" t="s">
        <v>12</v>
      </c>
    </row>
    <row r="9" spans="1:8" s="6" customFormat="1" ht="10" x14ac:dyDescent="0.2">
      <c r="A9" s="6" t="s">
        <v>27</v>
      </c>
      <c r="B9" s="239">
        <v>0</v>
      </c>
      <c r="C9" s="58"/>
      <c r="D9" s="240" t="s">
        <v>12</v>
      </c>
    </row>
    <row r="10" spans="1:8" s="6" customFormat="1" ht="11.25" customHeight="1" x14ac:dyDescent="0.2">
      <c r="A10" s="6" t="s">
        <v>448</v>
      </c>
      <c r="B10" s="159">
        <v>-7</v>
      </c>
      <c r="C10" s="58"/>
      <c r="D10" s="159" t="s">
        <v>12</v>
      </c>
    </row>
    <row r="11" spans="1:8" s="27" customFormat="1" ht="10.5" x14ac:dyDescent="0.25">
      <c r="A11" s="27" t="s">
        <v>30</v>
      </c>
      <c r="B11" s="368" t="s">
        <v>12</v>
      </c>
      <c r="C11" s="60"/>
      <c r="D11" s="60">
        <v>6.8159999999999998</v>
      </c>
      <c r="H11" s="65"/>
    </row>
    <row r="12" spans="1:8" s="10" customFormat="1" ht="11.25" customHeight="1" x14ac:dyDescent="0.3">
      <c r="A12" s="9"/>
      <c r="B12" s="147"/>
      <c r="C12" s="147"/>
      <c r="D12" s="147"/>
    </row>
    <row r="13" spans="1:8" x14ac:dyDescent="0.25">
      <c r="A13" s="543" t="s">
        <v>10</v>
      </c>
      <c r="B13" s="543"/>
      <c r="C13" s="543"/>
      <c r="D13" s="543"/>
    </row>
    <row r="14" spans="1:8" x14ac:dyDescent="0.25">
      <c r="A14" s="133"/>
      <c r="B14" s="135"/>
      <c r="C14" s="135"/>
    </row>
    <row r="15" spans="1:8" s="6" customFormat="1" ht="10" x14ac:dyDescent="0.2">
      <c r="B15" s="6">
        <v>2021</v>
      </c>
      <c r="C15" s="18"/>
      <c r="D15" s="17">
        <v>2020</v>
      </c>
    </row>
    <row r="16" spans="1:8" s="6" customFormat="1" ht="10" x14ac:dyDescent="0.2">
      <c r="B16" s="18" t="s">
        <v>1</v>
      </c>
      <c r="C16" s="18"/>
      <c r="D16" s="18" t="s">
        <v>1</v>
      </c>
    </row>
    <row r="17" spans="1:4" s="6" customFormat="1" ht="10" x14ac:dyDescent="0.2">
      <c r="A17" s="3" t="s">
        <v>22</v>
      </c>
      <c r="B17" s="161">
        <v>28</v>
      </c>
      <c r="C17" s="158"/>
      <c r="D17" s="161">
        <v>33</v>
      </c>
    </row>
    <row r="18" spans="1:4" s="6" customFormat="1" ht="10" x14ac:dyDescent="0.2">
      <c r="A18" s="6" t="s">
        <v>24</v>
      </c>
      <c r="B18" s="239">
        <v>0</v>
      </c>
      <c r="C18" s="58"/>
      <c r="D18" s="159" t="s">
        <v>12</v>
      </c>
    </row>
    <row r="19" spans="1:4" s="6" customFormat="1" ht="12" customHeight="1" x14ac:dyDescent="0.2">
      <c r="A19" s="6" t="s">
        <v>27</v>
      </c>
      <c r="B19" s="240">
        <v>-3</v>
      </c>
      <c r="C19" s="58"/>
      <c r="D19" s="240">
        <v>-6</v>
      </c>
    </row>
    <row r="20" spans="1:4" s="6" customFormat="1" ht="12" customHeight="1" x14ac:dyDescent="0.2">
      <c r="A20" s="6" t="s">
        <v>214</v>
      </c>
      <c r="B20" s="240">
        <v>-7</v>
      </c>
      <c r="C20" s="58"/>
      <c r="D20" s="354" t="s">
        <v>12</v>
      </c>
    </row>
    <row r="21" spans="1:4" s="6" customFormat="1" ht="12" customHeight="1" x14ac:dyDescent="0.2">
      <c r="A21" s="6" t="s">
        <v>215</v>
      </c>
      <c r="B21" s="240">
        <v>-4</v>
      </c>
      <c r="C21" s="58"/>
      <c r="D21" s="159" t="s">
        <v>12</v>
      </c>
    </row>
    <row r="22" spans="1:4" s="27" customFormat="1" ht="10.5" x14ac:dyDescent="0.25">
      <c r="A22" s="27" t="s">
        <v>30</v>
      </c>
      <c r="B22" s="160">
        <v>14</v>
      </c>
      <c r="C22" s="60"/>
      <c r="D22" s="60">
        <v>28</v>
      </c>
    </row>
    <row r="23" spans="1:4" s="6" customFormat="1" ht="10" x14ac:dyDescent="0.2">
      <c r="A23" s="134" t="s">
        <v>429</v>
      </c>
      <c r="B23" s="134"/>
      <c r="C23" s="134"/>
      <c r="D23" s="134"/>
    </row>
  </sheetData>
  <mergeCells count="3">
    <mergeCell ref="A2:D2"/>
    <mergeCell ref="A4:D4"/>
    <mergeCell ref="A13:D13"/>
  </mergeCells>
  <pageMargins left="0.74803149606299213" right="0.74803149606299213" top="0.98425196850393704" bottom="0.98425196850393704" header="0.51181102362204722" footer="0.51181102362204722"/>
  <pageSetup paperSize="9" orientation="landscape" r:id="rId1"/>
  <headerFooter alignWithMargins="0">
    <oddHeader>&amp;F</oddHeader>
    <oddFooter>&amp;L&amp;BDepartment Of Treasury and Finance Confidential&amp;B&amp;C&amp;D&amp;RPage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27AF5-D423-4272-A00D-BF268FC40431}">
  <sheetPr>
    <pageSetUpPr fitToPage="1"/>
  </sheetPr>
  <dimension ref="A1:O60"/>
  <sheetViews>
    <sheetView showGridLines="0" zoomScaleNormal="100" zoomScaleSheetLayoutView="75" workbookViewId="0"/>
  </sheetViews>
  <sheetFormatPr defaultColWidth="9.1796875" defaultRowHeight="12.5" x14ac:dyDescent="0.25"/>
  <cols>
    <col min="1" max="1" width="3.1796875" style="6" bestFit="1" customWidth="1"/>
    <col min="2" max="2" width="65.54296875" style="1" customWidth="1"/>
    <col min="3" max="3" width="9.7265625" style="1" customWidth="1"/>
    <col min="4" max="4" width="1.54296875" style="1" customWidth="1"/>
    <col min="5" max="5" width="9.1796875" style="1" customWidth="1"/>
    <col min="6" max="8" width="9.1796875" style="1"/>
    <col min="9" max="9" width="2.81640625" style="1" customWidth="1"/>
    <col min="10" max="16384" width="9.1796875" style="1"/>
  </cols>
  <sheetData>
    <row r="1" spans="1:15" ht="17.25" customHeight="1" x14ac:dyDescent="0.25">
      <c r="A1" s="324" t="s">
        <v>323</v>
      </c>
      <c r="B1" s="221"/>
    </row>
    <row r="2" spans="1:15" ht="17.25" customHeight="1" x14ac:dyDescent="0.35">
      <c r="B2" s="542" t="s">
        <v>425</v>
      </c>
      <c r="C2" s="542"/>
      <c r="D2" s="542"/>
      <c r="E2" s="542"/>
    </row>
    <row r="3" spans="1:15" x14ac:dyDescent="0.25">
      <c r="A3" s="541" t="s">
        <v>0</v>
      </c>
      <c r="B3" s="541"/>
      <c r="C3" s="541"/>
      <c r="D3" s="541"/>
      <c r="E3" s="541"/>
    </row>
    <row r="4" spans="1:15" x14ac:dyDescent="0.25">
      <c r="C4" s="135"/>
      <c r="D4" s="135"/>
      <c r="E4" s="135"/>
      <c r="H4" s="46"/>
      <c r="I4" s="46"/>
    </row>
    <row r="5" spans="1:15" x14ac:dyDescent="0.25">
      <c r="C5" s="135">
        <v>2022</v>
      </c>
      <c r="D5" s="135"/>
      <c r="E5" s="135">
        <v>2021</v>
      </c>
      <c r="H5" s="46"/>
      <c r="I5" s="46"/>
    </row>
    <row r="6" spans="1:15" x14ac:dyDescent="0.25">
      <c r="C6" s="135" t="s">
        <v>1</v>
      </c>
      <c r="D6" s="135"/>
      <c r="E6" s="135" t="s">
        <v>1</v>
      </c>
    </row>
    <row r="7" spans="1:15" ht="14.25" customHeight="1" x14ac:dyDescent="0.25">
      <c r="B7" s="6" t="s">
        <v>327</v>
      </c>
      <c r="C7" s="241">
        <v>2818</v>
      </c>
      <c r="D7" s="135"/>
      <c r="E7" s="241">
        <v>2753</v>
      </c>
      <c r="G7" s="6"/>
      <c r="H7" s="242"/>
    </row>
    <row r="8" spans="1:15" ht="14.25" customHeight="1" x14ac:dyDescent="0.25">
      <c r="B8" s="6" t="s">
        <v>374</v>
      </c>
      <c r="C8" s="241">
        <v>346</v>
      </c>
      <c r="D8" s="135"/>
      <c r="E8" s="241">
        <v>354</v>
      </c>
      <c r="G8" s="6"/>
      <c r="H8" s="242"/>
    </row>
    <row r="9" spans="1:15" s="6" customFormat="1" ht="14.25" customHeight="1" x14ac:dyDescent="0.3">
      <c r="B9" s="6" t="s">
        <v>375</v>
      </c>
      <c r="C9" s="369" t="s">
        <v>12</v>
      </c>
      <c r="D9" s="241"/>
      <c r="E9" s="241">
        <v>5.4740000000000002</v>
      </c>
      <c r="H9" s="242"/>
      <c r="I9" s="1"/>
      <c r="J9" s="1"/>
      <c r="K9" s="1"/>
      <c r="L9" s="1"/>
      <c r="M9" s="1"/>
      <c r="N9" s="1"/>
      <c r="O9" s="1"/>
    </row>
    <row r="10" spans="1:15" s="6" customFormat="1" ht="14.25" customHeight="1" x14ac:dyDescent="0.3">
      <c r="B10" s="6" t="s">
        <v>376</v>
      </c>
      <c r="C10" s="241">
        <v>25512</v>
      </c>
      <c r="D10" s="241"/>
      <c r="E10" s="241">
        <v>26097</v>
      </c>
      <c r="H10" s="242"/>
      <c r="I10" s="1"/>
    </row>
    <row r="11" spans="1:15" s="27" customFormat="1" ht="14.25" customHeight="1" x14ac:dyDescent="0.3">
      <c r="B11" s="27" t="s">
        <v>377</v>
      </c>
      <c r="C11" s="243">
        <v>28677</v>
      </c>
      <c r="D11" s="243"/>
      <c r="E11" s="243">
        <v>29209</v>
      </c>
      <c r="G11" s="6"/>
      <c r="H11" s="242"/>
      <c r="I11" s="1"/>
    </row>
    <row r="12" spans="1:15" s="10" customFormat="1" ht="12" customHeight="1" x14ac:dyDescent="0.3">
      <c r="A12" s="27"/>
      <c r="B12" s="27"/>
      <c r="C12" s="67"/>
      <c r="D12" s="67"/>
      <c r="E12" s="67"/>
    </row>
    <row r="13" spans="1:15" ht="19.5" customHeight="1" x14ac:dyDescent="0.25">
      <c r="A13" s="56" t="s">
        <v>70</v>
      </c>
      <c r="B13" s="572" t="s">
        <v>378</v>
      </c>
      <c r="C13" s="572"/>
      <c r="D13" s="572"/>
      <c r="E13" s="572"/>
    </row>
    <row r="14" spans="1:15" x14ac:dyDescent="0.25">
      <c r="B14" s="6"/>
      <c r="C14" s="135">
        <f>C5</f>
        <v>2022</v>
      </c>
      <c r="D14" s="135"/>
      <c r="E14" s="135">
        <v>2021</v>
      </c>
    </row>
    <row r="15" spans="1:15" x14ac:dyDescent="0.25">
      <c r="B15" s="6"/>
      <c r="C15" s="135" t="s">
        <v>1</v>
      </c>
      <c r="D15" s="568"/>
      <c r="E15" s="135" t="s">
        <v>1</v>
      </c>
    </row>
    <row r="16" spans="1:15" x14ac:dyDescent="0.25">
      <c r="B16" s="6" t="s">
        <v>237</v>
      </c>
      <c r="C16" s="12"/>
      <c r="D16" s="568"/>
      <c r="E16" s="12"/>
    </row>
    <row r="17" spans="1:9" s="10" customFormat="1" ht="13" x14ac:dyDescent="0.3">
      <c r="A17" s="27"/>
      <c r="B17" s="105" t="s">
        <v>71</v>
      </c>
      <c r="C17" s="241">
        <v>0</v>
      </c>
      <c r="D17" s="67"/>
      <c r="E17" s="68">
        <v>5.4740000000000002</v>
      </c>
      <c r="F17" s="6"/>
      <c r="G17" s="71"/>
      <c r="H17" s="104"/>
      <c r="I17" s="1"/>
    </row>
    <row r="18" spans="1:9" x14ac:dyDescent="0.25">
      <c r="B18" s="105" t="s">
        <v>72</v>
      </c>
      <c r="C18" s="241">
        <v>0</v>
      </c>
      <c r="D18" s="68"/>
      <c r="E18" s="241">
        <v>0</v>
      </c>
      <c r="G18" s="71"/>
      <c r="H18" s="104"/>
    </row>
    <row r="19" spans="1:9" x14ac:dyDescent="0.25">
      <c r="B19" s="105" t="s">
        <v>73</v>
      </c>
      <c r="C19" s="241">
        <v>0</v>
      </c>
      <c r="D19" s="68"/>
      <c r="E19" s="241">
        <v>0</v>
      </c>
      <c r="G19" s="71"/>
    </row>
    <row r="20" spans="1:9" x14ac:dyDescent="0.25">
      <c r="B20" s="6" t="s">
        <v>238</v>
      </c>
      <c r="C20" s="241">
        <v>0</v>
      </c>
      <c r="D20" s="68"/>
      <c r="E20" s="67">
        <v>5.4740000000000002</v>
      </c>
      <c r="G20" s="27"/>
      <c r="H20" s="242"/>
    </row>
    <row r="21" spans="1:9" ht="12.75" customHeight="1" x14ac:dyDescent="0.25">
      <c r="B21" s="6" t="s">
        <v>328</v>
      </c>
      <c r="C21" s="241">
        <v>0</v>
      </c>
      <c r="D21" s="68"/>
      <c r="E21" s="241">
        <v>0</v>
      </c>
      <c r="G21" s="71"/>
    </row>
    <row r="22" spans="1:9" s="10" customFormat="1" ht="13" x14ac:dyDescent="0.3">
      <c r="A22" s="27"/>
      <c r="B22" s="27" t="s">
        <v>379</v>
      </c>
      <c r="C22" s="241">
        <v>0</v>
      </c>
      <c r="D22" s="67"/>
      <c r="E22" s="67">
        <v>5.4740000000000002</v>
      </c>
      <c r="G22" s="71"/>
      <c r="H22" s="104"/>
      <c r="I22" s="1"/>
    </row>
    <row r="23" spans="1:9" x14ac:dyDescent="0.25">
      <c r="B23" s="6" t="s">
        <v>239</v>
      </c>
      <c r="C23" s="241">
        <v>0</v>
      </c>
      <c r="D23" s="68"/>
      <c r="E23" s="68"/>
    </row>
    <row r="24" spans="1:9" x14ac:dyDescent="0.25">
      <c r="B24" s="105" t="s">
        <v>71</v>
      </c>
      <c r="C24" s="241">
        <v>0</v>
      </c>
      <c r="D24" s="68"/>
      <c r="E24" s="68">
        <v>5.4740000000000002</v>
      </c>
      <c r="G24" s="71"/>
      <c r="H24" s="104"/>
    </row>
    <row r="25" spans="1:9" x14ac:dyDescent="0.25">
      <c r="B25" s="105" t="s">
        <v>240</v>
      </c>
      <c r="C25" s="241">
        <v>0</v>
      </c>
      <c r="D25" s="68"/>
      <c r="E25" s="241">
        <v>0</v>
      </c>
      <c r="G25" s="6"/>
      <c r="H25" s="242"/>
    </row>
    <row r="26" spans="1:9" ht="11.25" customHeight="1" x14ac:dyDescent="0.25">
      <c r="B26" s="105"/>
      <c r="C26" s="68"/>
      <c r="D26" s="68"/>
      <c r="E26" s="241"/>
      <c r="G26" s="71"/>
    </row>
    <row r="27" spans="1:9" ht="21.75" customHeight="1" x14ac:dyDescent="0.25">
      <c r="A27" s="56" t="s">
        <v>74</v>
      </c>
      <c r="B27" s="572" t="s">
        <v>158</v>
      </c>
      <c r="C27" s="572"/>
      <c r="D27" s="572"/>
      <c r="E27" s="572"/>
    </row>
    <row r="28" spans="1:9" ht="12" customHeight="1" x14ac:dyDescent="0.25">
      <c r="A28" s="6" t="s">
        <v>75</v>
      </c>
      <c r="B28" s="6" t="s">
        <v>380</v>
      </c>
      <c r="C28" s="68"/>
      <c r="D28" s="68"/>
      <c r="E28" s="68"/>
    </row>
    <row r="29" spans="1:9" x14ac:dyDescent="0.25">
      <c r="A29" s="541" t="s">
        <v>10</v>
      </c>
      <c r="B29" s="541"/>
      <c r="C29" s="541"/>
      <c r="D29" s="541"/>
      <c r="E29" s="541"/>
    </row>
    <row r="30" spans="1:9" x14ac:dyDescent="0.25">
      <c r="C30" s="370">
        <f>C5</f>
        <v>2022</v>
      </c>
      <c r="D30" s="135"/>
      <c r="E30" s="135">
        <f>E5</f>
        <v>2021</v>
      </c>
    </row>
    <row r="31" spans="1:9" x14ac:dyDescent="0.25">
      <c r="C31" s="135" t="s">
        <v>1</v>
      </c>
      <c r="D31" s="135"/>
      <c r="E31" s="135" t="s">
        <v>1</v>
      </c>
    </row>
    <row r="32" spans="1:9" s="6" customFormat="1" ht="14.25" customHeight="1" x14ac:dyDescent="0.25">
      <c r="B32" s="6" t="s">
        <v>327</v>
      </c>
      <c r="C32" s="241">
        <v>3574</v>
      </c>
      <c r="D32" s="68"/>
      <c r="E32" s="241">
        <v>3474.366</v>
      </c>
      <c r="H32" s="242"/>
      <c r="I32" s="1"/>
    </row>
    <row r="33" spans="1:9" s="6" customFormat="1" ht="14.25" customHeight="1" x14ac:dyDescent="0.25">
      <c r="B33" s="6" t="s">
        <v>374</v>
      </c>
      <c r="C33" s="241">
        <v>346</v>
      </c>
      <c r="D33" s="68"/>
      <c r="E33" s="241">
        <v>353.815</v>
      </c>
      <c r="H33" s="242"/>
      <c r="I33" s="1"/>
    </row>
    <row r="34" spans="1:9" s="6" customFormat="1" ht="14.25" customHeight="1" x14ac:dyDescent="0.3">
      <c r="B34" s="6" t="s">
        <v>375</v>
      </c>
      <c r="C34" s="241">
        <v>325</v>
      </c>
      <c r="D34" s="135"/>
      <c r="E34" s="241">
        <v>348.47</v>
      </c>
      <c r="H34" s="242"/>
      <c r="I34" s="1"/>
    </row>
    <row r="35" spans="1:9" s="6" customFormat="1" ht="14.25" customHeight="1" x14ac:dyDescent="0.3">
      <c r="B35" s="6" t="s">
        <v>376</v>
      </c>
      <c r="C35" s="241">
        <v>51209</v>
      </c>
      <c r="D35" s="135"/>
      <c r="E35" s="241">
        <v>61386.902000000002</v>
      </c>
      <c r="H35" s="242"/>
      <c r="I35" s="1"/>
    </row>
    <row r="36" spans="1:9" s="27" customFormat="1" ht="14.25" customHeight="1" x14ac:dyDescent="0.3">
      <c r="B36" s="27" t="s">
        <v>381</v>
      </c>
      <c r="C36" s="67">
        <v>55454</v>
      </c>
      <c r="D36" s="22"/>
      <c r="E36" s="67">
        <v>65563.553</v>
      </c>
      <c r="G36" s="6"/>
      <c r="H36" s="242"/>
      <c r="I36" s="1"/>
    </row>
    <row r="37" spans="1:9" ht="19.5" customHeight="1" x14ac:dyDescent="0.25">
      <c r="A37" s="56" t="s">
        <v>70</v>
      </c>
      <c r="B37" s="572" t="s">
        <v>378</v>
      </c>
      <c r="C37" s="572"/>
      <c r="D37" s="572"/>
      <c r="E37" s="572"/>
    </row>
    <row r="38" spans="1:9" x14ac:dyDescent="0.25">
      <c r="B38" s="6"/>
      <c r="C38" s="135">
        <f>C5</f>
        <v>2022</v>
      </c>
      <c r="D38" s="135"/>
      <c r="E38" s="135">
        <f>E5</f>
        <v>2021</v>
      </c>
    </row>
    <row r="39" spans="1:9" x14ac:dyDescent="0.25">
      <c r="B39" s="6"/>
      <c r="C39" s="135" t="s">
        <v>1</v>
      </c>
      <c r="D39" s="568"/>
      <c r="E39" s="135" t="s">
        <v>1</v>
      </c>
    </row>
    <row r="40" spans="1:9" x14ac:dyDescent="0.25">
      <c r="B40" s="6" t="s">
        <v>237</v>
      </c>
      <c r="C40" s="12"/>
      <c r="D40" s="568"/>
      <c r="E40" s="12"/>
    </row>
    <row r="41" spans="1:9" s="10" customFormat="1" ht="13" x14ac:dyDescent="0.3">
      <c r="A41" s="27"/>
      <c r="B41" s="105" t="s">
        <v>71</v>
      </c>
      <c r="C41" s="68">
        <v>16</v>
      </c>
      <c r="D41" s="67"/>
      <c r="E41" s="68">
        <v>23.071000000000002</v>
      </c>
      <c r="G41" s="71"/>
      <c r="H41" s="104"/>
      <c r="I41" s="1"/>
    </row>
    <row r="42" spans="1:9" x14ac:dyDescent="0.25">
      <c r="B42" s="105" t="s">
        <v>72</v>
      </c>
      <c r="C42" s="68">
        <v>63.347000000000001</v>
      </c>
      <c r="D42" s="68"/>
      <c r="E42" s="68">
        <v>63.347000000000001</v>
      </c>
      <c r="G42" s="71"/>
      <c r="H42" s="104"/>
    </row>
    <row r="43" spans="1:9" x14ac:dyDescent="0.25">
      <c r="B43" s="105" t="s">
        <v>73</v>
      </c>
      <c r="C43" s="68">
        <v>247</v>
      </c>
      <c r="D43" s="68"/>
      <c r="E43" s="68">
        <v>262.05200000000002</v>
      </c>
      <c r="G43" s="71"/>
      <c r="H43" s="104"/>
    </row>
    <row r="44" spans="1:9" ht="13" x14ac:dyDescent="0.3">
      <c r="B44" s="6" t="s">
        <v>238</v>
      </c>
      <c r="C44" s="67">
        <v>325</v>
      </c>
      <c r="D44" s="74"/>
      <c r="E44" s="67">
        <v>348.47</v>
      </c>
      <c r="F44" s="5"/>
      <c r="G44" s="27"/>
      <c r="H44" s="242"/>
    </row>
    <row r="45" spans="1:9" ht="13.5" customHeight="1" x14ac:dyDescent="0.25">
      <c r="B45" s="6" t="s">
        <v>241</v>
      </c>
      <c r="C45" s="156">
        <v>0</v>
      </c>
      <c r="D45" s="68"/>
      <c r="E45" s="156">
        <v>0</v>
      </c>
      <c r="G45" s="71"/>
    </row>
    <row r="46" spans="1:9" s="10" customFormat="1" ht="13" x14ac:dyDescent="0.3">
      <c r="A46" s="27"/>
      <c r="B46" s="27" t="s">
        <v>379</v>
      </c>
      <c r="C46" s="67">
        <v>325</v>
      </c>
      <c r="D46" s="67"/>
      <c r="E46" s="67">
        <v>348.47</v>
      </c>
      <c r="G46" s="71"/>
      <c r="H46" s="104"/>
      <c r="I46" s="1"/>
    </row>
    <row r="47" spans="1:9" x14ac:dyDescent="0.25">
      <c r="B47" s="6" t="s">
        <v>239</v>
      </c>
      <c r="C47" s="68"/>
      <c r="D47" s="68"/>
      <c r="E47" s="68"/>
    </row>
    <row r="48" spans="1:9" x14ac:dyDescent="0.25">
      <c r="B48" s="105" t="s">
        <v>71</v>
      </c>
      <c r="C48" s="68">
        <v>16</v>
      </c>
      <c r="D48" s="68"/>
      <c r="E48" s="68">
        <v>23.071000000000002</v>
      </c>
      <c r="G48" s="71"/>
      <c r="H48" s="104"/>
    </row>
    <row r="49" spans="1:8" x14ac:dyDescent="0.25">
      <c r="B49" s="105" t="s">
        <v>240</v>
      </c>
      <c r="C49" s="68">
        <v>309</v>
      </c>
      <c r="D49" s="68"/>
      <c r="E49" s="68">
        <v>325.399</v>
      </c>
      <c r="G49" s="6"/>
      <c r="H49" s="242"/>
    </row>
    <row r="50" spans="1:8" ht="11.25" customHeight="1" x14ac:dyDescent="0.25">
      <c r="B50" s="6"/>
      <c r="C50" s="68"/>
      <c r="D50" s="68"/>
      <c r="E50" s="68"/>
    </row>
    <row r="51" spans="1:8" ht="26.25" customHeight="1" x14ac:dyDescent="0.25">
      <c r="A51" s="56" t="s">
        <v>74</v>
      </c>
      <c r="B51" s="573" t="s">
        <v>382</v>
      </c>
      <c r="C51" s="573"/>
      <c r="D51" s="573"/>
      <c r="E51" s="574"/>
    </row>
    <row r="52" spans="1:8" ht="12.75" customHeight="1" x14ac:dyDescent="0.25">
      <c r="A52" s="56"/>
      <c r="B52" s="72">
        <v>2022</v>
      </c>
      <c r="C52" s="68" t="s">
        <v>173</v>
      </c>
      <c r="D52" s="68"/>
      <c r="E52" s="68" t="s">
        <v>218</v>
      </c>
    </row>
    <row r="53" spans="1:8" ht="12.75" customHeight="1" x14ac:dyDescent="0.25">
      <c r="A53" s="56"/>
      <c r="B53" s="6" t="s">
        <v>219</v>
      </c>
      <c r="C53" s="68">
        <v>254</v>
      </c>
      <c r="D53" s="68"/>
      <c r="E53" s="68" t="s">
        <v>12</v>
      </c>
      <c r="G53" s="71"/>
    </row>
    <row r="54" spans="1:8" ht="12.75" customHeight="1" x14ac:dyDescent="0.25">
      <c r="A54" s="56"/>
      <c r="B54" s="6"/>
      <c r="C54" s="67">
        <v>254</v>
      </c>
      <c r="D54" s="68"/>
      <c r="E54" s="67" t="s">
        <v>12</v>
      </c>
      <c r="G54" s="71"/>
    </row>
    <row r="55" spans="1:8" ht="12.75" customHeight="1" x14ac:dyDescent="0.25">
      <c r="A55" s="56"/>
      <c r="B55" s="72">
        <v>2021</v>
      </c>
      <c r="C55" s="68" t="s">
        <v>173</v>
      </c>
      <c r="D55" s="68"/>
      <c r="E55" s="68" t="s">
        <v>218</v>
      </c>
    </row>
    <row r="56" spans="1:8" ht="12.75" customHeight="1" x14ac:dyDescent="0.25">
      <c r="A56" s="56"/>
      <c r="B56" s="6" t="s">
        <v>219</v>
      </c>
      <c r="C56" s="68">
        <v>598</v>
      </c>
      <c r="D56" s="6"/>
      <c r="E56" s="68" t="s">
        <v>12</v>
      </c>
      <c r="G56" s="71"/>
    </row>
    <row r="57" spans="1:8" ht="12.75" customHeight="1" x14ac:dyDescent="0.25">
      <c r="A57" s="56"/>
      <c r="B57" s="6"/>
      <c r="C57" s="67">
        <v>598</v>
      </c>
      <c r="D57" s="6"/>
      <c r="E57" s="68" t="s">
        <v>12</v>
      </c>
      <c r="G57" s="71"/>
    </row>
    <row r="58" spans="1:8" ht="48" customHeight="1" x14ac:dyDescent="0.25">
      <c r="A58" s="56"/>
      <c r="B58" s="573" t="s">
        <v>220</v>
      </c>
      <c r="C58" s="573"/>
      <c r="D58" s="573"/>
      <c r="E58" s="574"/>
    </row>
    <row r="59" spans="1:8" x14ac:dyDescent="0.25">
      <c r="A59" s="6" t="s">
        <v>75</v>
      </c>
      <c r="B59" s="6" t="s">
        <v>380</v>
      </c>
      <c r="C59" s="68"/>
      <c r="D59" s="68"/>
      <c r="E59" s="68"/>
    </row>
    <row r="60" spans="1:8" x14ac:dyDescent="0.25">
      <c r="B60" s="6" t="s">
        <v>402</v>
      </c>
    </row>
  </sheetData>
  <mergeCells count="10">
    <mergeCell ref="B51:E51"/>
    <mergeCell ref="B58:E58"/>
    <mergeCell ref="A29:E29"/>
    <mergeCell ref="B37:E37"/>
    <mergeCell ref="D39:D40"/>
    <mergeCell ref="B2:E2"/>
    <mergeCell ref="A3:E3"/>
    <mergeCell ref="B13:E13"/>
    <mergeCell ref="D15:D16"/>
    <mergeCell ref="B27:E27"/>
  </mergeCells>
  <conditionalFormatting sqref="H48 H46 H41:H43 H24:H25 H22 H17:H20 H32:H36 H7:H11">
    <cfRule type="expression" dxfId="2" priority="3" stopIfTrue="1">
      <formula>ABS(H7)&gt;1</formula>
    </cfRule>
  </conditionalFormatting>
  <conditionalFormatting sqref="H44">
    <cfRule type="expression" dxfId="1" priority="2" stopIfTrue="1">
      <formula>ABS(H44)&gt;1</formula>
    </cfRule>
  </conditionalFormatting>
  <conditionalFormatting sqref="H49">
    <cfRule type="expression" dxfId="0" priority="1" stopIfTrue="1">
      <formula>ABS(H49)&gt;1</formula>
    </cfRule>
  </conditionalFormatting>
  <pageMargins left="0.74803149606299213" right="0.15748031496062992" top="0.70866141732283472" bottom="0.55118110236220474" header="0.51181102362204722" footer="0.11811023622047245"/>
  <pageSetup paperSize="9" fitToHeight="0" orientation="portrait" r:id="rId1"/>
  <headerFooter alignWithMargins="0">
    <oddFoote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37133-BB10-45E9-88A4-5CB7F7819506}">
  <sheetPr>
    <pageSetUpPr fitToPage="1"/>
  </sheetPr>
  <dimension ref="A1:L201"/>
  <sheetViews>
    <sheetView showGridLines="0" zoomScaleNormal="100" workbookViewId="0"/>
  </sheetViews>
  <sheetFormatPr defaultColWidth="9.1796875" defaultRowHeight="12.5" x14ac:dyDescent="0.25"/>
  <cols>
    <col min="1" max="1" width="45.7265625" style="1" customWidth="1"/>
    <col min="2" max="2" width="9.7265625" style="1" customWidth="1"/>
    <col min="3" max="3" width="2.54296875" style="1" customWidth="1"/>
    <col min="4" max="4" width="12" style="1" customWidth="1"/>
    <col min="5" max="5" width="2.81640625" style="1" customWidth="1"/>
    <col min="6" max="6" width="13" style="1" customWidth="1"/>
    <col min="7" max="7" width="2" style="1" customWidth="1"/>
    <col min="8" max="8" width="11.7265625" style="1" customWidth="1"/>
    <col min="9" max="9" width="1" style="1" customWidth="1"/>
    <col min="10" max="10" width="10.26953125" style="1" customWidth="1"/>
    <col min="11" max="16384" width="9.1796875" style="1"/>
  </cols>
  <sheetData>
    <row r="1" spans="1:11" ht="17.25" customHeight="1" x14ac:dyDescent="0.25">
      <c r="A1" s="6" t="s">
        <v>324</v>
      </c>
    </row>
    <row r="2" spans="1:11" ht="17.25" customHeight="1" x14ac:dyDescent="0.35">
      <c r="A2" s="542" t="s">
        <v>426</v>
      </c>
      <c r="B2" s="542"/>
      <c r="C2" s="542"/>
      <c r="D2" s="542"/>
      <c r="E2" s="542"/>
      <c r="F2" s="542"/>
      <c r="G2" s="542"/>
      <c r="H2" s="542"/>
      <c r="I2" s="542"/>
      <c r="J2" s="542"/>
    </row>
    <row r="3" spans="1:11" ht="19.5" customHeight="1" x14ac:dyDescent="0.25">
      <c r="A3" s="543" t="s">
        <v>0</v>
      </c>
      <c r="B3" s="543"/>
      <c r="C3" s="543"/>
      <c r="D3" s="543"/>
      <c r="E3" s="543"/>
      <c r="F3" s="543"/>
      <c r="G3" s="543"/>
      <c r="H3" s="543"/>
      <c r="I3" s="543"/>
      <c r="J3" s="543"/>
    </row>
    <row r="4" spans="1:11" x14ac:dyDescent="0.25">
      <c r="A4" s="6"/>
      <c r="B4" s="6"/>
      <c r="C4" s="6"/>
      <c r="D4" s="6"/>
      <c r="E4" s="6"/>
      <c r="F4" s="6"/>
      <c r="G4" s="6"/>
      <c r="H4" s="135">
        <v>2022</v>
      </c>
      <c r="I4" s="135"/>
      <c r="J4" s="135">
        <v>2021</v>
      </c>
    </row>
    <row r="5" spans="1:11" x14ac:dyDescent="0.25">
      <c r="A5" s="6"/>
      <c r="B5" s="6"/>
      <c r="C5" s="6"/>
      <c r="D5" s="6"/>
      <c r="E5" s="6"/>
      <c r="F5" s="6"/>
      <c r="G5" s="6"/>
      <c r="H5" s="135" t="s">
        <v>1</v>
      </c>
      <c r="I5" s="135"/>
      <c r="J5" s="135" t="s">
        <v>1</v>
      </c>
    </row>
    <row r="6" spans="1:11" x14ac:dyDescent="0.25">
      <c r="A6" s="56" t="s">
        <v>107</v>
      </c>
      <c r="B6" s="6"/>
      <c r="C6" s="6"/>
      <c r="D6" s="6"/>
      <c r="E6" s="6"/>
      <c r="F6" s="6"/>
      <c r="G6" s="6"/>
      <c r="H6" s="16"/>
      <c r="I6" s="16"/>
      <c r="J6" s="16"/>
    </row>
    <row r="7" spans="1:11" x14ac:dyDescent="0.25">
      <c r="A7" s="90" t="s">
        <v>108</v>
      </c>
      <c r="B7" s="6"/>
      <c r="C7" s="6"/>
      <c r="D7" s="6"/>
      <c r="E7" s="6"/>
      <c r="F7" s="6"/>
      <c r="G7" s="6"/>
      <c r="H7" s="244">
        <v>1326</v>
      </c>
      <c r="I7" s="244"/>
      <c r="J7" s="244">
        <v>1657</v>
      </c>
    </row>
    <row r="8" spans="1:11" x14ac:dyDescent="0.25">
      <c r="A8" s="90" t="s">
        <v>109</v>
      </c>
      <c r="B8" s="6"/>
      <c r="C8" s="6"/>
      <c r="D8" s="6"/>
      <c r="E8" s="6"/>
      <c r="F8" s="6"/>
      <c r="G8" s="6"/>
      <c r="H8" s="244">
        <v>2568</v>
      </c>
      <c r="I8" s="244"/>
      <c r="J8" s="244">
        <v>3097</v>
      </c>
    </row>
    <row r="9" spans="1:11" x14ac:dyDescent="0.25">
      <c r="A9" s="90" t="s">
        <v>110</v>
      </c>
      <c r="B9" s="35"/>
      <c r="C9" s="35"/>
      <c r="D9" s="35"/>
      <c r="E9" s="35"/>
      <c r="F9" s="35"/>
      <c r="G9" s="35"/>
      <c r="H9" s="244">
        <v>473</v>
      </c>
      <c r="I9" s="244"/>
      <c r="J9" s="244">
        <v>570</v>
      </c>
    </row>
    <row r="10" spans="1:11" x14ac:dyDescent="0.25">
      <c r="A10" s="90" t="s">
        <v>111</v>
      </c>
      <c r="B10" s="35"/>
      <c r="C10" s="35"/>
      <c r="D10" s="35"/>
      <c r="E10" s="35"/>
      <c r="F10" s="35"/>
      <c r="G10" s="35"/>
      <c r="H10" s="244">
        <v>158</v>
      </c>
      <c r="I10" s="244"/>
      <c r="J10" s="244">
        <v>196</v>
      </c>
    </row>
    <row r="11" spans="1:11" x14ac:dyDescent="0.25">
      <c r="A11" s="27" t="s">
        <v>112</v>
      </c>
      <c r="B11" s="3"/>
      <c r="C11" s="3"/>
      <c r="D11" s="3"/>
      <c r="E11" s="3"/>
      <c r="F11" s="3"/>
      <c r="G11" s="3"/>
      <c r="H11" s="51">
        <v>4524</v>
      </c>
      <c r="I11" s="51"/>
      <c r="J11" s="51">
        <v>5519</v>
      </c>
      <c r="K11" s="91"/>
    </row>
    <row r="12" spans="1:11" ht="45.75" customHeight="1" x14ac:dyDescent="0.25">
      <c r="A12" s="565" t="s">
        <v>463</v>
      </c>
      <c r="B12" s="565"/>
      <c r="C12" s="565"/>
      <c r="D12" s="565"/>
      <c r="E12" s="565"/>
      <c r="F12" s="565"/>
      <c r="G12" s="565"/>
      <c r="H12" s="565"/>
      <c r="I12" s="565"/>
      <c r="J12" s="565"/>
    </row>
    <row r="13" spans="1:11" x14ac:dyDescent="0.25">
      <c r="A13" s="390" t="s">
        <v>464</v>
      </c>
      <c r="B13" s="331"/>
      <c r="C13" s="331"/>
      <c r="D13" s="331"/>
      <c r="E13" s="331"/>
      <c r="F13" s="331"/>
      <c r="G13" s="331"/>
      <c r="H13" s="332"/>
      <c r="I13" s="332"/>
      <c r="J13" s="332"/>
    </row>
    <row r="14" spans="1:11" x14ac:dyDescent="0.25">
      <c r="A14" s="543" t="s">
        <v>10</v>
      </c>
      <c r="B14" s="543"/>
      <c r="C14" s="543"/>
      <c r="D14" s="543"/>
      <c r="E14" s="543"/>
      <c r="F14" s="543"/>
      <c r="G14" s="543"/>
      <c r="H14" s="543"/>
      <c r="I14" s="543"/>
      <c r="J14" s="543"/>
    </row>
    <row r="15" spans="1:11" x14ac:dyDescent="0.25">
      <c r="G15" s="135"/>
      <c r="H15" s="135">
        <v>2022</v>
      </c>
      <c r="I15" s="135">
        <v>2020</v>
      </c>
      <c r="J15" s="6">
        <v>2021</v>
      </c>
    </row>
    <row r="16" spans="1:11" x14ac:dyDescent="0.25">
      <c r="H16" s="135" t="s">
        <v>1</v>
      </c>
      <c r="I16" s="135"/>
      <c r="J16" s="135" t="s">
        <v>1</v>
      </c>
    </row>
    <row r="17" spans="1:10" x14ac:dyDescent="0.25">
      <c r="A17" s="56" t="s">
        <v>107</v>
      </c>
      <c r="H17" s="16"/>
      <c r="I17" s="16"/>
      <c r="J17" s="16"/>
    </row>
    <row r="18" spans="1:10" x14ac:dyDescent="0.25">
      <c r="A18" s="90" t="s">
        <v>108</v>
      </c>
      <c r="H18" s="244">
        <v>1405</v>
      </c>
      <c r="I18" s="244"/>
      <c r="J18" s="244">
        <v>1742</v>
      </c>
    </row>
    <row r="19" spans="1:10" x14ac:dyDescent="0.25">
      <c r="A19" s="90" t="s">
        <v>109</v>
      </c>
      <c r="H19" s="244">
        <v>2568</v>
      </c>
      <c r="I19" s="244"/>
      <c r="J19" s="244">
        <v>3097</v>
      </c>
    </row>
    <row r="20" spans="1:10" x14ac:dyDescent="0.25">
      <c r="A20" s="90" t="s">
        <v>110</v>
      </c>
      <c r="H20" s="244">
        <v>473</v>
      </c>
      <c r="I20" s="244"/>
      <c r="J20" s="244">
        <v>570</v>
      </c>
    </row>
    <row r="21" spans="1:10" x14ac:dyDescent="0.25">
      <c r="A21" s="90" t="s">
        <v>111</v>
      </c>
      <c r="H21" s="244">
        <v>158</v>
      </c>
      <c r="I21" s="244"/>
      <c r="J21" s="244">
        <v>196</v>
      </c>
    </row>
    <row r="22" spans="1:10" x14ac:dyDescent="0.25">
      <c r="A22" s="27" t="s">
        <v>112</v>
      </c>
      <c r="H22" s="51">
        <v>4603</v>
      </c>
      <c r="I22" s="67"/>
      <c r="J22" s="51">
        <v>5606</v>
      </c>
    </row>
    <row r="23" spans="1:10" x14ac:dyDescent="0.25">
      <c r="A23" s="6"/>
      <c r="B23" s="6"/>
      <c r="C23" s="6"/>
      <c r="D23" s="6"/>
      <c r="E23" s="6"/>
      <c r="F23" s="6"/>
      <c r="G23" s="6"/>
      <c r="H23" s="16"/>
      <c r="I23" s="16"/>
      <c r="J23" s="16"/>
    </row>
    <row r="24" spans="1:10" ht="26.5" customHeight="1" x14ac:dyDescent="0.25">
      <c r="A24" s="565" t="s">
        <v>465</v>
      </c>
      <c r="B24" s="565"/>
      <c r="C24" s="565"/>
      <c r="D24" s="565"/>
      <c r="E24" s="565"/>
      <c r="F24" s="565"/>
      <c r="G24" s="565"/>
      <c r="H24" s="565"/>
      <c r="I24" s="565"/>
      <c r="J24" s="565"/>
    </row>
    <row r="25" spans="1:10" ht="24.75" customHeight="1" x14ac:dyDescent="0.25">
      <c r="A25" s="578" t="s">
        <v>113</v>
      </c>
      <c r="B25" s="578"/>
      <c r="C25" s="578"/>
      <c r="D25" s="578"/>
      <c r="E25" s="578"/>
      <c r="F25" s="578"/>
      <c r="G25" s="578"/>
      <c r="H25" s="579"/>
      <c r="I25" s="579"/>
      <c r="J25" s="579"/>
    </row>
    <row r="26" spans="1:10" ht="24" customHeight="1" x14ac:dyDescent="0.25">
      <c r="A26" s="578" t="s">
        <v>383</v>
      </c>
      <c r="B26" s="578"/>
      <c r="C26" s="578"/>
      <c r="D26" s="578"/>
      <c r="E26" s="578"/>
      <c r="F26" s="578"/>
      <c r="G26" s="578"/>
      <c r="H26" s="579"/>
      <c r="I26" s="579"/>
      <c r="J26" s="579"/>
    </row>
    <row r="27" spans="1:10" x14ac:dyDescent="0.25">
      <c r="A27" s="136"/>
      <c r="B27" s="136"/>
      <c r="C27" s="136"/>
      <c r="D27" s="136"/>
      <c r="E27" s="136"/>
      <c r="F27" s="136"/>
      <c r="G27" s="136"/>
      <c r="H27" s="82">
        <v>2022</v>
      </c>
      <c r="I27" s="82"/>
      <c r="J27" s="82">
        <v>2021</v>
      </c>
    </row>
    <row r="28" spans="1:10" x14ac:dyDescent="0.25">
      <c r="A28" s="136"/>
      <c r="B28" s="136"/>
      <c r="C28" s="136"/>
      <c r="D28" s="136"/>
      <c r="E28" s="136"/>
      <c r="F28" s="136"/>
      <c r="G28" s="136"/>
      <c r="H28" s="245" t="s">
        <v>88</v>
      </c>
      <c r="I28" s="245"/>
      <c r="J28" s="245" t="s">
        <v>88</v>
      </c>
    </row>
    <row r="29" spans="1:10" x14ac:dyDescent="0.25">
      <c r="A29" s="139" t="s">
        <v>114</v>
      </c>
      <c r="B29" s="139"/>
      <c r="C29" s="139"/>
      <c r="D29" s="139"/>
      <c r="E29" s="139"/>
      <c r="F29" s="139"/>
      <c r="G29" s="139"/>
      <c r="H29" s="89">
        <v>3.6</v>
      </c>
      <c r="I29" s="246"/>
      <c r="J29" s="89">
        <v>1.4</v>
      </c>
    </row>
    <row r="30" spans="1:10" x14ac:dyDescent="0.25">
      <c r="A30" s="139" t="s">
        <v>115</v>
      </c>
      <c r="B30" s="139"/>
      <c r="C30" s="139"/>
      <c r="D30" s="139"/>
      <c r="E30" s="139"/>
      <c r="F30" s="139"/>
      <c r="G30" s="139"/>
      <c r="H30" s="89">
        <v>3.5</v>
      </c>
      <c r="I30" s="89"/>
      <c r="J30" s="89">
        <v>2.5</v>
      </c>
    </row>
    <row r="31" spans="1:10" x14ac:dyDescent="0.25">
      <c r="A31" s="139" t="s">
        <v>116</v>
      </c>
      <c r="B31" s="139"/>
      <c r="C31" s="139"/>
      <c r="D31" s="139"/>
      <c r="E31" s="139"/>
      <c r="F31" s="139"/>
      <c r="G31" s="139"/>
      <c r="H31" s="89">
        <v>5.2</v>
      </c>
      <c r="I31" s="89"/>
      <c r="J31" s="89">
        <v>2.5</v>
      </c>
    </row>
    <row r="32" spans="1:10" ht="13.5" customHeight="1" x14ac:dyDescent="0.25">
      <c r="A32" s="393" t="s">
        <v>117</v>
      </c>
      <c r="B32" s="141"/>
      <c r="C32" s="141"/>
      <c r="D32" s="141"/>
      <c r="E32" s="141"/>
      <c r="F32" s="141"/>
      <c r="G32" s="141"/>
      <c r="H32" s="92"/>
      <c r="I32" s="92"/>
      <c r="J32" s="92"/>
    </row>
    <row r="33" spans="1:12" ht="16.5" customHeight="1" x14ac:dyDescent="0.25">
      <c r="A33" s="390" t="s">
        <v>466</v>
      </c>
      <c r="B33" s="397"/>
      <c r="C33" s="397"/>
      <c r="D33" s="397"/>
      <c r="E33" s="397"/>
      <c r="F33" s="397"/>
      <c r="G33" s="397"/>
      <c r="H33" s="398"/>
      <c r="I33" s="398"/>
      <c r="J33" s="398"/>
    </row>
    <row r="34" spans="1:12" x14ac:dyDescent="0.25">
      <c r="A34" s="139"/>
      <c r="B34" s="139"/>
      <c r="C34" s="139"/>
      <c r="D34" s="139"/>
      <c r="E34" s="139"/>
      <c r="F34" s="139"/>
      <c r="G34" s="139"/>
      <c r="H34" s="93"/>
      <c r="I34" s="93"/>
      <c r="J34" s="93"/>
    </row>
    <row r="35" spans="1:12" ht="12.65" customHeight="1" x14ac:dyDescent="0.25">
      <c r="A35" s="400" t="s">
        <v>467</v>
      </c>
      <c r="B35" s="396"/>
      <c r="C35" s="396"/>
      <c r="D35" s="396"/>
      <c r="E35" s="396"/>
      <c r="F35" s="396"/>
      <c r="G35" s="396"/>
      <c r="H35" s="399"/>
      <c r="I35" s="399"/>
      <c r="J35" s="399"/>
    </row>
    <row r="36" spans="1:12" s="116" customFormat="1" ht="17.25" customHeight="1" x14ac:dyDescent="0.25">
      <c r="A36" s="49"/>
      <c r="C36" s="86"/>
      <c r="D36" s="86" t="s">
        <v>791</v>
      </c>
      <c r="E36" s="86"/>
      <c r="F36" s="86" t="s">
        <v>792</v>
      </c>
      <c r="G36" s="86"/>
      <c r="H36" s="86" t="s">
        <v>793</v>
      </c>
      <c r="I36" s="86"/>
      <c r="J36" s="86" t="s">
        <v>6</v>
      </c>
    </row>
    <row r="37" spans="1:12" s="116" customFormat="1" ht="10" x14ac:dyDescent="0.2">
      <c r="A37" s="49"/>
      <c r="C37" s="85"/>
      <c r="D37" s="85">
        <v>2022</v>
      </c>
      <c r="E37" s="85"/>
      <c r="F37" s="85">
        <v>2022</v>
      </c>
      <c r="G37" s="85"/>
      <c r="H37" s="85">
        <v>2022</v>
      </c>
      <c r="I37" s="85">
        <v>2022</v>
      </c>
      <c r="J37" s="85">
        <v>2022</v>
      </c>
    </row>
    <row r="38" spans="1:12" s="49" customFormat="1" ht="10" x14ac:dyDescent="0.2">
      <c r="A38" s="139"/>
      <c r="C38" s="117"/>
      <c r="D38" s="117" t="s">
        <v>88</v>
      </c>
      <c r="E38" s="117"/>
      <c r="F38" s="117" t="s">
        <v>88</v>
      </c>
      <c r="G38" s="139"/>
      <c r="H38" s="117" t="s">
        <v>88</v>
      </c>
      <c r="I38" s="117"/>
      <c r="J38" s="117" t="s">
        <v>88</v>
      </c>
      <c r="L38" s="52"/>
    </row>
    <row r="39" spans="1:12" s="116" customFormat="1" ht="10" x14ac:dyDescent="0.2">
      <c r="A39" s="118" t="s">
        <v>89</v>
      </c>
      <c r="C39" s="83"/>
      <c r="D39" s="83">
        <v>60</v>
      </c>
      <c r="E39" s="83"/>
      <c r="F39" s="83" t="s">
        <v>12</v>
      </c>
      <c r="G39" s="83"/>
      <c r="H39" s="83" t="s">
        <v>12</v>
      </c>
      <c r="I39" s="83"/>
      <c r="J39" s="247">
        <v>60</v>
      </c>
    </row>
    <row r="40" spans="1:12" s="116" customFormat="1" ht="10" x14ac:dyDescent="0.2">
      <c r="A40" s="118" t="s">
        <v>90</v>
      </c>
      <c r="C40" s="83"/>
      <c r="D40" s="83">
        <v>6</v>
      </c>
      <c r="E40" s="83"/>
      <c r="F40" s="83">
        <v>13</v>
      </c>
      <c r="G40" s="83"/>
      <c r="H40" s="83">
        <v>8</v>
      </c>
      <c r="I40" s="247"/>
      <c r="J40" s="247">
        <v>27</v>
      </c>
    </row>
    <row r="41" spans="1:12" s="116" customFormat="1" ht="10" x14ac:dyDescent="0.2">
      <c r="A41" s="118" t="s">
        <v>91</v>
      </c>
      <c r="C41" s="83"/>
      <c r="D41" s="83" t="s">
        <v>12</v>
      </c>
      <c r="E41" s="83"/>
      <c r="F41" s="83">
        <v>13</v>
      </c>
      <c r="G41" s="83"/>
      <c r="H41" s="83" t="s">
        <v>12</v>
      </c>
      <c r="I41" s="83"/>
      <c r="J41" s="247">
        <v>13</v>
      </c>
    </row>
    <row r="42" spans="1:12" s="116" customFormat="1" ht="14.25" customHeight="1" x14ac:dyDescent="0.25">
      <c r="A42" s="49"/>
      <c r="C42" s="86"/>
      <c r="D42" s="86" t="s">
        <v>388</v>
      </c>
      <c r="E42" s="86"/>
      <c r="F42" s="86" t="s">
        <v>389</v>
      </c>
      <c r="G42" s="86"/>
      <c r="H42" s="86" t="s">
        <v>390</v>
      </c>
      <c r="I42" s="86"/>
      <c r="J42" s="86" t="s">
        <v>6</v>
      </c>
    </row>
    <row r="43" spans="1:12" s="116" customFormat="1" ht="10" x14ac:dyDescent="0.2">
      <c r="A43" s="49"/>
      <c r="C43" s="85"/>
      <c r="D43" s="85">
        <v>2021</v>
      </c>
      <c r="E43" s="85"/>
      <c r="F43" s="85">
        <v>2021</v>
      </c>
      <c r="G43" s="85"/>
      <c r="H43" s="85">
        <v>2021</v>
      </c>
      <c r="I43" s="85">
        <v>2021</v>
      </c>
      <c r="J43" s="85">
        <v>2021</v>
      </c>
    </row>
    <row r="44" spans="1:12" s="49" customFormat="1" ht="10" x14ac:dyDescent="0.2">
      <c r="A44" s="139"/>
      <c r="C44" s="117"/>
      <c r="D44" s="117" t="s">
        <v>88</v>
      </c>
      <c r="E44" s="117"/>
      <c r="F44" s="117" t="s">
        <v>88</v>
      </c>
      <c r="G44" s="139"/>
      <c r="H44" s="117" t="s">
        <v>88</v>
      </c>
      <c r="I44" s="117"/>
      <c r="J44" s="117" t="s">
        <v>88</v>
      </c>
      <c r="L44" s="52"/>
    </row>
    <row r="45" spans="1:12" s="116" customFormat="1" ht="10" x14ac:dyDescent="0.2">
      <c r="A45" s="118" t="s">
        <v>89</v>
      </c>
      <c r="C45" s="83"/>
      <c r="D45" s="83">
        <v>61</v>
      </c>
      <c r="E45" s="83"/>
      <c r="F45" s="83" t="s">
        <v>12</v>
      </c>
      <c r="G45" s="83"/>
      <c r="H45" s="83" t="s">
        <v>12</v>
      </c>
      <c r="I45" s="83"/>
      <c r="J45" s="247">
        <v>61</v>
      </c>
    </row>
    <row r="46" spans="1:12" s="116" customFormat="1" ht="10" x14ac:dyDescent="0.2">
      <c r="A46" s="118" t="s">
        <v>90</v>
      </c>
      <c r="C46" s="83"/>
      <c r="D46" s="83">
        <v>10</v>
      </c>
      <c r="E46" s="83"/>
      <c r="F46" s="83">
        <v>7</v>
      </c>
      <c r="G46" s="83"/>
      <c r="H46" s="83">
        <v>8</v>
      </c>
      <c r="I46" s="247"/>
      <c r="J46" s="247">
        <v>25</v>
      </c>
    </row>
    <row r="47" spans="1:12" s="116" customFormat="1" ht="10" x14ac:dyDescent="0.2">
      <c r="A47" s="118" t="s">
        <v>91</v>
      </c>
      <c r="C47" s="83"/>
      <c r="D47" s="83" t="s">
        <v>12</v>
      </c>
      <c r="E47" s="83"/>
      <c r="F47" s="83">
        <v>14</v>
      </c>
      <c r="G47" s="83"/>
      <c r="H47" s="83" t="s">
        <v>12</v>
      </c>
      <c r="I47" s="83"/>
      <c r="J47" s="247">
        <v>14</v>
      </c>
    </row>
    <row r="48" spans="1:12" x14ac:dyDescent="0.25">
      <c r="A48" s="49"/>
      <c r="B48" s="49"/>
      <c r="C48" s="49"/>
      <c r="D48" s="49"/>
      <c r="E48" s="49"/>
      <c r="F48" s="49"/>
      <c r="G48" s="49"/>
      <c r="H48" s="83"/>
      <c r="I48" s="83"/>
      <c r="J48" s="83"/>
    </row>
    <row r="49" spans="1:10" s="116" customFormat="1" ht="22.5" customHeight="1" x14ac:dyDescent="0.2">
      <c r="A49" s="565" t="s">
        <v>468</v>
      </c>
      <c r="B49" s="565"/>
      <c r="C49" s="565"/>
      <c r="D49" s="565"/>
      <c r="E49" s="565"/>
      <c r="F49" s="565"/>
      <c r="G49" s="565"/>
      <c r="H49" s="565"/>
      <c r="I49" s="565"/>
      <c r="J49" s="565"/>
    </row>
    <row r="50" spans="1:10" s="116" customFormat="1" ht="10.5" x14ac:dyDescent="0.2">
      <c r="A50" s="390" t="s">
        <v>469</v>
      </c>
      <c r="B50" s="401"/>
      <c r="C50" s="401"/>
      <c r="D50" s="401"/>
      <c r="E50" s="401"/>
      <c r="F50" s="401"/>
      <c r="G50" s="401"/>
      <c r="H50" s="401"/>
      <c r="I50" s="401"/>
    </row>
    <row r="51" spans="1:10" s="116" customFormat="1" ht="10.5" x14ac:dyDescent="0.2">
      <c r="A51" s="321" t="s">
        <v>470</v>
      </c>
      <c r="B51" s="401"/>
      <c r="C51" s="401"/>
      <c r="D51" s="401"/>
      <c r="E51" s="401"/>
      <c r="F51" s="401"/>
      <c r="G51" s="401"/>
      <c r="H51" s="401"/>
      <c r="I51" s="401"/>
    </row>
    <row r="52" spans="1:10" s="116" customFormat="1" ht="10.5" x14ac:dyDescent="0.2">
      <c r="A52" s="321" t="s">
        <v>471</v>
      </c>
      <c r="B52" s="401"/>
      <c r="C52" s="401"/>
      <c r="D52" s="401"/>
      <c r="E52" s="401"/>
      <c r="F52" s="401"/>
      <c r="G52" s="401"/>
      <c r="H52" s="401"/>
      <c r="I52" s="401"/>
    </row>
    <row r="53" spans="1:10" ht="11.25" customHeight="1" x14ac:dyDescent="0.25">
      <c r="A53" s="27"/>
      <c r="B53" s="27"/>
      <c r="C53" s="27"/>
      <c r="D53" s="27"/>
      <c r="E53" s="27"/>
      <c r="F53" s="27"/>
      <c r="G53" s="27"/>
      <c r="H53" s="67"/>
      <c r="I53" s="67"/>
      <c r="J53" s="67"/>
    </row>
    <row r="54" spans="1:10" x14ac:dyDescent="0.25">
      <c r="A54" s="580" t="s">
        <v>118</v>
      </c>
      <c r="B54" s="580"/>
      <c r="C54" s="580"/>
      <c r="D54" s="580"/>
      <c r="E54" s="580"/>
      <c r="F54" s="580"/>
      <c r="G54" s="580"/>
      <c r="H54" s="580"/>
      <c r="I54" s="580"/>
      <c r="J54" s="580"/>
    </row>
    <row r="55" spans="1:10" ht="11.15" customHeight="1" x14ac:dyDescent="0.25">
      <c r="A55" s="94"/>
      <c r="H55" s="135">
        <v>2022</v>
      </c>
      <c r="I55" s="135"/>
      <c r="J55" s="135">
        <v>2021</v>
      </c>
    </row>
    <row r="56" spans="1:10" x14ac:dyDescent="0.25">
      <c r="H56" s="95" t="s">
        <v>1</v>
      </c>
      <c r="I56" s="95"/>
      <c r="J56" s="95" t="s">
        <v>1</v>
      </c>
    </row>
    <row r="57" spans="1:10" x14ac:dyDescent="0.25">
      <c r="A57" s="96" t="s">
        <v>384</v>
      </c>
      <c r="H57" s="97">
        <v>5606</v>
      </c>
      <c r="I57" s="140"/>
      <c r="J57" s="97">
        <v>6869</v>
      </c>
    </row>
    <row r="58" spans="1:10" x14ac:dyDescent="0.25">
      <c r="A58" s="96" t="s">
        <v>119</v>
      </c>
      <c r="H58" s="97">
        <v>221</v>
      </c>
      <c r="I58" s="97"/>
      <c r="J58" s="97">
        <v>227</v>
      </c>
    </row>
    <row r="59" spans="1:10" x14ac:dyDescent="0.25">
      <c r="A59" s="96" t="s">
        <v>120</v>
      </c>
      <c r="H59" s="68">
        <v>-477</v>
      </c>
      <c r="I59" s="97"/>
      <c r="J59" s="68">
        <v>-421</v>
      </c>
    </row>
    <row r="60" spans="1:10" x14ac:dyDescent="0.25">
      <c r="A60" s="96" t="s">
        <v>121</v>
      </c>
      <c r="H60" s="68">
        <v>-747</v>
      </c>
      <c r="J60" s="68">
        <v>-1070</v>
      </c>
    </row>
    <row r="61" spans="1:10" ht="13" x14ac:dyDescent="0.3">
      <c r="A61" s="98" t="s">
        <v>385</v>
      </c>
      <c r="H61" s="99">
        <v>4603</v>
      </c>
      <c r="I61" s="10"/>
      <c r="J61" s="99">
        <v>5606</v>
      </c>
    </row>
    <row r="62" spans="1:10" ht="11.25" customHeight="1" x14ac:dyDescent="0.25">
      <c r="A62" s="27"/>
      <c r="B62" s="27"/>
      <c r="C62" s="27"/>
      <c r="D62" s="27"/>
      <c r="E62" s="27"/>
      <c r="F62" s="27"/>
      <c r="G62" s="27"/>
      <c r="H62" s="67"/>
      <c r="I62" s="67"/>
      <c r="J62" s="67"/>
    </row>
    <row r="63" spans="1:10" s="10" customFormat="1" ht="19.5" customHeight="1" x14ac:dyDescent="0.3">
      <c r="A63" s="124" t="s">
        <v>472</v>
      </c>
      <c r="B63" s="6"/>
      <c r="C63" s="6"/>
      <c r="D63" s="6"/>
      <c r="E63" s="6"/>
      <c r="F63" s="6"/>
      <c r="G63" s="6"/>
      <c r="H63" s="67"/>
      <c r="I63" s="67"/>
      <c r="J63" s="67"/>
    </row>
    <row r="64" spans="1:10" s="10" customFormat="1" ht="13" x14ac:dyDescent="0.3">
      <c r="A64" s="27"/>
      <c r="B64" s="27"/>
      <c r="C64" s="27"/>
      <c r="D64" s="27"/>
      <c r="E64" s="27"/>
      <c r="F64" s="27"/>
      <c r="G64" s="27"/>
      <c r="H64" s="135">
        <v>2022</v>
      </c>
      <c r="I64" s="135"/>
      <c r="J64" s="135">
        <v>2021</v>
      </c>
    </row>
    <row r="65" spans="1:10" s="10" customFormat="1" ht="13" x14ac:dyDescent="0.3">
      <c r="A65" s="27"/>
      <c r="B65" s="27"/>
      <c r="C65" s="27"/>
      <c r="D65" s="27"/>
      <c r="E65" s="27"/>
      <c r="F65" s="27"/>
      <c r="G65" s="27"/>
      <c r="H65" s="95" t="s">
        <v>1</v>
      </c>
      <c r="I65" s="95"/>
      <c r="J65" s="95" t="s">
        <v>1</v>
      </c>
    </row>
    <row r="66" spans="1:10" s="10" customFormat="1" ht="13" x14ac:dyDescent="0.3">
      <c r="A66" s="6" t="s">
        <v>85</v>
      </c>
      <c r="B66" s="6"/>
      <c r="C66" s="6"/>
      <c r="D66" s="6"/>
      <c r="E66" s="6"/>
      <c r="F66" s="6"/>
      <c r="G66" s="6"/>
      <c r="H66" s="68">
        <v>7499</v>
      </c>
      <c r="I66" s="68"/>
      <c r="J66" s="68">
        <v>8786</v>
      </c>
    </row>
    <row r="67" spans="1:10" s="10" customFormat="1" ht="13" x14ac:dyDescent="0.3">
      <c r="A67" s="6" t="s">
        <v>122</v>
      </c>
      <c r="B67" s="6"/>
      <c r="C67" s="6"/>
      <c r="D67" s="6"/>
      <c r="E67" s="6"/>
      <c r="F67" s="6"/>
      <c r="G67" s="6"/>
      <c r="H67" s="68">
        <v>-2896</v>
      </c>
      <c r="I67" s="68"/>
      <c r="J67" s="68">
        <v>-3180</v>
      </c>
    </row>
    <row r="68" spans="1:10" x14ac:dyDescent="0.25">
      <c r="A68" s="27" t="s">
        <v>794</v>
      </c>
      <c r="B68" s="6"/>
      <c r="C68" s="6"/>
      <c r="D68" s="6"/>
      <c r="E68" s="6"/>
      <c r="F68" s="6"/>
      <c r="G68" s="6"/>
      <c r="H68" s="67">
        <v>4603</v>
      </c>
      <c r="I68" s="67"/>
      <c r="J68" s="67">
        <v>5606</v>
      </c>
    </row>
    <row r="69" spans="1:10" x14ac:dyDescent="0.25">
      <c r="A69" s="6"/>
      <c r="B69" s="6"/>
      <c r="C69" s="6"/>
      <c r="D69" s="6"/>
      <c r="E69" s="6"/>
      <c r="F69" s="6"/>
      <c r="G69" s="6"/>
      <c r="H69" s="68"/>
      <c r="I69" s="68"/>
      <c r="J69" s="68"/>
    </row>
    <row r="70" spans="1:10" x14ac:dyDescent="0.25">
      <c r="A70" s="49" t="s">
        <v>386</v>
      </c>
      <c r="B70" s="100"/>
      <c r="C70" s="101"/>
      <c r="D70" s="100"/>
      <c r="E70" s="101"/>
      <c r="F70" s="101"/>
      <c r="G70" s="101"/>
      <c r="H70" s="68"/>
      <c r="I70" s="68"/>
      <c r="J70" s="68"/>
    </row>
    <row r="71" spans="1:10" x14ac:dyDescent="0.25">
      <c r="A71" s="6" t="s">
        <v>123</v>
      </c>
      <c r="B71" s="6"/>
      <c r="C71" s="6"/>
      <c r="D71" s="6"/>
      <c r="E71" s="6"/>
      <c r="F71" s="6"/>
      <c r="G71" s="6"/>
      <c r="H71" s="68">
        <v>27</v>
      </c>
      <c r="I71" s="68"/>
      <c r="J71" s="68">
        <v>26</v>
      </c>
    </row>
    <row r="72" spans="1:10" x14ac:dyDescent="0.25">
      <c r="A72" s="6" t="s">
        <v>124</v>
      </c>
      <c r="B72" s="6"/>
      <c r="C72" s="6"/>
      <c r="D72" s="6"/>
      <c r="E72" s="6"/>
      <c r="F72" s="6"/>
      <c r="G72" s="6"/>
      <c r="H72" s="68">
        <v>4576</v>
      </c>
      <c r="I72" s="68"/>
      <c r="J72" s="68">
        <v>5580</v>
      </c>
    </row>
    <row r="73" spans="1:10" x14ac:dyDescent="0.25">
      <c r="A73" s="27" t="s">
        <v>6</v>
      </c>
      <c r="B73" s="6"/>
      <c r="C73" s="6"/>
      <c r="D73" s="6"/>
      <c r="E73" s="6"/>
      <c r="F73" s="6"/>
      <c r="G73" s="6"/>
      <c r="H73" s="67">
        <v>4603</v>
      </c>
      <c r="I73" s="68"/>
      <c r="J73" s="67">
        <v>5606</v>
      </c>
    </row>
    <row r="74" spans="1:10" x14ac:dyDescent="0.25">
      <c r="A74" s="6" t="s">
        <v>402</v>
      </c>
      <c r="B74" s="6"/>
      <c r="C74" s="6"/>
      <c r="D74" s="6"/>
      <c r="E74" s="6"/>
      <c r="F74" s="6"/>
      <c r="G74" s="6"/>
      <c r="H74" s="68"/>
      <c r="I74" s="68"/>
      <c r="J74" s="68"/>
    </row>
    <row r="75" spans="1:10" x14ac:dyDescent="0.25">
      <c r="A75" s="6"/>
      <c r="B75" s="6"/>
      <c r="C75" s="6"/>
      <c r="D75" s="6"/>
      <c r="E75" s="6"/>
      <c r="F75" s="6"/>
      <c r="G75" s="6"/>
      <c r="H75" s="68"/>
      <c r="I75" s="68"/>
      <c r="J75" s="68"/>
    </row>
    <row r="76" spans="1:10" ht="26.25" customHeight="1" x14ac:dyDescent="0.25">
      <c r="A76" s="581" t="s">
        <v>473</v>
      </c>
      <c r="B76" s="581"/>
      <c r="C76" s="581"/>
      <c r="D76" s="581"/>
      <c r="E76" s="581"/>
      <c r="F76" s="581"/>
      <c r="G76" s="581"/>
      <c r="H76" s="580"/>
      <c r="I76" s="580"/>
      <c r="J76" s="580"/>
    </row>
    <row r="77" spans="1:10" s="116" customFormat="1" ht="30" x14ac:dyDescent="0.2">
      <c r="A77" s="49"/>
      <c r="B77" s="86" t="s">
        <v>92</v>
      </c>
      <c r="C77" s="86"/>
      <c r="D77" s="86" t="s">
        <v>236</v>
      </c>
      <c r="E77" s="86"/>
      <c r="F77" s="86" t="s">
        <v>93</v>
      </c>
      <c r="G77" s="86"/>
      <c r="H77" s="86" t="s">
        <v>94</v>
      </c>
      <c r="I77" s="49"/>
      <c r="J77" s="86" t="s">
        <v>6</v>
      </c>
    </row>
    <row r="78" spans="1:10" s="116" customFormat="1" ht="10" x14ac:dyDescent="0.2">
      <c r="A78" s="49"/>
      <c r="B78" s="85">
        <v>2022</v>
      </c>
      <c r="C78" s="85"/>
      <c r="D78" s="85">
        <v>2022</v>
      </c>
      <c r="E78" s="85"/>
      <c r="F78" s="85">
        <v>2022</v>
      </c>
      <c r="G78" s="85"/>
      <c r="H78" s="85">
        <v>2022</v>
      </c>
      <c r="I78" s="85">
        <v>2022</v>
      </c>
      <c r="J78" s="85">
        <v>2022</v>
      </c>
    </row>
    <row r="79" spans="1:10" s="116" customFormat="1" ht="10" x14ac:dyDescent="0.2">
      <c r="A79" s="49"/>
      <c r="B79" s="85" t="s">
        <v>1</v>
      </c>
      <c r="C79" s="85"/>
      <c r="D79" s="85" t="s">
        <v>1</v>
      </c>
      <c r="E79" s="85"/>
      <c r="F79" s="83" t="s">
        <v>1</v>
      </c>
      <c r="G79" s="83"/>
      <c r="H79" s="83" t="s">
        <v>1</v>
      </c>
      <c r="I79" s="49"/>
      <c r="J79" s="83" t="s">
        <v>1</v>
      </c>
    </row>
    <row r="80" spans="1:10" s="116" customFormat="1" ht="10" x14ac:dyDescent="0.2">
      <c r="A80" s="49"/>
      <c r="B80" s="85"/>
      <c r="C80" s="85"/>
      <c r="D80" s="85"/>
      <c r="E80" s="85"/>
      <c r="F80" s="83"/>
      <c r="G80" s="83"/>
      <c r="H80" s="83"/>
      <c r="I80" s="49"/>
      <c r="J80" s="52"/>
    </row>
    <row r="81" spans="1:12" s="116" customFormat="1" ht="10" x14ac:dyDescent="0.2">
      <c r="A81" s="49" t="s">
        <v>95</v>
      </c>
      <c r="B81" s="83">
        <v>1493</v>
      </c>
      <c r="C81" s="83"/>
      <c r="D81" s="83">
        <v>5376</v>
      </c>
      <c r="E81" s="83"/>
      <c r="F81" s="83">
        <v>473</v>
      </c>
      <c r="G81" s="83"/>
      <c r="H81" s="83">
        <v>158</v>
      </c>
      <c r="I81" s="49"/>
      <c r="J81" s="83">
        <v>7499</v>
      </c>
    </row>
    <row r="82" spans="1:12" s="116" customFormat="1" ht="10" x14ac:dyDescent="0.2">
      <c r="A82" s="49" t="s">
        <v>96</v>
      </c>
      <c r="B82" s="83">
        <v>-88</v>
      </c>
      <c r="C82" s="83"/>
      <c r="D82" s="83">
        <v>-2808</v>
      </c>
      <c r="E82" s="83"/>
      <c r="F82" s="247" t="s">
        <v>12</v>
      </c>
      <c r="G82" s="247"/>
      <c r="H82" s="247" t="s">
        <v>12</v>
      </c>
      <c r="I82" s="49"/>
      <c r="J82" s="83">
        <v>-2896</v>
      </c>
    </row>
    <row r="83" spans="1:12" s="116" customFormat="1" ht="10.5" x14ac:dyDescent="0.25">
      <c r="A83" s="50" t="s">
        <v>97</v>
      </c>
      <c r="B83" s="84">
        <v>1405</v>
      </c>
      <c r="C83" s="84"/>
      <c r="D83" s="84">
        <v>2568</v>
      </c>
      <c r="E83" s="84"/>
      <c r="F83" s="84">
        <v>473</v>
      </c>
      <c r="G83" s="84"/>
      <c r="H83" s="84">
        <v>158</v>
      </c>
      <c r="I83" s="50"/>
      <c r="J83" s="84">
        <v>4603</v>
      </c>
    </row>
    <row r="84" spans="1:12" s="116" customFormat="1" ht="10.5" x14ac:dyDescent="0.25">
      <c r="A84" s="50"/>
      <c r="B84" s="84"/>
      <c r="C84" s="84"/>
      <c r="D84" s="84"/>
      <c r="E84" s="84"/>
      <c r="F84" s="84"/>
      <c r="G84" s="84"/>
      <c r="H84" s="84"/>
      <c r="I84" s="50"/>
      <c r="J84" s="84"/>
    </row>
    <row r="85" spans="1:12" s="116" customFormat="1" ht="30" x14ac:dyDescent="0.2">
      <c r="A85" s="49"/>
      <c r="B85" s="86" t="s">
        <v>92</v>
      </c>
      <c r="C85" s="86"/>
      <c r="D85" s="86" t="s">
        <v>236</v>
      </c>
      <c r="E85" s="86"/>
      <c r="F85" s="86" t="s">
        <v>93</v>
      </c>
      <c r="G85" s="86"/>
      <c r="H85" s="86" t="s">
        <v>94</v>
      </c>
      <c r="I85" s="49"/>
      <c r="J85" s="86" t="s">
        <v>6</v>
      </c>
    </row>
    <row r="86" spans="1:12" s="116" customFormat="1" ht="10" x14ac:dyDescent="0.2">
      <c r="A86" s="49"/>
      <c r="B86" s="85">
        <v>2021</v>
      </c>
      <c r="C86" s="85"/>
      <c r="D86" s="85">
        <v>2021</v>
      </c>
      <c r="E86" s="85"/>
      <c r="F86" s="85">
        <v>2021</v>
      </c>
      <c r="G86" s="85"/>
      <c r="H86" s="85">
        <v>2021</v>
      </c>
      <c r="I86" s="85">
        <v>2021</v>
      </c>
      <c r="J86" s="85">
        <v>2021</v>
      </c>
    </row>
    <row r="87" spans="1:12" s="116" customFormat="1" ht="10" x14ac:dyDescent="0.2">
      <c r="A87" s="49"/>
      <c r="B87" s="85" t="s">
        <v>1</v>
      </c>
      <c r="C87" s="85"/>
      <c r="D87" s="85" t="s">
        <v>1</v>
      </c>
      <c r="E87" s="85"/>
      <c r="F87" s="83" t="s">
        <v>1</v>
      </c>
      <c r="G87" s="83"/>
      <c r="H87" s="83" t="s">
        <v>1</v>
      </c>
      <c r="I87" s="49"/>
      <c r="J87" s="83" t="s">
        <v>1</v>
      </c>
    </row>
    <row r="88" spans="1:12" s="116" customFormat="1" ht="10" x14ac:dyDescent="0.2">
      <c r="A88" s="49"/>
      <c r="B88" s="85"/>
      <c r="C88" s="85"/>
      <c r="D88" s="85"/>
      <c r="E88" s="85"/>
      <c r="F88" s="83"/>
      <c r="G88" s="83"/>
      <c r="H88" s="83"/>
      <c r="I88" s="49"/>
      <c r="J88" s="52"/>
    </row>
    <row r="89" spans="1:12" s="116" customFormat="1" ht="10" x14ac:dyDescent="0.2">
      <c r="A89" s="49" t="s">
        <v>95</v>
      </c>
      <c r="B89" s="83">
        <v>1844</v>
      </c>
      <c r="C89" s="83"/>
      <c r="D89" s="83">
        <v>6176</v>
      </c>
      <c r="E89" s="83"/>
      <c r="F89" s="83">
        <v>570</v>
      </c>
      <c r="G89" s="83"/>
      <c r="H89" s="83">
        <v>196.05</v>
      </c>
      <c r="I89" s="49"/>
      <c r="J89" s="83">
        <v>8786</v>
      </c>
    </row>
    <row r="90" spans="1:12" s="116" customFormat="1" ht="10" x14ac:dyDescent="0.2">
      <c r="A90" s="49" t="s">
        <v>96</v>
      </c>
      <c r="B90" s="83">
        <v>-102</v>
      </c>
      <c r="C90" s="83"/>
      <c r="D90" s="83">
        <v>-3079.18</v>
      </c>
      <c r="E90" s="83"/>
      <c r="F90" s="247" t="s">
        <v>12</v>
      </c>
      <c r="G90" s="247"/>
      <c r="H90" s="247" t="s">
        <v>12</v>
      </c>
      <c r="I90" s="49"/>
      <c r="J90" s="83">
        <v>-3180.18</v>
      </c>
    </row>
    <row r="91" spans="1:12" s="116" customFormat="1" ht="10.5" x14ac:dyDescent="0.25">
      <c r="A91" s="50" t="s">
        <v>97</v>
      </c>
      <c r="B91" s="84">
        <v>1742</v>
      </c>
      <c r="C91" s="84"/>
      <c r="D91" s="84">
        <v>3097</v>
      </c>
      <c r="E91" s="84"/>
      <c r="F91" s="84">
        <v>570</v>
      </c>
      <c r="G91" s="84"/>
      <c r="H91" s="84">
        <v>196.05</v>
      </c>
      <c r="I91" s="50"/>
      <c r="J91" s="84">
        <v>5606</v>
      </c>
    </row>
    <row r="92" spans="1:12" s="116" customFormat="1" ht="10.5" x14ac:dyDescent="0.25">
      <c r="A92" s="50"/>
      <c r="C92" s="84"/>
      <c r="D92" s="84"/>
      <c r="E92" s="84"/>
      <c r="F92" s="84"/>
      <c r="G92" s="84"/>
      <c r="H92" s="84"/>
      <c r="I92" s="84"/>
      <c r="J92" s="84"/>
      <c r="K92" s="50"/>
      <c r="L92" s="84"/>
    </row>
    <row r="93" spans="1:12" ht="50.15" customHeight="1" x14ac:dyDescent="0.25">
      <c r="A93" s="565" t="s">
        <v>474</v>
      </c>
      <c r="B93" s="565"/>
      <c r="C93" s="565"/>
      <c r="D93" s="565"/>
      <c r="E93" s="565"/>
      <c r="F93" s="565"/>
      <c r="G93" s="565"/>
      <c r="H93" s="565"/>
      <c r="I93" s="565"/>
      <c r="J93" s="565"/>
    </row>
    <row r="94" spans="1:12" x14ac:dyDescent="0.25">
      <c r="A94" s="136"/>
      <c r="B94" s="136"/>
      <c r="C94" s="136"/>
      <c r="D94" s="136"/>
      <c r="E94" s="136"/>
      <c r="F94" s="136"/>
      <c r="G94" s="136"/>
      <c r="H94" s="140"/>
      <c r="I94" s="140"/>
      <c r="J94" s="140"/>
    </row>
    <row r="95" spans="1:12" x14ac:dyDescent="0.25">
      <c r="A95" s="581" t="s">
        <v>475</v>
      </c>
      <c r="B95" s="581"/>
      <c r="C95" s="581"/>
      <c r="D95" s="581"/>
      <c r="E95" s="581"/>
      <c r="F95" s="581"/>
      <c r="G95" s="581"/>
      <c r="H95" s="581"/>
      <c r="I95" s="581"/>
      <c r="J95" s="581"/>
    </row>
    <row r="96" spans="1:12" x14ac:dyDescent="0.25">
      <c r="A96" s="136"/>
      <c r="B96" s="136"/>
      <c r="C96" s="136"/>
      <c r="D96" s="136"/>
      <c r="E96" s="136"/>
      <c r="F96" s="136"/>
      <c r="G96" s="136"/>
      <c r="H96" s="135">
        <v>2022</v>
      </c>
      <c r="I96" s="135"/>
      <c r="J96" s="135">
        <v>2021</v>
      </c>
    </row>
    <row r="97" spans="1:10" x14ac:dyDescent="0.25">
      <c r="A97" s="136"/>
      <c r="B97" s="136"/>
      <c r="C97" s="136"/>
      <c r="D97" s="136"/>
      <c r="E97" s="136"/>
      <c r="F97" s="136"/>
      <c r="G97" s="136"/>
      <c r="H97" s="95" t="s">
        <v>1</v>
      </c>
      <c r="I97" s="95"/>
      <c r="J97" s="95" t="s">
        <v>1</v>
      </c>
    </row>
    <row r="98" spans="1:10" x14ac:dyDescent="0.25">
      <c r="A98" s="136" t="s">
        <v>125</v>
      </c>
      <c r="B98" s="136"/>
      <c r="C98" s="136"/>
      <c r="D98" s="136"/>
      <c r="E98" s="136"/>
      <c r="F98" s="136"/>
      <c r="G98" s="136"/>
      <c r="H98" s="68">
        <v>146</v>
      </c>
      <c r="I98" s="68"/>
      <c r="J98" s="68">
        <v>167</v>
      </c>
    </row>
    <row r="99" spans="1:10" x14ac:dyDescent="0.25">
      <c r="A99" s="136" t="s">
        <v>126</v>
      </c>
      <c r="B99" s="136"/>
      <c r="C99" s="136"/>
      <c r="D99" s="136"/>
      <c r="E99" s="136"/>
      <c r="F99" s="136"/>
      <c r="G99" s="136"/>
      <c r="H99" s="68">
        <v>75</v>
      </c>
      <c r="I99" s="68"/>
      <c r="J99" s="68">
        <v>59.887999999999998</v>
      </c>
    </row>
    <row r="100" spans="1:10" x14ac:dyDescent="0.25">
      <c r="A100" s="136" t="s">
        <v>127</v>
      </c>
      <c r="B100" s="136"/>
      <c r="C100" s="136"/>
      <c r="D100" s="136"/>
      <c r="E100" s="136"/>
      <c r="F100" s="136"/>
      <c r="G100" s="136"/>
      <c r="H100" s="68">
        <v>-747</v>
      </c>
      <c r="I100" s="68"/>
      <c r="J100" s="68">
        <v>-1070</v>
      </c>
    </row>
    <row r="101" spans="1:10" x14ac:dyDescent="0.25">
      <c r="A101" s="73" t="s">
        <v>55</v>
      </c>
      <c r="B101" s="73"/>
      <c r="C101" s="73"/>
      <c r="D101" s="73"/>
      <c r="E101" s="73"/>
      <c r="F101" s="73"/>
      <c r="G101" s="73"/>
      <c r="H101" s="67">
        <v>-526</v>
      </c>
      <c r="I101" s="67"/>
      <c r="J101" s="67">
        <v>-843.11199999999997</v>
      </c>
    </row>
    <row r="102" spans="1:10" x14ac:dyDescent="0.25">
      <c r="A102" s="136"/>
      <c r="B102" s="136"/>
      <c r="C102" s="136"/>
      <c r="D102" s="136"/>
      <c r="E102" s="136"/>
      <c r="F102" s="136"/>
      <c r="G102" s="136"/>
      <c r="H102" s="140"/>
      <c r="I102" s="140"/>
      <c r="J102" s="140"/>
    </row>
    <row r="103" spans="1:10" x14ac:dyDescent="0.25">
      <c r="A103" s="575" t="s">
        <v>477</v>
      </c>
      <c r="B103" s="575"/>
      <c r="C103" s="575"/>
      <c r="D103" s="575"/>
      <c r="E103" s="575"/>
      <c r="F103" s="575"/>
      <c r="G103" s="575"/>
      <c r="H103" s="575"/>
      <c r="I103" s="575"/>
      <c r="J103" s="575"/>
    </row>
    <row r="104" spans="1:10" x14ac:dyDescent="0.25">
      <c r="A104" s="136"/>
      <c r="B104" s="136"/>
      <c r="C104" s="136"/>
      <c r="D104" s="136"/>
      <c r="E104" s="136"/>
      <c r="F104" s="136"/>
      <c r="G104" s="136"/>
      <c r="H104" s="135">
        <v>2022</v>
      </c>
      <c r="I104" s="135"/>
      <c r="J104" s="135">
        <v>2021</v>
      </c>
    </row>
    <row r="105" spans="1:10" ht="12.75" customHeight="1" x14ac:dyDescent="0.25">
      <c r="A105" s="136"/>
      <c r="B105" s="136"/>
      <c r="C105" s="136"/>
      <c r="D105" s="136"/>
      <c r="E105" s="136"/>
      <c r="F105" s="136"/>
      <c r="G105" s="136"/>
      <c r="H105" s="68" t="s">
        <v>1</v>
      </c>
      <c r="I105" s="68"/>
      <c r="J105" s="95" t="s">
        <v>1</v>
      </c>
    </row>
    <row r="106" spans="1:10" x14ac:dyDescent="0.25">
      <c r="A106" s="136" t="s">
        <v>128</v>
      </c>
      <c r="B106" s="136"/>
      <c r="C106" s="136"/>
      <c r="D106" s="136"/>
      <c r="E106" s="136"/>
      <c r="F106" s="136"/>
      <c r="G106" s="136"/>
      <c r="H106" s="68">
        <v>3180</v>
      </c>
      <c r="I106" s="68"/>
      <c r="J106" s="68">
        <v>2755.8087608070978</v>
      </c>
    </row>
    <row r="107" spans="1:10" x14ac:dyDescent="0.25">
      <c r="A107" s="136" t="s">
        <v>120</v>
      </c>
      <c r="B107" s="136"/>
      <c r="C107" s="136"/>
      <c r="D107" s="136"/>
      <c r="E107" s="136"/>
      <c r="F107" s="136"/>
      <c r="G107" s="136"/>
      <c r="H107" s="97">
        <v>477</v>
      </c>
      <c r="I107" s="97"/>
      <c r="J107" s="97">
        <v>421.20724000000001</v>
      </c>
    </row>
    <row r="108" spans="1:10" x14ac:dyDescent="0.25">
      <c r="A108" s="136" t="s">
        <v>129</v>
      </c>
      <c r="B108" s="136"/>
      <c r="C108" s="136"/>
      <c r="D108" s="136"/>
      <c r="E108" s="136"/>
      <c r="F108" s="136"/>
      <c r="G108" s="136"/>
      <c r="H108" s="97">
        <v>7</v>
      </c>
      <c r="I108" s="97"/>
      <c r="J108" s="97">
        <v>7.5396735000000001</v>
      </c>
    </row>
    <row r="109" spans="1:10" x14ac:dyDescent="0.25">
      <c r="A109" s="136" t="s">
        <v>130</v>
      </c>
      <c r="B109" s="136"/>
      <c r="C109" s="136"/>
      <c r="D109" s="136"/>
      <c r="E109" s="136"/>
      <c r="F109" s="136"/>
      <c r="G109" s="136"/>
      <c r="H109" s="68">
        <v>-646</v>
      </c>
      <c r="I109" s="68"/>
      <c r="J109" s="68">
        <v>-543.28734250000002</v>
      </c>
    </row>
    <row r="110" spans="1:10" x14ac:dyDescent="0.25">
      <c r="A110" s="136" t="s">
        <v>131</v>
      </c>
      <c r="B110" s="136"/>
      <c r="C110" s="136"/>
      <c r="D110" s="136"/>
      <c r="E110" s="136"/>
      <c r="F110" s="136"/>
      <c r="G110" s="136"/>
      <c r="H110" s="68">
        <v>43</v>
      </c>
      <c r="I110" s="68"/>
      <c r="J110" s="68">
        <v>24.279114618000005</v>
      </c>
    </row>
    <row r="111" spans="1:10" x14ac:dyDescent="0.25">
      <c r="A111" s="142" t="s">
        <v>132</v>
      </c>
      <c r="B111" s="142"/>
      <c r="C111" s="142"/>
      <c r="D111" s="142"/>
      <c r="E111" s="142"/>
      <c r="F111" s="142"/>
      <c r="G111" s="142"/>
      <c r="H111" s="74">
        <v>3060</v>
      </c>
      <c r="I111" s="74"/>
      <c r="J111" s="74">
        <v>2664.5474464250979</v>
      </c>
    </row>
    <row r="112" spans="1:10" x14ac:dyDescent="0.25">
      <c r="A112" s="136" t="s">
        <v>133</v>
      </c>
      <c r="B112" s="136"/>
      <c r="C112" s="136"/>
      <c r="D112" s="136"/>
      <c r="E112" s="136"/>
      <c r="F112" s="136"/>
      <c r="G112" s="136"/>
      <c r="H112" s="68">
        <v>-165</v>
      </c>
      <c r="I112" s="97"/>
      <c r="J112" s="68">
        <v>516</v>
      </c>
    </row>
    <row r="113" spans="1:10" x14ac:dyDescent="0.25">
      <c r="A113" s="73" t="s">
        <v>134</v>
      </c>
      <c r="B113" s="73"/>
      <c r="C113" s="73"/>
      <c r="D113" s="73"/>
      <c r="E113" s="73"/>
      <c r="F113" s="73"/>
      <c r="G113" s="73"/>
      <c r="H113" s="99">
        <v>2896</v>
      </c>
      <c r="I113" s="99"/>
      <c r="J113" s="99">
        <v>3179.5474464250979</v>
      </c>
    </row>
    <row r="114" spans="1:10" x14ac:dyDescent="0.25">
      <c r="A114" s="573" t="s">
        <v>402</v>
      </c>
      <c r="B114" s="582"/>
      <c r="C114" s="582"/>
      <c r="D114" s="582"/>
      <c r="E114" s="582"/>
      <c r="F114" s="582"/>
      <c r="G114" s="582"/>
      <c r="H114" s="582"/>
      <c r="I114" s="582"/>
      <c r="J114" s="582"/>
    </row>
    <row r="115" spans="1:10" x14ac:dyDescent="0.25">
      <c r="A115" s="136"/>
      <c r="B115" s="136"/>
      <c r="C115" s="136"/>
      <c r="D115" s="136"/>
      <c r="E115" s="136"/>
      <c r="F115" s="136"/>
      <c r="G115" s="136"/>
      <c r="H115" s="140"/>
      <c r="I115" s="140"/>
      <c r="J115" s="140"/>
    </row>
    <row r="116" spans="1:10" ht="24.65" customHeight="1" x14ac:dyDescent="0.25">
      <c r="A116" s="575" t="s">
        <v>476</v>
      </c>
      <c r="B116" s="575"/>
      <c r="C116" s="575"/>
      <c r="D116" s="575"/>
      <c r="E116" s="575"/>
      <c r="F116" s="575"/>
      <c r="G116" s="575"/>
      <c r="H116" s="575"/>
      <c r="I116" s="575"/>
      <c r="J116" s="575"/>
    </row>
    <row r="117" spans="1:10" x14ac:dyDescent="0.25">
      <c r="A117" s="136"/>
      <c r="B117" s="136"/>
      <c r="C117" s="136"/>
      <c r="D117" s="136"/>
      <c r="E117" s="136"/>
      <c r="F117" s="136"/>
      <c r="G117" s="136"/>
      <c r="H117" s="135">
        <v>2022</v>
      </c>
      <c r="I117" s="135"/>
      <c r="J117" s="135">
        <v>2021</v>
      </c>
    </row>
    <row r="118" spans="1:10" ht="26.25" customHeight="1" x14ac:dyDescent="0.25">
      <c r="A118" s="136"/>
      <c r="B118" s="136"/>
      <c r="C118" s="136"/>
      <c r="D118" s="136"/>
      <c r="E118" s="136"/>
      <c r="F118" s="136"/>
      <c r="G118" s="136"/>
      <c r="H118" s="95" t="s">
        <v>1</v>
      </c>
      <c r="I118" s="95"/>
      <c r="J118" s="95" t="s">
        <v>1</v>
      </c>
    </row>
    <row r="119" spans="1:10" x14ac:dyDescent="0.25">
      <c r="A119" s="136" t="s">
        <v>135</v>
      </c>
      <c r="B119" s="136"/>
      <c r="C119" s="136"/>
      <c r="D119" s="136"/>
      <c r="E119" s="136"/>
      <c r="F119" s="136"/>
      <c r="G119" s="136"/>
      <c r="H119" s="68">
        <v>8786</v>
      </c>
      <c r="I119" s="68"/>
      <c r="J119" s="68">
        <v>9622</v>
      </c>
    </row>
    <row r="120" spans="1:10" x14ac:dyDescent="0.25">
      <c r="A120" s="136" t="s">
        <v>136</v>
      </c>
      <c r="B120" s="136"/>
      <c r="C120" s="136"/>
      <c r="D120" s="136"/>
      <c r="E120" s="136"/>
      <c r="F120" s="136"/>
      <c r="G120" s="136"/>
      <c r="H120" s="68">
        <v>145</v>
      </c>
      <c r="I120" s="68"/>
      <c r="J120" s="68">
        <v>166.24015829640001</v>
      </c>
    </row>
    <row r="121" spans="1:10" x14ac:dyDescent="0.25">
      <c r="A121" s="136" t="s">
        <v>137</v>
      </c>
      <c r="B121" s="136"/>
      <c r="C121" s="136"/>
      <c r="D121" s="136"/>
      <c r="E121" s="136"/>
      <c r="F121" s="136"/>
      <c r="G121" s="136"/>
      <c r="H121" s="68">
        <v>119</v>
      </c>
      <c r="I121" s="68"/>
      <c r="J121" s="68">
        <v>84.192885404999998</v>
      </c>
    </row>
    <row r="122" spans="1:10" x14ac:dyDescent="0.25">
      <c r="A122" s="136" t="s">
        <v>129</v>
      </c>
      <c r="B122" s="136"/>
      <c r="C122" s="136"/>
      <c r="D122" s="136"/>
      <c r="E122" s="136"/>
      <c r="F122" s="136"/>
      <c r="G122" s="136"/>
      <c r="H122" s="68">
        <v>7</v>
      </c>
      <c r="I122" s="68"/>
      <c r="J122" s="68">
        <v>7.5396735000000001</v>
      </c>
    </row>
    <row r="123" spans="1:10" x14ac:dyDescent="0.25">
      <c r="A123" s="136" t="s">
        <v>130</v>
      </c>
      <c r="B123" s="136"/>
      <c r="C123" s="136"/>
      <c r="D123" s="136"/>
      <c r="E123" s="136"/>
      <c r="F123" s="136"/>
      <c r="G123" s="136"/>
      <c r="H123" s="68">
        <v>-647</v>
      </c>
      <c r="I123" s="68"/>
      <c r="J123" s="68">
        <v>-544.28734250000002</v>
      </c>
    </row>
    <row r="124" spans="1:10" x14ac:dyDescent="0.25">
      <c r="A124" s="142" t="s">
        <v>138</v>
      </c>
      <c r="B124" s="142"/>
      <c r="C124" s="142"/>
      <c r="D124" s="142"/>
      <c r="E124" s="142"/>
      <c r="F124" s="142"/>
      <c r="G124" s="142"/>
      <c r="H124" s="74">
        <v>8409</v>
      </c>
      <c r="I124" s="74"/>
      <c r="J124" s="74">
        <v>9336</v>
      </c>
    </row>
    <row r="125" spans="1:10" x14ac:dyDescent="0.25">
      <c r="A125" s="136" t="s">
        <v>139</v>
      </c>
      <c r="B125" s="136"/>
      <c r="C125" s="136"/>
      <c r="D125" s="136"/>
      <c r="E125" s="136"/>
      <c r="F125" s="136"/>
      <c r="G125" s="136"/>
      <c r="H125" s="68">
        <v>-909</v>
      </c>
      <c r="I125" s="68"/>
      <c r="J125" s="68">
        <v>-552.04577388550001</v>
      </c>
    </row>
    <row r="126" spans="1:10" x14ac:dyDescent="0.25">
      <c r="A126" s="73" t="s">
        <v>140</v>
      </c>
      <c r="B126" s="73"/>
      <c r="C126" s="73"/>
      <c r="D126" s="73"/>
      <c r="E126" s="73"/>
      <c r="F126" s="73"/>
      <c r="G126" s="73"/>
      <c r="H126" s="67">
        <v>7499</v>
      </c>
      <c r="I126" s="67"/>
      <c r="J126" s="67">
        <v>8786</v>
      </c>
    </row>
    <row r="127" spans="1:10" x14ac:dyDescent="0.25">
      <c r="A127" s="6"/>
      <c r="B127" s="136"/>
      <c r="C127" s="136"/>
      <c r="D127" s="136"/>
      <c r="E127" s="136"/>
      <c r="F127" s="136"/>
      <c r="G127" s="136"/>
      <c r="H127" s="68"/>
      <c r="I127" s="68"/>
      <c r="J127" s="68"/>
    </row>
    <row r="128" spans="1:10" x14ac:dyDescent="0.25">
      <c r="A128" s="6"/>
      <c r="B128" s="373"/>
      <c r="C128" s="373"/>
      <c r="D128" s="373"/>
      <c r="E128" s="373"/>
      <c r="F128" s="373"/>
      <c r="G128" s="373"/>
      <c r="H128" s="68"/>
      <c r="I128" s="68"/>
      <c r="J128" s="68"/>
    </row>
    <row r="129" spans="1:11" ht="12.65" customHeight="1" x14ac:dyDescent="0.25">
      <c r="A129" s="575" t="s">
        <v>387</v>
      </c>
      <c r="B129" s="575"/>
      <c r="C129" s="575"/>
      <c r="D129" s="575"/>
      <c r="E129" s="575"/>
      <c r="F129" s="575"/>
      <c r="G129" s="575"/>
      <c r="H129" s="575"/>
      <c r="I129" s="575"/>
      <c r="J129" s="575"/>
    </row>
    <row r="130" spans="1:11" ht="14.25" customHeight="1" x14ac:dyDescent="0.25">
      <c r="A130" s="136"/>
      <c r="B130" s="136"/>
      <c r="C130" s="136"/>
      <c r="D130" s="136"/>
      <c r="E130" s="136"/>
      <c r="F130" s="136"/>
      <c r="G130" s="136"/>
      <c r="H130" s="135">
        <v>2022</v>
      </c>
      <c r="I130" s="135"/>
      <c r="J130" s="135">
        <v>2021</v>
      </c>
    </row>
    <row r="131" spans="1:11" x14ac:dyDescent="0.25">
      <c r="A131" s="136"/>
      <c r="B131" s="136"/>
      <c r="C131" s="136"/>
      <c r="D131" s="136"/>
      <c r="E131" s="136"/>
      <c r="F131" s="136"/>
      <c r="G131" s="136"/>
      <c r="H131" s="95" t="s">
        <v>1</v>
      </c>
      <c r="I131" s="95"/>
      <c r="J131" s="95" t="s">
        <v>1</v>
      </c>
    </row>
    <row r="132" spans="1:11" x14ac:dyDescent="0.25">
      <c r="A132" s="136" t="s">
        <v>141</v>
      </c>
      <c r="B132" s="136"/>
      <c r="C132" s="136"/>
      <c r="D132" s="136"/>
      <c r="E132" s="136"/>
      <c r="F132" s="136"/>
      <c r="G132" s="136"/>
      <c r="H132" s="244">
        <v>67</v>
      </c>
      <c r="I132" s="68"/>
      <c r="J132" s="244">
        <v>0</v>
      </c>
    </row>
    <row r="133" spans="1:11" x14ac:dyDescent="0.25">
      <c r="A133" s="136" t="s">
        <v>142</v>
      </c>
      <c r="B133" s="136"/>
      <c r="C133" s="136"/>
      <c r="D133" s="136"/>
      <c r="E133" s="136"/>
      <c r="F133" s="136"/>
      <c r="G133" s="136"/>
      <c r="H133" s="68">
        <v>-1016</v>
      </c>
      <c r="I133" s="68"/>
      <c r="J133" s="68">
        <v>-484.65667260380002</v>
      </c>
    </row>
    <row r="134" spans="1:11" x14ac:dyDescent="0.25">
      <c r="A134" s="136" t="s">
        <v>143</v>
      </c>
      <c r="B134" s="136"/>
      <c r="C134" s="136"/>
      <c r="D134" s="136"/>
      <c r="E134" s="136"/>
      <c r="F134" s="136"/>
      <c r="G134" s="136"/>
      <c r="H134" s="68">
        <v>37</v>
      </c>
      <c r="I134" s="68"/>
      <c r="J134" s="68">
        <v>-69.723703661499997</v>
      </c>
    </row>
    <row r="135" spans="1:11" x14ac:dyDescent="0.25">
      <c r="A135" s="136" t="s">
        <v>133</v>
      </c>
      <c r="B135" s="136"/>
      <c r="C135" s="136"/>
      <c r="D135" s="136"/>
      <c r="E135" s="136"/>
      <c r="F135" s="136"/>
      <c r="G135" s="136"/>
      <c r="H135" s="68">
        <v>165</v>
      </c>
      <c r="I135" s="68"/>
      <c r="J135" s="68">
        <v>-516.25004739999997</v>
      </c>
    </row>
    <row r="136" spans="1:11" x14ac:dyDescent="0.25">
      <c r="A136" s="587" t="s">
        <v>322</v>
      </c>
      <c r="B136" s="587"/>
      <c r="C136" s="73"/>
      <c r="D136" s="73"/>
      <c r="E136" s="73"/>
      <c r="F136" s="73"/>
      <c r="G136" s="73"/>
      <c r="H136" s="67">
        <v>-747</v>
      </c>
      <c r="I136" s="67"/>
      <c r="J136" s="67">
        <v>-1070</v>
      </c>
    </row>
    <row r="137" spans="1:11" x14ac:dyDescent="0.25">
      <c r="A137" s="136"/>
      <c r="B137" s="136"/>
      <c r="C137" s="136"/>
      <c r="D137" s="136"/>
      <c r="E137" s="136"/>
      <c r="F137" s="136"/>
      <c r="G137" s="136"/>
      <c r="H137" s="97"/>
      <c r="I137" s="97"/>
      <c r="J137" s="97"/>
    </row>
    <row r="138" spans="1:11" x14ac:dyDescent="0.25">
      <c r="A138" s="577" t="s">
        <v>391</v>
      </c>
      <c r="B138" s="577"/>
      <c r="C138" s="577"/>
      <c r="D138" s="577"/>
      <c r="E138" s="577"/>
      <c r="F138" s="577"/>
      <c r="G138" s="577"/>
      <c r="H138" s="577"/>
      <c r="I138" s="577"/>
      <c r="K138" s="59"/>
    </row>
    <row r="139" spans="1:11" x14ac:dyDescent="0.25">
      <c r="A139" s="138"/>
      <c r="B139" s="138"/>
      <c r="C139" s="138"/>
      <c r="D139" s="138"/>
      <c r="E139" s="138"/>
      <c r="F139" s="138"/>
      <c r="G139" s="93"/>
      <c r="H139" s="93"/>
      <c r="I139" s="93"/>
      <c r="K139" s="59"/>
    </row>
    <row r="140" spans="1:11" x14ac:dyDescent="0.25">
      <c r="A140" s="138"/>
      <c r="B140" s="82">
        <v>2022</v>
      </c>
      <c r="C140" s="82"/>
      <c r="D140" s="82">
        <v>2021</v>
      </c>
      <c r="F140" s="135">
        <v>2020</v>
      </c>
      <c r="H140" s="135">
        <v>2019</v>
      </c>
      <c r="J140" s="135">
        <v>2018</v>
      </c>
    </row>
    <row r="141" spans="1:11" x14ac:dyDescent="0.25">
      <c r="A141" s="138"/>
      <c r="B141" s="117" t="s">
        <v>1</v>
      </c>
      <c r="C141" s="117"/>
      <c r="D141" s="117" t="s">
        <v>1</v>
      </c>
      <c r="F141" s="95" t="s">
        <v>1</v>
      </c>
      <c r="H141" s="95" t="s">
        <v>1</v>
      </c>
      <c r="J141" s="95" t="s">
        <v>1</v>
      </c>
    </row>
    <row r="142" spans="1:11" x14ac:dyDescent="0.25">
      <c r="A142" s="120" t="s">
        <v>85</v>
      </c>
      <c r="B142" s="83">
        <v>7499</v>
      </c>
      <c r="C142" s="83"/>
      <c r="D142" s="83">
        <v>8786</v>
      </c>
      <c r="E142" s="83"/>
      <c r="F142" s="83">
        <v>9618.612000000001</v>
      </c>
      <c r="H142" s="68">
        <v>10014</v>
      </c>
      <c r="J142" s="68">
        <v>9425.262999999999</v>
      </c>
    </row>
    <row r="143" spans="1:11" x14ac:dyDescent="0.25">
      <c r="A143" s="120" t="s">
        <v>86</v>
      </c>
      <c r="B143" s="83">
        <v>-2896</v>
      </c>
      <c r="C143" s="83"/>
      <c r="D143" s="83">
        <v>-3179.5474464250979</v>
      </c>
      <c r="E143" s="83"/>
      <c r="F143" s="83">
        <v>-2754.556</v>
      </c>
      <c r="H143" s="68">
        <v>-2963</v>
      </c>
      <c r="J143" s="68">
        <v>-2957.3310000000001</v>
      </c>
    </row>
    <row r="144" spans="1:11" ht="13" x14ac:dyDescent="0.3">
      <c r="A144" s="248" t="s">
        <v>87</v>
      </c>
      <c r="B144" s="84">
        <v>4603</v>
      </c>
      <c r="C144" s="84"/>
      <c r="D144" s="84">
        <v>5606</v>
      </c>
      <c r="E144" s="84"/>
      <c r="F144" s="84">
        <v>6864.0560000000005</v>
      </c>
      <c r="G144" s="10"/>
      <c r="H144" s="67">
        <v>7051</v>
      </c>
      <c r="I144" s="10"/>
      <c r="J144" s="67">
        <v>6467.9319999999989</v>
      </c>
    </row>
    <row r="146" spans="1:10" ht="13" x14ac:dyDescent="0.3">
      <c r="H146" s="99"/>
      <c r="I146" s="10"/>
      <c r="J146" s="99"/>
    </row>
    <row r="147" spans="1:10" s="49" customFormat="1" ht="11.5" x14ac:dyDescent="0.2">
      <c r="A147" s="577"/>
      <c r="B147" s="577"/>
      <c r="C147" s="577"/>
      <c r="D147" s="577"/>
      <c r="E147" s="577"/>
      <c r="F147" s="577"/>
    </row>
    <row r="148" spans="1:10" s="49" customFormat="1" ht="23.15" customHeight="1" x14ac:dyDescent="0.2">
      <c r="A148" s="577" t="s">
        <v>478</v>
      </c>
      <c r="B148" s="580"/>
      <c r="C148" s="580"/>
      <c r="D148" s="580"/>
      <c r="E148" s="580"/>
      <c r="F148" s="580"/>
    </row>
    <row r="149" spans="1:10" s="49" customFormat="1" ht="10" x14ac:dyDescent="0.2">
      <c r="A149" s="138"/>
      <c r="B149" s="138"/>
      <c r="C149" s="138"/>
      <c r="D149" s="138"/>
      <c r="E149" s="138"/>
      <c r="F149" s="138"/>
    </row>
    <row r="150" spans="1:10" s="49" customFormat="1" ht="15" customHeight="1" x14ac:dyDescent="0.2">
      <c r="A150" s="119" t="s">
        <v>98</v>
      </c>
      <c r="B150" s="139"/>
      <c r="C150" s="139"/>
      <c r="D150" s="85">
        <v>2022</v>
      </c>
      <c r="E150" s="138"/>
      <c r="F150" s="85">
        <v>2022</v>
      </c>
    </row>
    <row r="151" spans="1:10" s="49" customFormat="1" ht="10" x14ac:dyDescent="0.2">
      <c r="A151" s="120"/>
      <c r="B151" s="139"/>
      <c r="C151" s="139"/>
      <c r="D151" s="391" t="s">
        <v>479</v>
      </c>
      <c r="E151" s="121"/>
      <c r="F151" s="391" t="s">
        <v>480</v>
      </c>
    </row>
    <row r="152" spans="1:10" s="49" customFormat="1" ht="10" x14ac:dyDescent="0.2">
      <c r="A152" s="120" t="s">
        <v>329</v>
      </c>
      <c r="B152" s="139"/>
      <c r="C152" s="139"/>
      <c r="D152" s="87">
        <v>4.0999999999999996</v>
      </c>
      <c r="E152" s="87"/>
      <c r="F152" s="87">
        <v>3.1</v>
      </c>
    </row>
    <row r="153" spans="1:10" s="49" customFormat="1" ht="10" x14ac:dyDescent="0.2">
      <c r="A153" s="120" t="s">
        <v>100</v>
      </c>
      <c r="B153" s="139"/>
      <c r="C153" s="139"/>
      <c r="D153" s="88">
        <v>7200</v>
      </c>
      <c r="E153" s="88"/>
      <c r="F153" s="88">
        <v>7734</v>
      </c>
    </row>
    <row r="154" spans="1:10" s="49" customFormat="1" ht="10" x14ac:dyDescent="0.2">
      <c r="A154" s="120" t="s">
        <v>101</v>
      </c>
      <c r="B154" s="139"/>
      <c r="C154" s="139"/>
      <c r="D154" s="83">
        <v>-258</v>
      </c>
      <c r="E154" s="88"/>
      <c r="F154" s="88">
        <v>276</v>
      </c>
    </row>
    <row r="155" spans="1:10" s="49" customFormat="1" ht="10" x14ac:dyDescent="0.2">
      <c r="A155" s="120" t="s">
        <v>330</v>
      </c>
      <c r="B155" s="139"/>
      <c r="C155" s="139"/>
      <c r="D155" s="89">
        <v>-3</v>
      </c>
      <c r="E155" s="83"/>
      <c r="F155" s="89">
        <v>4</v>
      </c>
    </row>
    <row r="156" spans="1:10" s="49" customFormat="1" ht="10" x14ac:dyDescent="0.2">
      <c r="A156" s="119" t="s">
        <v>98</v>
      </c>
      <c r="B156" s="139"/>
      <c r="C156" s="139"/>
      <c r="D156" s="85">
        <v>2021</v>
      </c>
      <c r="E156" s="138"/>
      <c r="F156" s="85">
        <v>2021</v>
      </c>
    </row>
    <row r="157" spans="1:10" s="49" customFormat="1" ht="10" x14ac:dyDescent="0.2">
      <c r="A157" s="120"/>
      <c r="B157" s="139"/>
      <c r="C157" s="139"/>
      <c r="D157" s="391" t="s">
        <v>479</v>
      </c>
      <c r="E157" s="392"/>
      <c r="F157" s="391" t="s">
        <v>480</v>
      </c>
    </row>
    <row r="158" spans="1:10" s="49" customFormat="1" ht="10" x14ac:dyDescent="0.2">
      <c r="A158" s="120" t="s">
        <v>329</v>
      </c>
      <c r="B158" s="139"/>
      <c r="C158" s="139"/>
      <c r="D158" s="87">
        <v>1.9</v>
      </c>
      <c r="E158" s="87"/>
      <c r="F158" s="87">
        <v>0.9</v>
      </c>
    </row>
    <row r="159" spans="1:10" s="49" customFormat="1" ht="10" x14ac:dyDescent="0.2">
      <c r="A159" s="120" t="s">
        <v>100</v>
      </c>
      <c r="B159" s="139"/>
      <c r="C159" s="139"/>
      <c r="D159" s="88">
        <v>8396.1640020834002</v>
      </c>
      <c r="E159" s="88"/>
      <c r="F159" s="88">
        <v>9109.8005438771997</v>
      </c>
    </row>
    <row r="160" spans="1:10" s="49" customFormat="1" ht="10" x14ac:dyDescent="0.2">
      <c r="A160" s="120" t="s">
        <v>101</v>
      </c>
      <c r="B160" s="139"/>
      <c r="C160" s="139"/>
      <c r="D160" s="83">
        <v>-343.73599791660001</v>
      </c>
      <c r="E160" s="88"/>
      <c r="F160" s="88">
        <v>369.90054387719999</v>
      </c>
    </row>
    <row r="161" spans="1:7" s="49" customFormat="1" ht="10" x14ac:dyDescent="0.2">
      <c r="A161" s="120" t="s">
        <v>330</v>
      </c>
      <c r="B161" s="139"/>
      <c r="C161" s="139"/>
      <c r="D161" s="89">
        <v>-4</v>
      </c>
      <c r="E161" s="83"/>
      <c r="F161" s="89">
        <v>4</v>
      </c>
    </row>
    <row r="162" spans="1:7" s="49" customFormat="1" ht="11.15" customHeight="1" x14ac:dyDescent="0.2">
      <c r="A162" s="576"/>
      <c r="B162" s="576"/>
      <c r="C162" s="576"/>
      <c r="D162" s="576"/>
      <c r="E162" s="576"/>
      <c r="F162" s="576"/>
    </row>
    <row r="163" spans="1:7" s="49" customFormat="1" ht="10" x14ac:dyDescent="0.2">
      <c r="A163" s="119"/>
      <c r="B163" s="139"/>
      <c r="C163" s="139"/>
      <c r="D163" s="85">
        <v>2022</v>
      </c>
      <c r="E163" s="138"/>
      <c r="F163" s="85">
        <v>2022</v>
      </c>
    </row>
    <row r="164" spans="1:7" s="249" customFormat="1" ht="42" customHeight="1" x14ac:dyDescent="0.25">
      <c r="A164" s="122" t="s">
        <v>103</v>
      </c>
      <c r="B164" s="123"/>
      <c r="C164" s="588" t="s">
        <v>481</v>
      </c>
      <c r="D164" s="589"/>
      <c r="E164" s="122"/>
      <c r="F164" s="344" t="s">
        <v>453</v>
      </c>
      <c r="G164" s="122"/>
    </row>
    <row r="165" spans="1:7" s="49" customFormat="1" ht="10" x14ac:dyDescent="0.2">
      <c r="A165" s="120" t="s">
        <v>100</v>
      </c>
      <c r="B165" s="139"/>
      <c r="C165" s="139"/>
      <c r="D165" s="88">
        <v>7578</v>
      </c>
      <c r="E165" s="88"/>
      <c r="F165" s="88">
        <v>7344</v>
      </c>
    </row>
    <row r="166" spans="1:7" s="49" customFormat="1" ht="10" x14ac:dyDescent="0.2">
      <c r="A166" s="120" t="s">
        <v>101</v>
      </c>
      <c r="B166" s="139"/>
      <c r="C166" s="139"/>
      <c r="D166" s="88">
        <v>120</v>
      </c>
      <c r="E166" s="88"/>
      <c r="F166" s="83">
        <v>-114</v>
      </c>
    </row>
    <row r="167" spans="1:7" s="49" customFormat="1" ht="10" x14ac:dyDescent="0.2">
      <c r="A167" s="120" t="s">
        <v>330</v>
      </c>
      <c r="B167" s="139"/>
      <c r="C167" s="139"/>
      <c r="D167" s="89">
        <v>2</v>
      </c>
      <c r="E167" s="89"/>
      <c r="F167" s="89">
        <v>-2</v>
      </c>
    </row>
    <row r="168" spans="1:7" s="49" customFormat="1" ht="10" x14ac:dyDescent="0.2">
      <c r="A168" s="120"/>
      <c r="B168" s="139"/>
      <c r="C168" s="139"/>
      <c r="D168" s="89"/>
      <c r="E168" s="89"/>
      <c r="F168" s="89"/>
    </row>
    <row r="169" spans="1:7" s="49" customFormat="1" ht="13.5" customHeight="1" x14ac:dyDescent="0.2"/>
    <row r="170" spans="1:7" s="49" customFormat="1" ht="10" x14ac:dyDescent="0.2">
      <c r="A170" s="119" t="s">
        <v>102</v>
      </c>
      <c r="B170" s="139"/>
      <c r="C170" s="139"/>
      <c r="D170" s="85">
        <v>2021</v>
      </c>
      <c r="E170" s="138"/>
      <c r="F170" s="85">
        <v>2021</v>
      </c>
    </row>
    <row r="171" spans="1:7" s="49" customFormat="1" ht="22.5" customHeight="1" x14ac:dyDescent="0.2">
      <c r="A171" s="120"/>
      <c r="B171" s="139"/>
      <c r="C171" s="585" t="s">
        <v>392</v>
      </c>
      <c r="D171" s="586"/>
      <c r="E171" s="342"/>
      <c r="F171" s="590" t="s">
        <v>450</v>
      </c>
      <c r="G171" s="590"/>
    </row>
    <row r="172" spans="1:7" s="249" customFormat="1" ht="45.75" customHeight="1" x14ac:dyDescent="0.25">
      <c r="A172" s="122" t="s">
        <v>103</v>
      </c>
      <c r="B172" s="123"/>
      <c r="C172" s="588" t="s">
        <v>452</v>
      </c>
      <c r="D172" s="589"/>
      <c r="E172" s="122"/>
      <c r="F172" s="344" t="s">
        <v>451</v>
      </c>
      <c r="G172" s="122"/>
    </row>
    <row r="173" spans="1:7" s="49" customFormat="1" ht="10" x14ac:dyDescent="0.2">
      <c r="A173" s="120" t="s">
        <v>100</v>
      </c>
      <c r="B173" s="139"/>
      <c r="C173" s="341"/>
      <c r="D173" s="88">
        <v>8900.7669022806003</v>
      </c>
      <c r="E173" s="88"/>
      <c r="F173" s="88">
        <v>8588.6049158801998</v>
      </c>
    </row>
    <row r="174" spans="1:7" s="49" customFormat="1" ht="10" x14ac:dyDescent="0.2">
      <c r="A174" s="120" t="s">
        <v>101</v>
      </c>
      <c r="B174" s="139"/>
      <c r="C174" s="341"/>
      <c r="D174" s="88">
        <v>160.86690228060002</v>
      </c>
      <c r="E174" s="88"/>
      <c r="F174" s="83">
        <v>-151.29508411980001</v>
      </c>
    </row>
    <row r="175" spans="1:7" s="49" customFormat="1" ht="10" x14ac:dyDescent="0.2">
      <c r="A175" s="120" t="s">
        <v>330</v>
      </c>
      <c r="B175" s="139"/>
      <c r="C175" s="341"/>
      <c r="D175" s="89">
        <v>2</v>
      </c>
      <c r="E175" s="89"/>
      <c r="F175" s="89">
        <v>-2</v>
      </c>
    </row>
    <row r="176" spans="1:7" s="49" customFormat="1" ht="10" x14ac:dyDescent="0.2">
      <c r="A176" s="576"/>
      <c r="B176" s="576"/>
      <c r="C176" s="576"/>
      <c r="D176" s="576"/>
      <c r="E176" s="576"/>
      <c r="F176" s="576"/>
    </row>
    <row r="177" spans="1:7" s="49" customFormat="1" ht="10" x14ac:dyDescent="0.2">
      <c r="A177" s="119" t="s">
        <v>104</v>
      </c>
      <c r="B177" s="139"/>
      <c r="C177" s="139"/>
      <c r="D177" s="85">
        <v>2022</v>
      </c>
      <c r="E177" s="138"/>
      <c r="F177" s="85">
        <v>2022</v>
      </c>
    </row>
    <row r="178" spans="1:7" s="49" customFormat="1" ht="30.75" customHeight="1" x14ac:dyDescent="0.2">
      <c r="A178" s="120"/>
      <c r="B178" s="139"/>
      <c r="C178" s="585" t="s">
        <v>393</v>
      </c>
      <c r="D178" s="585"/>
      <c r="E178" s="137"/>
      <c r="F178" s="590" t="s">
        <v>450</v>
      </c>
      <c r="G178" s="590"/>
    </row>
    <row r="179" spans="1:7" s="49" customFormat="1" ht="10" x14ac:dyDescent="0.2">
      <c r="A179" s="120" t="s">
        <v>331</v>
      </c>
      <c r="B179" s="139"/>
      <c r="C179" s="139"/>
      <c r="D179" s="87">
        <v>5.7</v>
      </c>
      <c r="E179" s="87"/>
      <c r="F179" s="87">
        <v>4.7</v>
      </c>
    </row>
    <row r="180" spans="1:7" s="49" customFormat="1" ht="10" x14ac:dyDescent="0.2">
      <c r="A180" s="120" t="s">
        <v>100</v>
      </c>
      <c r="B180" s="139"/>
      <c r="C180" s="139"/>
      <c r="D180" s="88">
        <v>7646</v>
      </c>
      <c r="E180" s="88"/>
      <c r="F180" s="88">
        <v>7281</v>
      </c>
    </row>
    <row r="181" spans="1:7" s="49" customFormat="1" ht="10" x14ac:dyDescent="0.2">
      <c r="A181" s="120" t="s">
        <v>101</v>
      </c>
      <c r="B181" s="139"/>
      <c r="C181" s="139"/>
      <c r="D181" s="88">
        <v>188</v>
      </c>
      <c r="E181" s="88"/>
      <c r="F181" s="83">
        <v>-176</v>
      </c>
    </row>
    <row r="182" spans="1:7" s="49" customFormat="1" ht="10" x14ac:dyDescent="0.2">
      <c r="A182" s="120" t="s">
        <v>330</v>
      </c>
      <c r="B182" s="139"/>
      <c r="C182" s="139"/>
      <c r="D182" s="89">
        <v>3</v>
      </c>
      <c r="E182" s="89"/>
      <c r="F182" s="89">
        <v>-2</v>
      </c>
    </row>
    <row r="183" spans="1:7" s="49" customFormat="1" ht="10" x14ac:dyDescent="0.2">
      <c r="A183" s="119" t="s">
        <v>104</v>
      </c>
      <c r="B183" s="139"/>
      <c r="C183" s="139"/>
      <c r="D183" s="85">
        <v>2021</v>
      </c>
      <c r="E183" s="138"/>
      <c r="F183" s="85">
        <v>2021</v>
      </c>
    </row>
    <row r="184" spans="1:7" s="49" customFormat="1" ht="27" customHeight="1" x14ac:dyDescent="0.2">
      <c r="A184" s="120"/>
      <c r="B184" s="139"/>
      <c r="C184" s="585" t="s">
        <v>393</v>
      </c>
      <c r="D184" s="585"/>
      <c r="E184" s="137"/>
      <c r="F184" s="590" t="s">
        <v>450</v>
      </c>
      <c r="G184" s="590"/>
    </row>
    <row r="185" spans="1:7" s="49" customFormat="1" ht="10" x14ac:dyDescent="0.2">
      <c r="A185" s="120" t="s">
        <v>331</v>
      </c>
      <c r="B185" s="139"/>
      <c r="C185" s="139"/>
      <c r="D185" s="87">
        <v>3</v>
      </c>
      <c r="E185" s="87"/>
      <c r="F185" s="87">
        <v>2</v>
      </c>
    </row>
    <row r="186" spans="1:7" s="49" customFormat="1" ht="10" x14ac:dyDescent="0.2">
      <c r="A186" s="120" t="s">
        <v>100</v>
      </c>
      <c r="B186" s="139"/>
      <c r="C186" s="139"/>
      <c r="D186" s="88">
        <v>8986.6880031527999</v>
      </c>
      <c r="E186" s="88"/>
      <c r="F186" s="88">
        <v>8510.1425239248001</v>
      </c>
    </row>
    <row r="187" spans="1:7" s="49" customFormat="1" ht="10" x14ac:dyDescent="0.2">
      <c r="A187" s="120" t="s">
        <v>101</v>
      </c>
      <c r="B187" s="139"/>
      <c r="C187" s="139"/>
      <c r="D187" s="88">
        <v>246.7880031528</v>
      </c>
      <c r="E187" s="88"/>
      <c r="F187" s="83">
        <v>-229.7574760752</v>
      </c>
    </row>
    <row r="188" spans="1:7" s="49" customFormat="1" ht="10" x14ac:dyDescent="0.2">
      <c r="A188" s="120" t="s">
        <v>330</v>
      </c>
      <c r="B188" s="139"/>
      <c r="C188" s="139"/>
      <c r="D188" s="89">
        <v>3</v>
      </c>
      <c r="E188" s="89"/>
      <c r="F188" s="89">
        <v>-3</v>
      </c>
    </row>
    <row r="189" spans="1:7" s="49" customFormat="1" ht="10" x14ac:dyDescent="0.2">
      <c r="A189" s="119" t="s">
        <v>105</v>
      </c>
      <c r="B189" s="139"/>
      <c r="C189" s="139"/>
      <c r="D189" s="85">
        <v>2022</v>
      </c>
      <c r="E189" s="138"/>
      <c r="F189" s="85">
        <v>2022</v>
      </c>
    </row>
    <row r="190" spans="1:7" s="49" customFormat="1" ht="10" x14ac:dyDescent="0.2">
      <c r="A190" s="120"/>
      <c r="B190" s="139"/>
      <c r="C190" s="139"/>
      <c r="D190" s="117"/>
      <c r="E190" s="117"/>
      <c r="F190" s="117"/>
    </row>
    <row r="191" spans="1:7" s="49" customFormat="1" ht="46.5" customHeight="1" x14ac:dyDescent="0.2">
      <c r="A191" s="120"/>
      <c r="B191" s="139"/>
      <c r="C191" s="585" t="s">
        <v>106</v>
      </c>
      <c r="D191" s="586"/>
      <c r="E191" s="137"/>
      <c r="F191" s="342" t="s">
        <v>449</v>
      </c>
      <c r="G191" s="343"/>
    </row>
    <row r="192" spans="1:7" s="49" customFormat="1" ht="10" x14ac:dyDescent="0.2">
      <c r="A192" s="120" t="s">
        <v>100</v>
      </c>
      <c r="B192" s="139"/>
      <c r="C192" s="139"/>
      <c r="D192" s="88">
        <v>7554</v>
      </c>
      <c r="E192" s="88"/>
      <c r="F192" s="88">
        <v>7371</v>
      </c>
    </row>
    <row r="193" spans="1:7" s="49" customFormat="1" ht="10" x14ac:dyDescent="0.2">
      <c r="A193" s="120" t="s">
        <v>101</v>
      </c>
      <c r="B193" s="139"/>
      <c r="C193" s="139"/>
      <c r="D193" s="88">
        <v>97</v>
      </c>
      <c r="E193" s="88"/>
      <c r="F193" s="83">
        <v>-87</v>
      </c>
    </row>
    <row r="194" spans="1:7" s="49" customFormat="1" ht="10" x14ac:dyDescent="0.2">
      <c r="A194" s="120" t="s">
        <v>330</v>
      </c>
      <c r="B194" s="139"/>
      <c r="C194" s="139"/>
      <c r="D194" s="89">
        <v>1</v>
      </c>
      <c r="E194" s="89"/>
      <c r="F194" s="89">
        <v>-1</v>
      </c>
    </row>
    <row r="195" spans="1:7" s="49" customFormat="1" ht="10" x14ac:dyDescent="0.2">
      <c r="A195" s="119" t="s">
        <v>105</v>
      </c>
      <c r="B195" s="139"/>
      <c r="C195" s="139"/>
      <c r="D195" s="85">
        <v>2021</v>
      </c>
      <c r="E195" s="138"/>
      <c r="F195" s="85">
        <v>2021</v>
      </c>
    </row>
    <row r="196" spans="1:7" s="49" customFormat="1" ht="35.25" customHeight="1" x14ac:dyDescent="0.2">
      <c r="A196" s="120"/>
      <c r="B196" s="139"/>
      <c r="C196" s="585" t="s">
        <v>106</v>
      </c>
      <c r="D196" s="586"/>
      <c r="E196" s="137"/>
      <c r="F196" s="342" t="s">
        <v>449</v>
      </c>
      <c r="G196" s="343"/>
    </row>
    <row r="197" spans="1:7" s="49" customFormat="1" ht="10" x14ac:dyDescent="0.2">
      <c r="A197" s="120" t="s">
        <v>100</v>
      </c>
      <c r="B197" s="139"/>
      <c r="C197" s="139"/>
      <c r="D197" s="88">
        <v>8869.1941205963994</v>
      </c>
      <c r="E197" s="88"/>
      <c r="F197" s="88">
        <v>8666.1193701905995</v>
      </c>
    </row>
    <row r="198" spans="1:7" s="49" customFormat="1" ht="10" x14ac:dyDescent="0.2">
      <c r="A198" s="120" t="s">
        <v>101</v>
      </c>
      <c r="B198" s="139"/>
      <c r="C198" s="139"/>
      <c r="D198" s="88">
        <v>129.29412059640001</v>
      </c>
      <c r="E198" s="88"/>
      <c r="F198" s="83">
        <v>-73.780629809399997</v>
      </c>
    </row>
    <row r="199" spans="1:7" s="49" customFormat="1" ht="10" x14ac:dyDescent="0.2">
      <c r="A199" s="120" t="s">
        <v>330</v>
      </c>
      <c r="B199" s="139"/>
      <c r="C199" s="139"/>
      <c r="D199" s="89">
        <v>1</v>
      </c>
      <c r="E199" s="89"/>
      <c r="F199" s="89">
        <v>-1</v>
      </c>
    </row>
    <row r="200" spans="1:7" s="49" customFormat="1" ht="27" customHeight="1" x14ac:dyDescent="0.2">
      <c r="A200" s="583" t="s">
        <v>482</v>
      </c>
      <c r="B200" s="584"/>
      <c r="C200" s="584"/>
      <c r="D200" s="584"/>
      <c r="E200" s="584"/>
      <c r="F200" s="584"/>
    </row>
    <row r="201" spans="1:7" x14ac:dyDescent="0.25">
      <c r="A201" s="6" t="s">
        <v>402</v>
      </c>
    </row>
  </sheetData>
  <mergeCells count="33">
    <mergeCell ref="F171:G171"/>
    <mergeCell ref="A26:J26"/>
    <mergeCell ref="A200:F200"/>
    <mergeCell ref="C178:D178"/>
    <mergeCell ref="C184:D184"/>
    <mergeCell ref="C191:D191"/>
    <mergeCell ref="A129:J129"/>
    <mergeCell ref="A147:F147"/>
    <mergeCell ref="A148:F148"/>
    <mergeCell ref="A136:B136"/>
    <mergeCell ref="A162:F162"/>
    <mergeCell ref="C164:D164"/>
    <mergeCell ref="C171:D171"/>
    <mergeCell ref="C172:D172"/>
    <mergeCell ref="C196:D196"/>
    <mergeCell ref="F184:G184"/>
    <mergeCell ref="F178:G178"/>
    <mergeCell ref="A116:J116"/>
    <mergeCell ref="A176:F176"/>
    <mergeCell ref="A49:J49"/>
    <mergeCell ref="A138:I138"/>
    <mergeCell ref="A2:J2"/>
    <mergeCell ref="A3:J3"/>
    <mergeCell ref="A12:J12"/>
    <mergeCell ref="A14:J14"/>
    <mergeCell ref="A24:J24"/>
    <mergeCell ref="A25:J25"/>
    <mergeCell ref="A54:J54"/>
    <mergeCell ref="A76:J76"/>
    <mergeCell ref="A93:J93"/>
    <mergeCell ref="A95:J95"/>
    <mergeCell ref="A103:J103"/>
    <mergeCell ref="A114:J114"/>
  </mergeCells>
  <pageMargins left="0.35433070866141736" right="0.15748031496062992" top="0.98425196850393704" bottom="0.98425196850393704" header="0.51181102362204722" footer="0.51181102362204722"/>
  <pageSetup paperSize="9"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404C-EC59-4B1A-829A-E7D65C0F2CAC}">
  <sheetPr codeName="Sheet23"/>
  <dimension ref="A1:H41"/>
  <sheetViews>
    <sheetView showGridLines="0" zoomScaleNormal="100" workbookViewId="0"/>
  </sheetViews>
  <sheetFormatPr defaultColWidth="9.1796875" defaultRowHeight="12.5" x14ac:dyDescent="0.25"/>
  <cols>
    <col min="1" max="1" width="59" style="1" customWidth="1"/>
    <col min="2" max="2" width="9.7265625" style="1" customWidth="1"/>
    <col min="3" max="3" width="2.453125" style="1" customWidth="1"/>
    <col min="4" max="4" width="9.7265625" style="1" customWidth="1"/>
    <col min="5" max="5" width="0.1796875" style="1" customWidth="1"/>
    <col min="6" max="6" width="6.26953125" style="1" hidden="1" customWidth="1"/>
    <col min="7" max="7" width="1" style="1" customWidth="1"/>
    <col min="8" max="8" width="4.54296875" style="1" customWidth="1"/>
    <col min="9" max="16384" width="9.1796875" style="1"/>
  </cols>
  <sheetData>
    <row r="1" spans="1:8" ht="17.25" customHeight="1" x14ac:dyDescent="0.25">
      <c r="A1" s="324" t="s">
        <v>325</v>
      </c>
    </row>
    <row r="2" spans="1:8" ht="17.25" customHeight="1" x14ac:dyDescent="0.35">
      <c r="A2" s="542" t="s">
        <v>427</v>
      </c>
      <c r="B2" s="542"/>
      <c r="C2" s="542"/>
      <c r="D2" s="542"/>
    </row>
    <row r="3" spans="1:8" x14ac:dyDescent="0.25">
      <c r="A3" s="543" t="s">
        <v>0</v>
      </c>
      <c r="B3" s="543"/>
      <c r="C3" s="543"/>
      <c r="D3" s="543"/>
    </row>
    <row r="4" spans="1:8" x14ac:dyDescent="0.25">
      <c r="B4" s="135">
        <v>2022</v>
      </c>
      <c r="C4" s="16"/>
      <c r="D4" s="135">
        <v>2021</v>
      </c>
    </row>
    <row r="5" spans="1:8" x14ac:dyDescent="0.25">
      <c r="B5" s="135" t="s">
        <v>1</v>
      </c>
      <c r="C5" s="16"/>
      <c r="D5" s="135" t="s">
        <v>1</v>
      </c>
    </row>
    <row r="6" spans="1:8" x14ac:dyDescent="0.25">
      <c r="A6" s="33" t="s">
        <v>63</v>
      </c>
      <c r="B6" s="53">
        <v>1237</v>
      </c>
      <c r="C6" s="135"/>
      <c r="D6" s="53">
        <v>1151.2159999999999</v>
      </c>
    </row>
    <row r="7" spans="1:8" x14ac:dyDescent="0.25">
      <c r="A7" s="33" t="s">
        <v>64</v>
      </c>
      <c r="B7" s="53">
        <v>2072</v>
      </c>
      <c r="C7" s="135"/>
      <c r="D7" s="53">
        <v>2056.5810000000001</v>
      </c>
    </row>
    <row r="8" spans="1:8" x14ac:dyDescent="0.25">
      <c r="A8" s="33" t="s">
        <v>29</v>
      </c>
      <c r="B8" s="53">
        <v>792</v>
      </c>
      <c r="C8" s="135"/>
      <c r="D8" s="53">
        <v>666.96199999999999</v>
      </c>
    </row>
    <row r="9" spans="1:8" x14ac:dyDescent="0.25">
      <c r="A9" s="27" t="s">
        <v>6</v>
      </c>
      <c r="B9" s="42">
        <v>4101</v>
      </c>
      <c r="C9" s="42"/>
      <c r="D9" s="42">
        <v>3874.759</v>
      </c>
    </row>
    <row r="10" spans="1:8" ht="12.75" customHeight="1" x14ac:dyDescent="0.25">
      <c r="A10" s="591" t="s">
        <v>65</v>
      </c>
      <c r="B10" s="591"/>
      <c r="C10" s="591"/>
      <c r="D10" s="591"/>
      <c r="E10" s="250"/>
      <c r="F10" s="250"/>
      <c r="G10" s="250"/>
      <c r="H10" s="250"/>
    </row>
    <row r="11" spans="1:8" ht="14" x14ac:dyDescent="0.3">
      <c r="B11" s="135">
        <v>2022</v>
      </c>
      <c r="C11" s="135"/>
      <c r="D11" s="135">
        <v>2021</v>
      </c>
      <c r="E11" s="251"/>
      <c r="F11" s="251"/>
      <c r="G11" s="251"/>
      <c r="H11" s="251"/>
    </row>
    <row r="12" spans="1:8" ht="14" x14ac:dyDescent="0.3">
      <c r="B12" s="135" t="s">
        <v>1</v>
      </c>
      <c r="C12" s="135"/>
      <c r="D12" s="135" t="s">
        <v>1</v>
      </c>
      <c r="E12" s="251"/>
      <c r="F12" s="251"/>
      <c r="G12" s="251"/>
      <c r="H12" s="251"/>
    </row>
    <row r="13" spans="1:8" x14ac:dyDescent="0.25">
      <c r="A13" s="252" t="s">
        <v>66</v>
      </c>
      <c r="B13" s="68">
        <v>827</v>
      </c>
      <c r="D13" s="68">
        <v>807.91954436962374</v>
      </c>
      <c r="E13" s="162"/>
      <c r="F13" s="162"/>
      <c r="G13" s="162"/>
      <c r="H13" s="162"/>
    </row>
    <row r="14" spans="1:8" x14ac:dyDescent="0.25">
      <c r="A14" s="252" t="s">
        <v>67</v>
      </c>
      <c r="B14" s="68">
        <v>409</v>
      </c>
      <c r="D14" s="68">
        <v>343.29645563037616</v>
      </c>
      <c r="E14" s="162"/>
      <c r="F14" s="162"/>
      <c r="G14" s="162"/>
      <c r="H14" s="162"/>
    </row>
    <row r="15" spans="1:8" x14ac:dyDescent="0.25">
      <c r="A15" s="27" t="s">
        <v>6</v>
      </c>
      <c r="B15" s="67">
        <v>1237</v>
      </c>
      <c r="D15" s="67">
        <v>1151.2159999999999</v>
      </c>
      <c r="E15" s="162"/>
      <c r="F15" s="162"/>
      <c r="G15" s="162"/>
      <c r="H15" s="162"/>
    </row>
    <row r="16" spans="1:8" ht="12.75" customHeight="1" x14ac:dyDescent="0.25">
      <c r="A16" s="591" t="s">
        <v>68</v>
      </c>
      <c r="B16" s="591"/>
      <c r="C16" s="591"/>
      <c r="D16" s="591"/>
      <c r="E16" s="250"/>
      <c r="F16" s="250"/>
      <c r="G16" s="250"/>
      <c r="H16" s="250"/>
    </row>
    <row r="17" spans="1:8" ht="14" x14ac:dyDescent="0.3">
      <c r="B17" s="135">
        <v>2022</v>
      </c>
      <c r="C17" s="135"/>
      <c r="D17" s="135">
        <v>2021</v>
      </c>
      <c r="E17" s="251"/>
      <c r="F17" s="251"/>
      <c r="G17" s="251"/>
      <c r="H17" s="251"/>
    </row>
    <row r="18" spans="1:8" ht="14" x14ac:dyDescent="0.3">
      <c r="B18" s="135" t="s">
        <v>1</v>
      </c>
      <c r="C18" s="135"/>
      <c r="D18" s="135" t="s">
        <v>1</v>
      </c>
      <c r="E18" s="251"/>
      <c r="F18" s="251"/>
      <c r="G18" s="251"/>
      <c r="H18" s="251"/>
    </row>
    <row r="19" spans="1:8" x14ac:dyDescent="0.25">
      <c r="A19" s="252" t="s">
        <v>66</v>
      </c>
      <c r="B19" s="68">
        <v>496</v>
      </c>
      <c r="C19" s="68"/>
      <c r="D19" s="68">
        <v>461.12420141409774</v>
      </c>
      <c r="E19" s="162"/>
      <c r="F19" s="162"/>
      <c r="G19" s="162"/>
      <c r="H19" s="162"/>
    </row>
    <row r="20" spans="1:8" x14ac:dyDescent="0.25">
      <c r="A20" s="252" t="s">
        <v>67</v>
      </c>
      <c r="B20" s="68">
        <v>1575</v>
      </c>
      <c r="C20" s="68"/>
      <c r="D20" s="68">
        <v>1595.4567985859023</v>
      </c>
      <c r="E20" s="162"/>
      <c r="F20" s="162"/>
      <c r="G20" s="162"/>
      <c r="H20" s="162"/>
    </row>
    <row r="21" spans="1:8" ht="14.25" customHeight="1" x14ac:dyDescent="0.25">
      <c r="A21" s="27" t="s">
        <v>6</v>
      </c>
      <c r="B21" s="67">
        <v>2072</v>
      </c>
      <c r="C21" s="67"/>
      <c r="D21" s="67">
        <v>2056.5810000000001</v>
      </c>
      <c r="E21" s="162"/>
      <c r="F21" s="162"/>
      <c r="G21" s="162"/>
      <c r="H21" s="162"/>
    </row>
    <row r="22" spans="1:8" ht="14.25" customHeight="1" x14ac:dyDescent="0.25">
      <c r="A22" s="543" t="s">
        <v>10</v>
      </c>
      <c r="B22" s="543"/>
      <c r="C22" s="543"/>
      <c r="D22" s="543"/>
      <c r="E22" s="2"/>
      <c r="F22" s="2"/>
      <c r="G22" s="2"/>
    </row>
    <row r="23" spans="1:8" x14ac:dyDescent="0.25">
      <c r="B23" s="135">
        <v>2022</v>
      </c>
      <c r="C23" s="16"/>
      <c r="D23" s="135">
        <v>2021</v>
      </c>
      <c r="E23" s="12"/>
    </row>
    <row r="24" spans="1:8" x14ac:dyDescent="0.25">
      <c r="B24" s="135" t="s">
        <v>1</v>
      </c>
      <c r="C24" s="135"/>
      <c r="D24" s="68" t="s">
        <v>1</v>
      </c>
      <c r="E24" s="12"/>
    </row>
    <row r="25" spans="1:8" x14ac:dyDescent="0.25">
      <c r="A25" s="33" t="s">
        <v>63</v>
      </c>
      <c r="B25" s="68">
        <v>1423</v>
      </c>
      <c r="C25" s="68"/>
      <c r="D25" s="68">
        <v>1328.163</v>
      </c>
    </row>
    <row r="26" spans="1:8" x14ac:dyDescent="0.25">
      <c r="A26" s="33" t="s">
        <v>64</v>
      </c>
      <c r="B26" s="68">
        <v>2306</v>
      </c>
      <c r="C26" s="68"/>
      <c r="D26" s="68">
        <v>2293.4589999999998</v>
      </c>
    </row>
    <row r="27" spans="1:8" x14ac:dyDescent="0.25">
      <c r="A27" s="33" t="s">
        <v>29</v>
      </c>
      <c r="B27" s="68">
        <v>856</v>
      </c>
      <c r="C27" s="68"/>
      <c r="D27" s="68">
        <v>721.63099999999997</v>
      </c>
    </row>
    <row r="28" spans="1:8" x14ac:dyDescent="0.25">
      <c r="A28" s="27" t="s">
        <v>6</v>
      </c>
      <c r="B28" s="67">
        <v>4585</v>
      </c>
      <c r="D28" s="67">
        <v>4343.2529999999997</v>
      </c>
    </row>
    <row r="29" spans="1:8" ht="12.75" customHeight="1" x14ac:dyDescent="0.25">
      <c r="A29" s="591" t="s">
        <v>65</v>
      </c>
      <c r="B29" s="591"/>
      <c r="C29" s="591"/>
      <c r="D29" s="591"/>
      <c r="E29" s="250"/>
      <c r="F29" s="250"/>
      <c r="G29" s="250"/>
      <c r="H29" s="250"/>
    </row>
    <row r="30" spans="1:8" ht="14" x14ac:dyDescent="0.3">
      <c r="B30" s="135">
        <v>2022</v>
      </c>
      <c r="C30" s="135"/>
      <c r="D30" s="135">
        <v>2021</v>
      </c>
      <c r="E30" s="251"/>
      <c r="F30" s="251"/>
      <c r="G30" s="251"/>
      <c r="H30" s="251"/>
    </row>
    <row r="31" spans="1:8" ht="14" x14ac:dyDescent="0.3">
      <c r="B31" s="135" t="s">
        <v>1</v>
      </c>
      <c r="C31" s="135"/>
      <c r="D31" s="135" t="s">
        <v>1</v>
      </c>
      <c r="E31" s="251"/>
      <c r="F31" s="251"/>
      <c r="G31" s="251"/>
      <c r="H31" s="251"/>
    </row>
    <row r="32" spans="1:8" x14ac:dyDescent="0.25">
      <c r="A32" s="252" t="s">
        <v>66</v>
      </c>
      <c r="B32" s="68">
        <v>983</v>
      </c>
      <c r="D32" s="68">
        <v>948.91634284246288</v>
      </c>
      <c r="E32" s="162"/>
      <c r="F32" s="162"/>
      <c r="G32" s="162"/>
      <c r="H32" s="162"/>
    </row>
    <row r="33" spans="1:8" x14ac:dyDescent="0.25">
      <c r="A33" s="252" t="s">
        <v>67</v>
      </c>
      <c r="B33" s="68">
        <v>440</v>
      </c>
      <c r="D33" s="68">
        <v>379.24665715753719</v>
      </c>
      <c r="E33" s="162"/>
      <c r="F33" s="162"/>
      <c r="G33" s="162"/>
      <c r="H33" s="162"/>
    </row>
    <row r="34" spans="1:8" x14ac:dyDescent="0.25">
      <c r="A34" s="27" t="s">
        <v>6</v>
      </c>
      <c r="B34" s="67">
        <v>1423</v>
      </c>
      <c r="D34" s="67">
        <v>1328.163</v>
      </c>
      <c r="E34" s="162"/>
      <c r="F34" s="162"/>
      <c r="G34" s="162"/>
      <c r="H34" s="162"/>
    </row>
    <row r="35" spans="1:8" ht="12.75" customHeight="1" x14ac:dyDescent="0.25">
      <c r="A35" s="591" t="s">
        <v>68</v>
      </c>
      <c r="B35" s="591"/>
      <c r="C35" s="591"/>
      <c r="D35" s="591"/>
      <c r="E35" s="250"/>
      <c r="F35" s="250"/>
      <c r="G35" s="250"/>
      <c r="H35" s="250"/>
    </row>
    <row r="36" spans="1:8" ht="14" x14ac:dyDescent="0.3">
      <c r="B36" s="135">
        <v>2022</v>
      </c>
      <c r="C36" s="135"/>
      <c r="D36" s="135">
        <v>2021</v>
      </c>
      <c r="E36" s="251"/>
      <c r="F36" s="251"/>
      <c r="G36" s="251"/>
      <c r="H36" s="251"/>
    </row>
    <row r="37" spans="1:8" ht="14" x14ac:dyDescent="0.3">
      <c r="B37" s="135" t="s">
        <v>1</v>
      </c>
      <c r="C37" s="135"/>
      <c r="D37" s="135" t="s">
        <v>1</v>
      </c>
      <c r="E37" s="251"/>
      <c r="F37" s="251"/>
      <c r="G37" s="251"/>
      <c r="H37" s="251"/>
    </row>
    <row r="38" spans="1:8" x14ac:dyDescent="0.25">
      <c r="A38" s="252" t="s">
        <v>66</v>
      </c>
      <c r="B38" s="68">
        <v>610</v>
      </c>
      <c r="D38" s="68">
        <v>574.66296790834565</v>
      </c>
      <c r="E38" s="162"/>
      <c r="F38" s="162"/>
      <c r="G38" s="162"/>
      <c r="H38" s="162"/>
    </row>
    <row r="39" spans="1:8" x14ac:dyDescent="0.25">
      <c r="A39" s="252" t="s">
        <v>67</v>
      </c>
      <c r="B39" s="68">
        <v>1695</v>
      </c>
      <c r="D39" s="68">
        <v>1718.7960320916543</v>
      </c>
      <c r="E39" s="162"/>
      <c r="F39" s="162"/>
      <c r="G39" s="162"/>
      <c r="H39" s="162"/>
    </row>
    <row r="40" spans="1:8" x14ac:dyDescent="0.25">
      <c r="A40" s="27" t="s">
        <v>6</v>
      </c>
      <c r="B40" s="67">
        <v>2306</v>
      </c>
      <c r="D40" s="67">
        <v>2293.4589999999998</v>
      </c>
      <c r="E40" s="162"/>
      <c r="F40" s="162"/>
      <c r="G40" s="162"/>
      <c r="H40" s="162"/>
    </row>
    <row r="41" spans="1:8" x14ac:dyDescent="0.25">
      <c r="A41" s="6" t="s">
        <v>402</v>
      </c>
    </row>
  </sheetData>
  <mergeCells count="7">
    <mergeCell ref="A35:D35"/>
    <mergeCell ref="A2:D2"/>
    <mergeCell ref="A3:D3"/>
    <mergeCell ref="A10:D10"/>
    <mergeCell ref="A16:D16"/>
    <mergeCell ref="A22:D22"/>
    <mergeCell ref="A29:D29"/>
  </mergeCells>
  <pageMargins left="0.75" right="0.75" top="0.3" bottom="0.24" header="0.18" footer="0.21"/>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00BB-9E29-4184-982A-F17ECE186BF8}">
  <sheetPr codeName="Sheet24">
    <pageSetUpPr fitToPage="1"/>
  </sheetPr>
  <dimension ref="A1:P132"/>
  <sheetViews>
    <sheetView showGridLines="0" zoomScaleNormal="100" workbookViewId="0"/>
  </sheetViews>
  <sheetFormatPr defaultColWidth="10.26953125" defaultRowHeight="13.5" x14ac:dyDescent="0.3"/>
  <cols>
    <col min="1" max="1" width="12.54296875" style="62" bestFit="1" customWidth="1"/>
    <col min="2" max="2" width="20.7265625" style="62" customWidth="1"/>
    <col min="3" max="3" width="2.54296875" style="62" customWidth="1"/>
    <col min="4" max="4" width="2.7265625" style="62" customWidth="1"/>
    <col min="5" max="5" width="10.81640625" style="62" customWidth="1"/>
    <col min="6" max="6" width="2.1796875" style="62" customWidth="1"/>
    <col min="7" max="7" width="13.81640625" style="62" customWidth="1"/>
    <col min="8" max="8" width="2.1796875" style="62" customWidth="1"/>
    <col min="9" max="9" width="10.81640625" style="62" customWidth="1"/>
    <col min="10" max="10" width="2.1796875" style="62" customWidth="1"/>
    <col min="11" max="11" width="10.81640625" style="62" customWidth="1"/>
    <col min="12" max="12" width="2.1796875" style="62" customWidth="1"/>
    <col min="13" max="13" width="10.81640625" style="62" customWidth="1"/>
    <col min="14" max="16384" width="10.26953125" style="62"/>
  </cols>
  <sheetData>
    <row r="1" spans="1:16" s="1" customFormat="1" ht="17.25" customHeight="1" x14ac:dyDescent="0.25">
      <c r="A1" s="324" t="s">
        <v>69</v>
      </c>
    </row>
    <row r="2" spans="1:16" s="253" customFormat="1" ht="17.25" customHeight="1" x14ac:dyDescent="0.35">
      <c r="A2" s="542" t="s">
        <v>428</v>
      </c>
      <c r="B2" s="542"/>
      <c r="C2" s="542"/>
      <c r="D2" s="542"/>
      <c r="E2" s="542"/>
      <c r="F2" s="542"/>
      <c r="G2" s="542"/>
      <c r="H2" s="542"/>
      <c r="I2" s="542"/>
      <c r="J2" s="542"/>
      <c r="K2" s="542"/>
      <c r="L2" s="542"/>
      <c r="M2" s="542"/>
    </row>
    <row r="3" spans="1:16" s="253" customFormat="1" x14ac:dyDescent="0.3">
      <c r="A3" s="541" t="s">
        <v>0</v>
      </c>
      <c r="B3" s="541"/>
      <c r="C3" s="541"/>
      <c r="D3" s="541"/>
      <c r="E3" s="541"/>
      <c r="F3" s="541"/>
      <c r="G3" s="541"/>
      <c r="H3" s="541"/>
      <c r="I3" s="541"/>
      <c r="J3" s="541"/>
      <c r="K3" s="541"/>
      <c r="L3" s="541"/>
      <c r="M3" s="541"/>
    </row>
    <row r="4" spans="1:16" s="253" customFormat="1" x14ac:dyDescent="0.3">
      <c r="A4" s="254"/>
      <c r="B4" s="124"/>
      <c r="C4" s="124"/>
      <c r="D4" s="124"/>
      <c r="E4" s="124"/>
      <c r="F4" s="124"/>
      <c r="G4" s="124"/>
      <c r="H4" s="124"/>
      <c r="I4" s="255"/>
      <c r="J4" s="124"/>
      <c r="K4" s="255">
        <v>2022</v>
      </c>
      <c r="L4" s="255"/>
      <c r="M4" s="255">
        <v>2021</v>
      </c>
    </row>
    <row r="5" spans="1:16" s="253" customFormat="1" x14ac:dyDescent="0.3">
      <c r="A5" s="254"/>
      <c r="B5" s="124"/>
      <c r="C5" s="124"/>
      <c r="D5" s="124"/>
      <c r="E5" s="124"/>
      <c r="F5" s="124"/>
      <c r="G5" s="124"/>
      <c r="H5" s="124"/>
      <c r="I5" s="255"/>
      <c r="J5" s="124"/>
      <c r="K5" s="255" t="s">
        <v>1</v>
      </c>
      <c r="L5" s="255"/>
      <c r="M5" s="255" t="s">
        <v>1</v>
      </c>
    </row>
    <row r="6" spans="1:16" s="253" customFormat="1" ht="14.25" customHeight="1" x14ac:dyDescent="0.3">
      <c r="A6" s="265" t="s">
        <v>242</v>
      </c>
      <c r="B6" s="124"/>
      <c r="C6" s="124"/>
      <c r="D6" s="124"/>
      <c r="E6" s="124"/>
      <c r="F6" s="124"/>
      <c r="G6" s="124"/>
      <c r="H6" s="124"/>
      <c r="I6" s="260"/>
      <c r="J6" s="124"/>
      <c r="K6" s="260">
        <v>116</v>
      </c>
      <c r="L6" s="260"/>
      <c r="M6" s="260">
        <v>100</v>
      </c>
    </row>
    <row r="7" spans="1:16" s="253" customFormat="1" ht="14.25" customHeight="1" x14ac:dyDescent="0.3">
      <c r="A7" s="266" t="s">
        <v>394</v>
      </c>
      <c r="B7" s="124"/>
      <c r="C7" s="124"/>
      <c r="D7" s="124"/>
      <c r="E7" s="124"/>
      <c r="F7" s="124"/>
      <c r="G7" s="124"/>
      <c r="H7" s="124"/>
      <c r="I7" s="260"/>
      <c r="J7" s="124"/>
      <c r="K7" s="260">
        <v>1405</v>
      </c>
      <c r="L7" s="260"/>
      <c r="M7" s="260">
        <v>1440</v>
      </c>
    </row>
    <row r="8" spans="1:16" s="253" customFormat="1" ht="14.25" customHeight="1" x14ac:dyDescent="0.3">
      <c r="A8" s="267" t="s">
        <v>395</v>
      </c>
      <c r="B8" s="124"/>
      <c r="C8" s="124"/>
      <c r="D8" s="124"/>
      <c r="E8" s="124"/>
      <c r="F8" s="124"/>
      <c r="G8" s="124"/>
      <c r="H8" s="124"/>
      <c r="I8" s="260"/>
      <c r="J8" s="124"/>
      <c r="K8" s="260">
        <v>219</v>
      </c>
      <c r="L8" s="260"/>
      <c r="M8" s="260">
        <v>228</v>
      </c>
    </row>
    <row r="9" spans="1:16" s="253" customFormat="1" ht="14.25" customHeight="1" x14ac:dyDescent="0.3">
      <c r="A9" s="267" t="s">
        <v>175</v>
      </c>
      <c r="B9" s="254"/>
      <c r="C9" s="254"/>
      <c r="D9" s="254"/>
      <c r="E9" s="254"/>
      <c r="F9" s="254"/>
      <c r="G9" s="254"/>
      <c r="H9" s="254"/>
      <c r="I9" s="260"/>
      <c r="J9" s="254"/>
      <c r="K9" s="260">
        <v>128</v>
      </c>
      <c r="L9" s="260"/>
      <c r="M9" s="260">
        <v>127</v>
      </c>
    </row>
    <row r="10" spans="1:16" s="253" customFormat="1" ht="14.25" customHeight="1" x14ac:dyDescent="0.3">
      <c r="A10" s="267" t="s">
        <v>396</v>
      </c>
      <c r="B10" s="124"/>
      <c r="C10" s="124"/>
      <c r="D10" s="124"/>
      <c r="E10" s="124"/>
      <c r="F10" s="124"/>
      <c r="G10" s="124"/>
      <c r="H10" s="124"/>
      <c r="I10" s="260"/>
      <c r="J10" s="124"/>
      <c r="K10" s="260">
        <v>60</v>
      </c>
      <c r="L10" s="260"/>
      <c r="M10" s="260">
        <v>85</v>
      </c>
    </row>
    <row r="11" spans="1:16" s="253" customFormat="1" ht="14.25" customHeight="1" x14ac:dyDescent="0.3">
      <c r="A11" s="265" t="s">
        <v>174</v>
      </c>
      <c r="B11" s="254"/>
      <c r="C11" s="254"/>
      <c r="D11" s="254"/>
      <c r="E11" s="254"/>
      <c r="F11" s="254"/>
      <c r="G11" s="254"/>
      <c r="H11" s="254"/>
      <c r="I11" s="258"/>
      <c r="J11" s="254"/>
      <c r="K11" s="258">
        <v>32</v>
      </c>
      <c r="L11" s="258"/>
      <c r="M11" s="258">
        <v>35</v>
      </c>
      <c r="N11" s="262"/>
      <c r="O11" s="268"/>
      <c r="P11" s="268"/>
    </row>
    <row r="12" spans="1:16" s="253" customFormat="1" ht="14.25" customHeight="1" x14ac:dyDescent="0.3">
      <c r="A12" s="265" t="s">
        <v>176</v>
      </c>
      <c r="B12" s="254"/>
      <c r="C12" s="254"/>
      <c r="D12" s="254"/>
      <c r="E12" s="254"/>
      <c r="F12" s="254"/>
      <c r="G12" s="254"/>
      <c r="H12" s="254"/>
      <c r="I12" s="260"/>
      <c r="J12" s="254"/>
      <c r="K12" s="260">
        <v>605</v>
      </c>
      <c r="L12" s="260"/>
      <c r="M12" s="260">
        <v>107</v>
      </c>
      <c r="N12" s="259"/>
    </row>
    <row r="13" spans="1:16" s="253" customFormat="1" ht="14.25" customHeight="1" x14ac:dyDescent="0.3">
      <c r="A13" s="265" t="s">
        <v>177</v>
      </c>
      <c r="B13" s="254"/>
      <c r="C13" s="254"/>
      <c r="D13" s="254"/>
      <c r="E13" s="254"/>
      <c r="F13" s="254"/>
      <c r="G13" s="254"/>
      <c r="H13" s="254"/>
      <c r="I13" s="260"/>
      <c r="J13" s="254"/>
      <c r="K13" s="260">
        <v>610</v>
      </c>
      <c r="L13" s="260"/>
      <c r="M13" s="260">
        <v>615</v>
      </c>
    </row>
    <row r="14" spans="1:16" s="253" customFormat="1" ht="14.25" customHeight="1" x14ac:dyDescent="0.3">
      <c r="A14" s="269" t="s">
        <v>178</v>
      </c>
      <c r="B14" s="254"/>
      <c r="C14" s="254"/>
      <c r="D14" s="254"/>
      <c r="E14" s="254"/>
      <c r="F14" s="254"/>
      <c r="G14" s="254"/>
      <c r="H14" s="254"/>
      <c r="I14" s="261"/>
      <c r="J14" s="254"/>
      <c r="K14" s="261">
        <v>3174</v>
      </c>
      <c r="L14" s="261"/>
      <c r="M14" s="261">
        <v>2737</v>
      </c>
      <c r="N14" s="270"/>
      <c r="O14" s="262"/>
    </row>
    <row r="15" spans="1:16" s="253" customFormat="1" x14ac:dyDescent="0.3">
      <c r="A15" s="256"/>
      <c r="B15" s="254"/>
      <c r="C15" s="254"/>
      <c r="D15" s="254"/>
      <c r="E15" s="254"/>
      <c r="F15" s="254"/>
      <c r="G15" s="254"/>
      <c r="H15" s="254"/>
      <c r="I15" s="254"/>
      <c r="J15" s="254"/>
      <c r="K15" s="263"/>
      <c r="L15" s="261"/>
      <c r="M15" s="263"/>
      <c r="N15" s="264"/>
      <c r="O15" s="262"/>
    </row>
    <row r="16" spans="1:16" s="253" customFormat="1" x14ac:dyDescent="0.3">
      <c r="A16" s="271" t="s">
        <v>179</v>
      </c>
      <c r="B16" s="271"/>
      <c r="C16" s="272"/>
      <c r="D16" s="272"/>
      <c r="E16" s="272"/>
      <c r="F16" s="124"/>
      <c r="G16" s="124"/>
      <c r="H16" s="124"/>
      <c r="I16" s="124"/>
      <c r="J16" s="124"/>
      <c r="K16" s="254"/>
      <c r="L16" s="254"/>
      <c r="M16" s="254"/>
    </row>
    <row r="17" spans="1:13" s="253" customFormat="1" x14ac:dyDescent="0.3">
      <c r="A17" s="273"/>
      <c r="B17" s="271"/>
      <c r="C17" s="272"/>
      <c r="D17" s="272"/>
      <c r="E17" s="272"/>
      <c r="F17" s="124"/>
      <c r="G17" s="124"/>
      <c r="H17" s="124"/>
      <c r="I17" s="124"/>
      <c r="J17" s="124"/>
      <c r="K17" s="254"/>
      <c r="L17" s="254"/>
      <c r="M17" s="254"/>
    </row>
    <row r="18" spans="1:13" s="253" customFormat="1" x14ac:dyDescent="0.3">
      <c r="A18" s="274">
        <v>44742</v>
      </c>
      <c r="B18" s="275"/>
      <c r="C18" s="124"/>
      <c r="D18" s="124"/>
      <c r="E18" s="124"/>
      <c r="F18" s="124"/>
      <c r="G18" s="124"/>
      <c r="H18" s="124"/>
      <c r="I18" s="124"/>
      <c r="J18" s="124"/>
      <c r="K18" s="254"/>
      <c r="L18" s="254"/>
      <c r="M18" s="254"/>
    </row>
    <row r="19" spans="1:13" s="253" customFormat="1" ht="23" x14ac:dyDescent="0.3">
      <c r="A19" s="275"/>
      <c r="B19" s="273"/>
      <c r="C19" s="254"/>
      <c r="D19" s="254"/>
      <c r="E19" s="254"/>
      <c r="F19" s="254"/>
      <c r="G19" s="276" t="s">
        <v>180</v>
      </c>
      <c r="H19" s="277"/>
      <c r="I19" s="276" t="s">
        <v>181</v>
      </c>
      <c r="J19" s="278"/>
      <c r="K19" s="276" t="s">
        <v>29</v>
      </c>
      <c r="L19" s="278"/>
      <c r="M19" s="278" t="s">
        <v>6</v>
      </c>
    </row>
    <row r="20" spans="1:13" s="253" customFormat="1" x14ac:dyDescent="0.3">
      <c r="A20" s="275"/>
      <c r="B20" s="273"/>
      <c r="C20" s="254"/>
      <c r="D20" s="254"/>
      <c r="E20" s="254"/>
      <c r="F20" s="254"/>
      <c r="G20" s="279" t="s">
        <v>1</v>
      </c>
      <c r="H20" s="280"/>
      <c r="I20" s="279" t="s">
        <v>1</v>
      </c>
      <c r="J20" s="279"/>
      <c r="K20" s="279" t="s">
        <v>1</v>
      </c>
      <c r="L20" s="279"/>
      <c r="M20" s="279" t="s">
        <v>1</v>
      </c>
    </row>
    <row r="21" spans="1:13" s="253" customFormat="1" x14ac:dyDescent="0.3">
      <c r="A21" s="275" t="s">
        <v>22</v>
      </c>
      <c r="B21" s="273"/>
      <c r="C21" s="254"/>
      <c r="D21" s="254"/>
      <c r="E21" s="254"/>
      <c r="F21" s="254"/>
      <c r="G21" s="281">
        <v>12</v>
      </c>
      <c r="H21" s="282"/>
      <c r="I21" s="281">
        <v>11</v>
      </c>
      <c r="J21" s="282"/>
      <c r="K21" s="281">
        <v>83</v>
      </c>
      <c r="L21" s="282"/>
      <c r="M21" s="281">
        <v>107</v>
      </c>
    </row>
    <row r="22" spans="1:13" s="253" customFormat="1" x14ac:dyDescent="0.3">
      <c r="A22" s="275" t="s">
        <v>182</v>
      </c>
      <c r="B22" s="275"/>
      <c r="C22" s="124"/>
      <c r="D22" s="124"/>
      <c r="E22" s="254"/>
      <c r="F22" s="254"/>
      <c r="G22" s="282">
        <v>3.9849999999999999</v>
      </c>
      <c r="H22" s="282"/>
      <c r="I22" s="281">
        <v>10</v>
      </c>
      <c r="J22" s="282"/>
      <c r="K22" s="281">
        <v>518</v>
      </c>
      <c r="L22" s="283"/>
      <c r="M22" s="281">
        <v>531</v>
      </c>
    </row>
    <row r="23" spans="1:13" s="253" customFormat="1" x14ac:dyDescent="0.3">
      <c r="A23" s="275" t="s">
        <v>183</v>
      </c>
      <c r="B23" s="275"/>
      <c r="C23" s="124"/>
      <c r="D23" s="124"/>
      <c r="E23" s="254"/>
      <c r="F23" s="254"/>
      <c r="G23" s="281">
        <v>-3</v>
      </c>
      <c r="H23" s="282"/>
      <c r="I23" s="284">
        <v>0</v>
      </c>
      <c r="J23" s="282"/>
      <c r="K23" s="281">
        <v>-4</v>
      </c>
      <c r="L23" s="283"/>
      <c r="M23" s="281">
        <v>-7</v>
      </c>
    </row>
    <row r="24" spans="1:13" s="253" customFormat="1" x14ac:dyDescent="0.3">
      <c r="A24" s="275" t="s">
        <v>184</v>
      </c>
      <c r="B24" s="275"/>
      <c r="C24" s="124"/>
      <c r="D24" s="124"/>
      <c r="E24" s="254"/>
      <c r="F24" s="254"/>
      <c r="G24" s="284">
        <v>-2E-3</v>
      </c>
      <c r="H24" s="281"/>
      <c r="I24" s="281">
        <v>-1.0980000000000001</v>
      </c>
      <c r="J24" s="281"/>
      <c r="K24" s="284">
        <v>-0.35699999999999998</v>
      </c>
      <c r="L24" s="281"/>
      <c r="M24" s="281">
        <v>-1.4570000000000001</v>
      </c>
    </row>
    <row r="25" spans="1:13" s="253" customFormat="1" x14ac:dyDescent="0.3">
      <c r="A25" s="275" t="s">
        <v>185</v>
      </c>
      <c r="B25" s="275"/>
      <c r="C25" s="124"/>
      <c r="D25" s="124"/>
      <c r="E25" s="254"/>
      <c r="F25" s="254"/>
      <c r="G25" s="284">
        <v>0</v>
      </c>
      <c r="H25" s="281"/>
      <c r="I25" s="284">
        <v>0.109</v>
      </c>
      <c r="J25" s="281"/>
      <c r="K25" s="284">
        <v>0</v>
      </c>
      <c r="L25" s="281"/>
      <c r="M25" s="284">
        <v>0.109</v>
      </c>
    </row>
    <row r="26" spans="1:13" s="253" customFormat="1" x14ac:dyDescent="0.3">
      <c r="A26" s="275" t="s">
        <v>29</v>
      </c>
      <c r="B26" s="275"/>
      <c r="C26" s="124"/>
      <c r="D26" s="124"/>
      <c r="E26" s="254"/>
      <c r="F26" s="254"/>
      <c r="G26" s="284">
        <v>1</v>
      </c>
      <c r="H26" s="282"/>
      <c r="I26" s="372" t="s">
        <v>12</v>
      </c>
      <c r="J26" s="282"/>
      <c r="K26" s="281">
        <v>-25</v>
      </c>
      <c r="L26" s="283"/>
      <c r="M26" s="281">
        <v>-24</v>
      </c>
    </row>
    <row r="27" spans="1:13" s="253" customFormat="1" x14ac:dyDescent="0.3">
      <c r="A27" s="271" t="s">
        <v>30</v>
      </c>
      <c r="B27" s="271"/>
      <c r="C27" s="272"/>
      <c r="D27" s="272"/>
      <c r="E27" s="254"/>
      <c r="F27" s="254"/>
      <c r="G27" s="285">
        <v>14</v>
      </c>
      <c r="H27" s="285"/>
      <c r="I27" s="285">
        <v>20</v>
      </c>
      <c r="J27" s="285"/>
      <c r="K27" s="285">
        <v>571</v>
      </c>
      <c r="L27" s="285"/>
      <c r="M27" s="285">
        <v>605</v>
      </c>
    </row>
    <row r="28" spans="1:13" s="253" customFormat="1" x14ac:dyDescent="0.3">
      <c r="A28" s="289">
        <v>44377</v>
      </c>
      <c r="B28" s="124"/>
      <c r="C28" s="124"/>
      <c r="D28" s="124"/>
      <c r="E28" s="124"/>
      <c r="F28" s="124"/>
      <c r="G28" s="124"/>
      <c r="H28" s="124"/>
      <c r="I28" s="254"/>
      <c r="J28" s="254"/>
      <c r="K28" s="254"/>
      <c r="L28" s="254"/>
      <c r="M28" s="254"/>
    </row>
    <row r="29" spans="1:13" s="253" customFormat="1" ht="23" x14ac:dyDescent="0.3">
      <c r="A29" s="124"/>
      <c r="B29" s="254"/>
      <c r="C29" s="254"/>
      <c r="D29" s="254"/>
      <c r="E29" s="254"/>
      <c r="F29" s="254"/>
      <c r="G29" s="276" t="s">
        <v>180</v>
      </c>
      <c r="H29" s="277"/>
      <c r="I29" s="276" t="s">
        <v>181</v>
      </c>
      <c r="J29" s="278"/>
      <c r="K29" s="276" t="s">
        <v>29</v>
      </c>
      <c r="L29" s="278"/>
      <c r="M29" s="278" t="s">
        <v>6</v>
      </c>
    </row>
    <row r="30" spans="1:13" s="253" customFormat="1" x14ac:dyDescent="0.3">
      <c r="A30" s="124"/>
      <c r="B30" s="254"/>
      <c r="C30" s="254"/>
      <c r="D30" s="254"/>
      <c r="E30" s="254"/>
      <c r="F30" s="254"/>
      <c r="G30" s="279" t="s">
        <v>1</v>
      </c>
      <c r="H30" s="280"/>
      <c r="I30" s="279" t="s">
        <v>1</v>
      </c>
      <c r="J30" s="279"/>
      <c r="K30" s="279" t="s">
        <v>1</v>
      </c>
      <c r="L30" s="279"/>
      <c r="M30" s="279" t="s">
        <v>1</v>
      </c>
    </row>
    <row r="31" spans="1:13" s="253" customFormat="1" x14ac:dyDescent="0.3">
      <c r="A31" s="124" t="s">
        <v>22</v>
      </c>
      <c r="B31" s="254"/>
      <c r="C31" s="254"/>
      <c r="D31" s="254"/>
      <c r="E31" s="254"/>
      <c r="F31" s="254"/>
      <c r="G31" s="281">
        <v>13</v>
      </c>
      <c r="H31" s="282"/>
      <c r="I31" s="281">
        <v>8</v>
      </c>
      <c r="J31" s="282"/>
      <c r="K31" s="281">
        <v>25</v>
      </c>
      <c r="L31" s="282"/>
      <c r="M31" s="281">
        <v>46</v>
      </c>
    </row>
    <row r="32" spans="1:13" s="253" customFormat="1" x14ac:dyDescent="0.3">
      <c r="A32" s="124" t="s">
        <v>182</v>
      </c>
      <c r="B32" s="124"/>
      <c r="C32" s="124"/>
      <c r="D32" s="124"/>
      <c r="E32" s="254"/>
      <c r="F32" s="254"/>
      <c r="G32" s="282">
        <v>4</v>
      </c>
      <c r="H32" s="282"/>
      <c r="I32" s="281">
        <v>1</v>
      </c>
      <c r="J32" s="282"/>
      <c r="K32" s="281">
        <v>63</v>
      </c>
      <c r="L32" s="283"/>
      <c r="M32" s="281">
        <v>68</v>
      </c>
    </row>
    <row r="33" spans="1:13" s="253" customFormat="1" x14ac:dyDescent="0.3">
      <c r="A33" s="124" t="s">
        <v>183</v>
      </c>
      <c r="B33" s="124"/>
      <c r="C33" s="124"/>
      <c r="D33" s="124"/>
      <c r="E33" s="254"/>
      <c r="F33" s="254"/>
      <c r="G33" s="281">
        <v>-5</v>
      </c>
      <c r="H33" s="282"/>
      <c r="I33" s="284">
        <v>0</v>
      </c>
      <c r="J33" s="282"/>
      <c r="K33" s="281">
        <v>-5</v>
      </c>
      <c r="L33" s="283"/>
      <c r="M33" s="281">
        <v>-9</v>
      </c>
    </row>
    <row r="34" spans="1:13" s="253" customFormat="1" x14ac:dyDescent="0.3">
      <c r="A34" s="124" t="s">
        <v>184</v>
      </c>
      <c r="B34" s="124"/>
      <c r="C34" s="124"/>
      <c r="D34" s="124"/>
      <c r="E34" s="254"/>
      <c r="F34" s="254"/>
      <c r="G34" s="371" t="s">
        <v>12</v>
      </c>
      <c r="H34" s="281"/>
      <c r="I34" s="281">
        <v>-1</v>
      </c>
      <c r="J34" s="281"/>
      <c r="K34" s="284">
        <v>-0.35699999999999998</v>
      </c>
      <c r="L34" s="281"/>
      <c r="M34" s="281">
        <v>-1</v>
      </c>
    </row>
    <row r="35" spans="1:13" s="253" customFormat="1" x14ac:dyDescent="0.3">
      <c r="A35" s="124" t="s">
        <v>185</v>
      </c>
      <c r="B35" s="124"/>
      <c r="C35" s="124"/>
      <c r="D35" s="124"/>
      <c r="E35" s="254"/>
      <c r="F35" s="254"/>
      <c r="G35" s="284">
        <v>0</v>
      </c>
      <c r="H35" s="281"/>
      <c r="I35" s="284">
        <v>0.109</v>
      </c>
      <c r="J35" s="281"/>
      <c r="K35" s="284">
        <v>0</v>
      </c>
      <c r="L35" s="281"/>
      <c r="M35" s="284">
        <v>0.109</v>
      </c>
    </row>
    <row r="36" spans="1:13" s="253" customFormat="1" x14ac:dyDescent="0.3">
      <c r="A36" s="124" t="s">
        <v>29</v>
      </c>
      <c r="B36" s="124"/>
      <c r="C36" s="124"/>
      <c r="D36" s="124"/>
      <c r="E36" s="254"/>
      <c r="F36" s="254"/>
      <c r="G36" s="284">
        <v>0.254</v>
      </c>
      <c r="H36" s="282"/>
      <c r="I36" s="281">
        <v>4</v>
      </c>
      <c r="J36" s="282"/>
      <c r="K36" s="284">
        <v>-0.156</v>
      </c>
      <c r="L36" s="283"/>
      <c r="M36" s="281">
        <v>4</v>
      </c>
    </row>
    <row r="37" spans="1:13" s="253" customFormat="1" x14ac:dyDescent="0.3">
      <c r="A37" s="272" t="s">
        <v>30</v>
      </c>
      <c r="B37" s="272"/>
      <c r="C37" s="272"/>
      <c r="D37" s="272"/>
      <c r="E37" s="254"/>
      <c r="F37" s="254"/>
      <c r="G37" s="285">
        <v>12</v>
      </c>
      <c r="H37" s="285"/>
      <c r="I37" s="285">
        <v>11</v>
      </c>
      <c r="J37" s="285"/>
      <c r="K37" s="285">
        <v>83</v>
      </c>
      <c r="L37" s="285"/>
      <c r="M37" s="285">
        <v>107</v>
      </c>
    </row>
    <row r="38" spans="1:13" s="253" customFormat="1" x14ac:dyDescent="0.3">
      <c r="A38" s="272"/>
      <c r="B38" s="272"/>
      <c r="C38" s="272"/>
      <c r="D38" s="272"/>
      <c r="E38" s="285"/>
      <c r="F38" s="286"/>
      <c r="G38" s="286"/>
      <c r="H38" s="286"/>
      <c r="I38" s="285"/>
      <c r="J38" s="286"/>
      <c r="K38" s="255">
        <v>2022</v>
      </c>
      <c r="L38" s="255"/>
      <c r="M38" s="255">
        <v>2021</v>
      </c>
    </row>
    <row r="39" spans="1:13" s="253" customFormat="1" x14ac:dyDescent="0.3">
      <c r="A39" s="272"/>
      <c r="B39" s="272"/>
      <c r="C39" s="272"/>
      <c r="D39" s="272"/>
      <c r="E39" s="285"/>
      <c r="F39" s="286"/>
      <c r="G39" s="286"/>
      <c r="H39" s="286"/>
      <c r="I39" s="285"/>
      <c r="J39" s="286"/>
      <c r="K39" s="255" t="s">
        <v>1</v>
      </c>
      <c r="L39" s="255"/>
      <c r="M39" s="255" t="s">
        <v>1</v>
      </c>
    </row>
    <row r="40" spans="1:13" s="253" customFormat="1" x14ac:dyDescent="0.3">
      <c r="A40" s="292" t="s">
        <v>250</v>
      </c>
      <c r="B40" s="271"/>
      <c r="C40" s="272"/>
      <c r="D40" s="272"/>
      <c r="E40" s="285"/>
      <c r="F40" s="286"/>
      <c r="G40" s="286"/>
      <c r="H40" s="286"/>
      <c r="I40" s="285"/>
      <c r="J40" s="286"/>
      <c r="K40" s="285"/>
      <c r="L40" s="287"/>
      <c r="M40" s="288"/>
    </row>
    <row r="41" spans="1:13" s="253" customFormat="1" x14ac:dyDescent="0.3">
      <c r="A41" s="293" t="s">
        <v>243</v>
      </c>
      <c r="B41" s="271"/>
      <c r="C41" s="272"/>
      <c r="D41" s="272"/>
      <c r="E41" s="285"/>
      <c r="F41" s="286"/>
      <c r="G41" s="286"/>
      <c r="H41" s="286"/>
      <c r="I41" s="285"/>
      <c r="J41" s="286"/>
      <c r="K41" s="285"/>
      <c r="L41" s="287"/>
      <c r="M41" s="288"/>
    </row>
    <row r="42" spans="1:13" s="253" customFormat="1" x14ac:dyDescent="0.3">
      <c r="A42" s="275" t="s">
        <v>244</v>
      </c>
      <c r="B42" s="271"/>
      <c r="C42" s="272"/>
      <c r="D42" s="272"/>
      <c r="E42" s="285"/>
      <c r="F42" s="286"/>
      <c r="G42" s="286"/>
      <c r="H42" s="286"/>
      <c r="I42" s="285"/>
      <c r="J42" s="286"/>
      <c r="K42" s="291">
        <v>228</v>
      </c>
      <c r="L42" s="287"/>
      <c r="M42" s="291">
        <v>228</v>
      </c>
    </row>
    <row r="43" spans="1:13" s="253" customFormat="1" x14ac:dyDescent="0.3">
      <c r="A43" s="275" t="s">
        <v>24</v>
      </c>
      <c r="B43" s="271"/>
      <c r="C43" s="272"/>
      <c r="D43" s="272"/>
      <c r="E43" s="285"/>
      <c r="F43" s="286"/>
      <c r="G43" s="286"/>
      <c r="H43" s="286"/>
      <c r="I43" s="285"/>
      <c r="J43" s="286"/>
      <c r="K43" s="291">
        <v>1170</v>
      </c>
      <c r="L43" s="287"/>
      <c r="M43" s="291">
        <v>1080</v>
      </c>
    </row>
    <row r="44" spans="1:13" s="253" customFormat="1" x14ac:dyDescent="0.3">
      <c r="A44" s="275" t="s">
        <v>245</v>
      </c>
      <c r="B44" s="271"/>
      <c r="C44" s="272"/>
      <c r="D44" s="272"/>
      <c r="E44" s="285"/>
      <c r="F44" s="286"/>
      <c r="G44" s="286"/>
      <c r="H44" s="286"/>
      <c r="I44" s="285"/>
      <c r="J44" s="286"/>
      <c r="K44" s="291">
        <v>-1179</v>
      </c>
      <c r="L44" s="287"/>
      <c r="M44" s="291">
        <v>-1080</v>
      </c>
    </row>
    <row r="45" spans="1:13" s="253" customFormat="1" x14ac:dyDescent="0.3">
      <c r="A45" s="271" t="s">
        <v>246</v>
      </c>
      <c r="B45" s="271"/>
      <c r="C45" s="272"/>
      <c r="D45" s="272"/>
      <c r="E45" s="285"/>
      <c r="F45" s="286"/>
      <c r="G45" s="286"/>
      <c r="H45" s="286"/>
      <c r="I45" s="285"/>
      <c r="J45" s="286"/>
      <c r="K45" s="288">
        <v>219</v>
      </c>
      <c r="L45" s="287"/>
      <c r="M45" s="288">
        <v>228</v>
      </c>
    </row>
    <row r="46" spans="1:13" s="253" customFormat="1" x14ac:dyDescent="0.3">
      <c r="A46" s="275" t="s">
        <v>247</v>
      </c>
      <c r="B46" s="271"/>
      <c r="C46" s="272"/>
      <c r="D46" s="272"/>
      <c r="E46" s="285"/>
      <c r="F46" s="286"/>
      <c r="G46" s="286"/>
      <c r="H46" s="286"/>
      <c r="I46" s="285"/>
      <c r="J46" s="286"/>
      <c r="K46" s="285"/>
      <c r="L46" s="287"/>
      <c r="M46" s="285"/>
    </row>
    <row r="47" spans="1:13" s="253" customFormat="1" x14ac:dyDescent="0.3">
      <c r="A47" s="275" t="s">
        <v>71</v>
      </c>
      <c r="B47" s="271"/>
      <c r="C47" s="272"/>
      <c r="D47" s="272"/>
      <c r="E47" s="285"/>
      <c r="F47" s="286"/>
      <c r="G47" s="286"/>
      <c r="H47" s="286"/>
      <c r="I47" s="285"/>
      <c r="J47" s="286"/>
      <c r="K47" s="291">
        <v>218</v>
      </c>
      <c r="L47" s="287"/>
      <c r="M47" s="291">
        <v>228</v>
      </c>
    </row>
    <row r="48" spans="1:13" s="253" customFormat="1" x14ac:dyDescent="0.3">
      <c r="A48" s="275" t="s">
        <v>72</v>
      </c>
      <c r="B48" s="271"/>
      <c r="C48" s="272"/>
      <c r="D48" s="272"/>
      <c r="E48" s="285"/>
      <c r="F48" s="286"/>
      <c r="G48" s="286"/>
      <c r="H48" s="286"/>
      <c r="I48" s="285"/>
      <c r="J48" s="286"/>
      <c r="K48" s="290" t="s">
        <v>12</v>
      </c>
      <c r="L48" s="287"/>
      <c r="M48" s="290" t="s">
        <v>12</v>
      </c>
    </row>
    <row r="49" spans="1:14" s="253" customFormat="1" x14ac:dyDescent="0.3">
      <c r="A49" s="275" t="s">
        <v>73</v>
      </c>
      <c r="B49" s="271"/>
      <c r="C49" s="272"/>
      <c r="D49" s="272"/>
      <c r="E49" s="285"/>
      <c r="F49" s="286"/>
      <c r="G49" s="286"/>
      <c r="H49" s="286"/>
      <c r="I49" s="285"/>
      <c r="J49" s="286"/>
      <c r="K49" s="290" t="s">
        <v>12</v>
      </c>
      <c r="L49" s="287"/>
      <c r="M49" s="290" t="s">
        <v>12</v>
      </c>
    </row>
    <row r="50" spans="1:14" s="253" customFormat="1" x14ac:dyDescent="0.3">
      <c r="A50" s="275" t="s">
        <v>6</v>
      </c>
      <c r="B50" s="271"/>
      <c r="C50" s="272"/>
      <c r="D50" s="272"/>
      <c r="E50" s="285"/>
      <c r="F50" s="286"/>
      <c r="G50" s="286"/>
      <c r="H50" s="286"/>
      <c r="I50" s="285"/>
      <c r="J50" s="286"/>
      <c r="K50" s="288">
        <v>219</v>
      </c>
      <c r="L50" s="287"/>
      <c r="M50" s="288">
        <v>228</v>
      </c>
    </row>
    <row r="51" spans="1:14" s="253" customFormat="1" x14ac:dyDescent="0.3">
      <c r="A51" s="292" t="s">
        <v>251</v>
      </c>
      <c r="B51" s="271"/>
      <c r="C51" s="271"/>
      <c r="D51" s="272"/>
      <c r="E51" s="285"/>
      <c r="F51" s="286"/>
      <c r="G51" s="286"/>
      <c r="H51" s="286"/>
      <c r="I51" s="285"/>
      <c r="J51" s="286"/>
      <c r="K51" s="291"/>
      <c r="L51" s="287"/>
      <c r="M51" s="291"/>
    </row>
    <row r="52" spans="1:14" s="253" customFormat="1" x14ac:dyDescent="0.3">
      <c r="A52" s="293" t="s">
        <v>397</v>
      </c>
      <c r="B52" s="271"/>
      <c r="C52" s="271"/>
      <c r="D52" s="272"/>
      <c r="E52" s="285"/>
      <c r="F52" s="286"/>
      <c r="G52" s="286"/>
      <c r="H52" s="286"/>
      <c r="I52" s="285"/>
      <c r="J52" s="286"/>
      <c r="K52" s="291"/>
      <c r="L52" s="287"/>
      <c r="M52" s="291"/>
    </row>
    <row r="53" spans="1:14" s="253" customFormat="1" x14ac:dyDescent="0.3">
      <c r="A53" s="275" t="s">
        <v>244</v>
      </c>
      <c r="B53" s="271"/>
      <c r="C53" s="271"/>
      <c r="D53" s="272"/>
      <c r="E53" s="285"/>
      <c r="F53" s="286"/>
      <c r="G53" s="286"/>
      <c r="H53" s="286"/>
      <c r="I53" s="285"/>
      <c r="J53" s="286"/>
      <c r="K53" s="291">
        <v>85</v>
      </c>
      <c r="L53" s="287"/>
      <c r="M53" s="291">
        <v>83</v>
      </c>
    </row>
    <row r="54" spans="1:14" s="253" customFormat="1" x14ac:dyDescent="0.3">
      <c r="A54" s="275" t="s">
        <v>24</v>
      </c>
      <c r="B54" s="271"/>
      <c r="C54" s="271"/>
      <c r="D54" s="272"/>
      <c r="E54" s="285"/>
      <c r="F54" s="286"/>
      <c r="G54" s="286"/>
      <c r="H54" s="286"/>
      <c r="I54" s="285"/>
      <c r="J54" s="286"/>
      <c r="K54" s="291">
        <v>73</v>
      </c>
      <c r="L54" s="287"/>
      <c r="M54" s="291">
        <v>81</v>
      </c>
    </row>
    <row r="55" spans="1:14" s="253" customFormat="1" x14ac:dyDescent="0.3">
      <c r="A55" s="275" t="s">
        <v>248</v>
      </c>
      <c r="B55" s="271"/>
      <c r="C55" s="271"/>
      <c r="D55" s="272"/>
      <c r="E55" s="285"/>
      <c r="F55" s="286"/>
      <c r="G55" s="286"/>
      <c r="H55" s="286"/>
      <c r="I55" s="285"/>
      <c r="J55" s="286"/>
      <c r="K55" s="291">
        <v>-98</v>
      </c>
      <c r="L55" s="287"/>
      <c r="M55" s="291">
        <v>-79</v>
      </c>
    </row>
    <row r="56" spans="1:14" s="253" customFormat="1" x14ac:dyDescent="0.3">
      <c r="A56" s="271" t="s">
        <v>246</v>
      </c>
      <c r="B56" s="271"/>
      <c r="C56" s="271"/>
      <c r="D56" s="272"/>
      <c r="E56" s="285"/>
      <c r="F56" s="286"/>
      <c r="G56" s="286"/>
      <c r="H56" s="286"/>
      <c r="I56" s="285"/>
      <c r="J56" s="286"/>
      <c r="K56" s="288">
        <v>60</v>
      </c>
      <c r="L56" s="294"/>
      <c r="M56" s="288">
        <v>85</v>
      </c>
    </row>
    <row r="57" spans="1:14" s="253" customFormat="1" x14ac:dyDescent="0.3">
      <c r="A57" s="402" t="s">
        <v>321</v>
      </c>
      <c r="B57" s="295"/>
      <c r="C57" s="295"/>
      <c r="D57" s="295"/>
      <c r="E57" s="295"/>
      <c r="F57" s="295"/>
      <c r="G57" s="295"/>
      <c r="H57" s="295"/>
      <c r="I57" s="295"/>
      <c r="J57" s="295"/>
    </row>
    <row r="58" spans="1:14" s="253" customFormat="1" x14ac:dyDescent="0.3">
      <c r="A58" s="592" t="s">
        <v>10</v>
      </c>
      <c r="B58" s="592"/>
      <c r="C58" s="592"/>
      <c r="D58" s="592"/>
      <c r="E58" s="592"/>
      <c r="F58" s="592"/>
      <c r="G58" s="592"/>
      <c r="H58" s="592"/>
      <c r="I58" s="592"/>
      <c r="J58" s="592"/>
      <c r="K58" s="592"/>
      <c r="L58" s="592"/>
      <c r="M58" s="592"/>
    </row>
    <row r="59" spans="1:14" s="253" customFormat="1" x14ac:dyDescent="0.3">
      <c r="A59" s="265"/>
      <c r="B59" s="124"/>
      <c r="C59" s="124"/>
      <c r="D59" s="124"/>
      <c r="E59" s="124"/>
      <c r="F59" s="124"/>
      <c r="G59" s="124"/>
      <c r="H59" s="124"/>
      <c r="I59" s="124"/>
      <c r="J59" s="124"/>
      <c r="K59" s="255">
        <v>2022</v>
      </c>
      <c r="L59" s="255"/>
      <c r="M59" s="255">
        <v>2021</v>
      </c>
    </row>
    <row r="60" spans="1:14" s="253" customFormat="1" x14ac:dyDescent="0.3">
      <c r="A60" s="265"/>
      <c r="B60" s="124"/>
      <c r="C60" s="124"/>
      <c r="D60" s="124"/>
      <c r="E60" s="124"/>
      <c r="F60" s="124"/>
      <c r="G60" s="124"/>
      <c r="H60" s="124"/>
      <c r="I60" s="124"/>
      <c r="J60" s="124"/>
      <c r="K60" s="255" t="s">
        <v>1</v>
      </c>
      <c r="L60" s="255"/>
      <c r="M60" s="255" t="s">
        <v>1</v>
      </c>
    </row>
    <row r="61" spans="1:14" s="253" customFormat="1" ht="14.25" customHeight="1" x14ac:dyDescent="0.3">
      <c r="A61" s="265" t="s">
        <v>398</v>
      </c>
      <c r="B61" s="265"/>
      <c r="C61" s="265"/>
      <c r="D61" s="265"/>
      <c r="E61" s="265"/>
      <c r="F61" s="265"/>
      <c r="G61" s="265"/>
      <c r="H61" s="265"/>
      <c r="I61" s="265"/>
      <c r="J61" s="265"/>
      <c r="K61" s="260">
        <v>4714</v>
      </c>
      <c r="L61" s="260"/>
      <c r="M61" s="260">
        <v>4475</v>
      </c>
    </row>
    <row r="62" spans="1:14" s="253" customFormat="1" ht="14.25" customHeight="1" x14ac:dyDescent="0.3">
      <c r="A62" s="265" t="s">
        <v>242</v>
      </c>
      <c r="B62" s="265"/>
      <c r="C62" s="265"/>
      <c r="D62" s="265"/>
      <c r="E62" s="265"/>
      <c r="F62" s="265"/>
      <c r="G62" s="265"/>
      <c r="H62" s="265"/>
      <c r="I62" s="265"/>
      <c r="J62" s="265"/>
      <c r="K62" s="260">
        <v>664</v>
      </c>
      <c r="L62" s="296"/>
      <c r="M62" s="260">
        <v>603</v>
      </c>
    </row>
    <row r="63" spans="1:14" s="253" customFormat="1" ht="14.25" customHeight="1" x14ac:dyDescent="0.3">
      <c r="A63" s="266" t="s">
        <v>394</v>
      </c>
      <c r="B63" s="265"/>
      <c r="C63" s="265"/>
      <c r="D63" s="265"/>
      <c r="E63" s="265"/>
      <c r="F63" s="265"/>
      <c r="G63" s="265"/>
      <c r="H63" s="265"/>
      <c r="I63" s="265"/>
      <c r="J63" s="265"/>
      <c r="K63" s="260">
        <v>1548</v>
      </c>
      <c r="L63" s="296"/>
      <c r="M63" s="260">
        <v>1440</v>
      </c>
    </row>
    <row r="64" spans="1:14" s="253" customFormat="1" ht="14.25" customHeight="1" x14ac:dyDescent="0.3">
      <c r="A64" s="267" t="s">
        <v>399</v>
      </c>
      <c r="B64" s="265"/>
      <c r="C64" s="265"/>
      <c r="D64" s="265"/>
      <c r="E64" s="265"/>
      <c r="F64" s="265"/>
      <c r="G64" s="265"/>
      <c r="H64" s="265"/>
      <c r="I64" s="265"/>
      <c r="J64" s="265"/>
      <c r="K64" s="260">
        <v>219</v>
      </c>
      <c r="L64" s="260"/>
      <c r="M64" s="260">
        <v>238</v>
      </c>
      <c r="N64" s="297"/>
    </row>
    <row r="65" spans="1:15" s="253" customFormat="1" ht="14.25" customHeight="1" x14ac:dyDescent="0.3">
      <c r="A65" s="265" t="s">
        <v>175</v>
      </c>
      <c r="B65" s="265"/>
      <c r="C65" s="265"/>
      <c r="D65" s="265"/>
      <c r="E65" s="265"/>
      <c r="F65" s="265"/>
      <c r="G65" s="265"/>
      <c r="H65" s="265"/>
      <c r="I65" s="265"/>
      <c r="J65" s="265"/>
      <c r="K65" s="260">
        <v>431</v>
      </c>
      <c r="L65" s="260"/>
      <c r="M65" s="260">
        <v>536</v>
      </c>
      <c r="N65" s="297"/>
    </row>
    <row r="66" spans="1:15" s="253" customFormat="1" ht="14.25" customHeight="1" x14ac:dyDescent="0.3">
      <c r="A66" s="267" t="s">
        <v>400</v>
      </c>
      <c r="B66" s="265"/>
      <c r="C66" s="265"/>
      <c r="D66" s="265"/>
      <c r="E66" s="265"/>
      <c r="F66" s="265"/>
      <c r="G66" s="265"/>
      <c r="H66" s="265"/>
      <c r="I66" s="265"/>
      <c r="J66" s="265"/>
      <c r="K66" s="260">
        <v>425</v>
      </c>
      <c r="L66" s="260"/>
      <c r="M66" s="260">
        <v>308</v>
      </c>
      <c r="N66" s="297"/>
    </row>
    <row r="67" spans="1:15" s="253" customFormat="1" ht="14.25" customHeight="1" x14ac:dyDescent="0.3">
      <c r="A67" s="265" t="s">
        <v>176</v>
      </c>
      <c r="B67" s="265"/>
      <c r="C67" s="265"/>
      <c r="D67" s="265"/>
      <c r="E67" s="265"/>
      <c r="F67" s="265"/>
      <c r="G67" s="265"/>
      <c r="H67" s="265"/>
      <c r="I67" s="265"/>
      <c r="J67" s="265"/>
      <c r="K67" s="260">
        <v>1770</v>
      </c>
      <c r="L67" s="260"/>
      <c r="M67" s="260">
        <v>1305</v>
      </c>
      <c r="N67" s="297"/>
    </row>
    <row r="68" spans="1:15" s="253" customFormat="1" ht="14.25" customHeight="1" x14ac:dyDescent="0.3">
      <c r="A68" s="265" t="s">
        <v>177</v>
      </c>
      <c r="B68" s="265"/>
      <c r="C68" s="265"/>
      <c r="D68" s="265"/>
      <c r="E68" s="265"/>
      <c r="F68" s="265"/>
      <c r="G68" s="265"/>
      <c r="H68" s="265"/>
      <c r="I68" s="265"/>
      <c r="J68" s="265"/>
      <c r="K68" s="260">
        <v>454</v>
      </c>
      <c r="L68" s="260"/>
      <c r="M68" s="260">
        <v>396</v>
      </c>
      <c r="N68" s="297"/>
      <c r="O68" s="297"/>
    </row>
    <row r="69" spans="1:15" s="253" customFormat="1" ht="14.25" customHeight="1" x14ac:dyDescent="0.3">
      <c r="A69" s="269" t="s">
        <v>178</v>
      </c>
      <c r="B69" s="265"/>
      <c r="C69" s="265"/>
      <c r="D69" s="265"/>
      <c r="E69" s="265"/>
      <c r="F69" s="265"/>
      <c r="G69" s="265"/>
      <c r="H69" s="265"/>
      <c r="I69" s="265"/>
      <c r="J69" s="265"/>
      <c r="K69" s="261">
        <v>10225</v>
      </c>
      <c r="L69" s="261"/>
      <c r="M69" s="261">
        <v>9300</v>
      </c>
      <c r="N69" s="298"/>
    </row>
    <row r="70" spans="1:15" s="253" customFormat="1" ht="15.5" x14ac:dyDescent="0.35">
      <c r="A70" s="21" t="s">
        <v>179</v>
      </c>
      <c r="B70" s="21"/>
      <c r="C70" s="21"/>
      <c r="D70" s="21"/>
      <c r="E70" s="21"/>
      <c r="F70" s="1"/>
      <c r="G70" s="1"/>
      <c r="H70" s="1"/>
      <c r="I70" s="1"/>
      <c r="J70" s="1"/>
    </row>
    <row r="71" spans="1:15" s="253" customFormat="1" x14ac:dyDescent="0.3">
      <c r="A71" s="274">
        <v>44742</v>
      </c>
      <c r="B71" s="272"/>
      <c r="C71" s="272"/>
      <c r="D71" s="272"/>
      <c r="E71" s="272"/>
      <c r="F71" s="124"/>
      <c r="G71" s="124"/>
      <c r="H71" s="124"/>
      <c r="I71" s="124"/>
      <c r="J71" s="124"/>
      <c r="K71" s="254"/>
      <c r="L71" s="254"/>
      <c r="M71" s="254"/>
    </row>
    <row r="72" spans="1:15" s="253" customFormat="1" ht="34.5" x14ac:dyDescent="0.3">
      <c r="A72" s="124"/>
      <c r="B72" s="254"/>
      <c r="C72" s="254"/>
      <c r="D72" s="254"/>
      <c r="E72" s="276" t="s">
        <v>180</v>
      </c>
      <c r="F72" s="277"/>
      <c r="G72" s="276" t="s">
        <v>187</v>
      </c>
      <c r="H72" s="277"/>
      <c r="I72" s="276" t="s">
        <v>181</v>
      </c>
      <c r="J72" s="278"/>
      <c r="K72" s="276" t="s">
        <v>29</v>
      </c>
      <c r="L72" s="278"/>
      <c r="M72" s="278" t="s">
        <v>6</v>
      </c>
    </row>
    <row r="73" spans="1:15" s="253" customFormat="1" x14ac:dyDescent="0.3">
      <c r="A73" s="124"/>
      <c r="B73" s="254"/>
      <c r="C73" s="254"/>
      <c r="D73" s="254"/>
      <c r="E73" s="279" t="s">
        <v>1</v>
      </c>
      <c r="F73" s="124"/>
      <c r="G73" s="279" t="s">
        <v>1</v>
      </c>
      <c r="H73" s="280"/>
      <c r="I73" s="279" t="s">
        <v>1</v>
      </c>
      <c r="J73" s="279"/>
      <c r="K73" s="279" t="s">
        <v>1</v>
      </c>
      <c r="L73" s="279"/>
      <c r="M73" s="279" t="s">
        <v>1</v>
      </c>
    </row>
    <row r="74" spans="1:15" s="253" customFormat="1" x14ac:dyDescent="0.3">
      <c r="A74" s="275" t="s">
        <v>22</v>
      </c>
      <c r="B74" s="273"/>
      <c r="C74" s="254"/>
      <c r="D74" s="254"/>
      <c r="E74" s="299">
        <v>23</v>
      </c>
      <c r="F74" s="300"/>
      <c r="G74" s="299">
        <v>424</v>
      </c>
      <c r="H74" s="300"/>
      <c r="I74" s="301">
        <v>59</v>
      </c>
      <c r="J74" s="300"/>
      <c r="K74" s="299">
        <v>800</v>
      </c>
      <c r="L74" s="300"/>
      <c r="M74" s="299">
        <v>1305</v>
      </c>
    </row>
    <row r="75" spans="1:15" s="253" customFormat="1" x14ac:dyDescent="0.3">
      <c r="A75" s="275" t="s">
        <v>182</v>
      </c>
      <c r="B75" s="275"/>
      <c r="C75" s="124"/>
      <c r="D75" s="124"/>
      <c r="E75" s="290">
        <v>10</v>
      </c>
      <c r="F75" s="302"/>
      <c r="G75" s="290">
        <v>45</v>
      </c>
      <c r="H75" s="302"/>
      <c r="I75" s="291">
        <v>27</v>
      </c>
      <c r="J75" s="302"/>
      <c r="K75" s="290">
        <v>901</v>
      </c>
      <c r="L75" s="303"/>
      <c r="M75" s="290">
        <v>984</v>
      </c>
    </row>
    <row r="76" spans="1:15" s="253" customFormat="1" x14ac:dyDescent="0.3">
      <c r="A76" s="275" t="s">
        <v>183</v>
      </c>
      <c r="B76" s="275"/>
      <c r="C76" s="124"/>
      <c r="D76" s="124"/>
      <c r="E76" s="290">
        <v>-8</v>
      </c>
      <c r="F76" s="302"/>
      <c r="G76" s="290">
        <v>-32</v>
      </c>
      <c r="H76" s="302"/>
      <c r="I76" s="291">
        <v>-10</v>
      </c>
      <c r="J76" s="302"/>
      <c r="K76" s="290">
        <v>-338</v>
      </c>
      <c r="L76" s="303"/>
      <c r="M76" s="290">
        <v>-389</v>
      </c>
    </row>
    <row r="77" spans="1:15" s="253" customFormat="1" x14ac:dyDescent="0.3">
      <c r="A77" s="275" t="s">
        <v>184</v>
      </c>
      <c r="B77" s="275"/>
      <c r="C77" s="124"/>
      <c r="D77" s="124"/>
      <c r="E77" s="284">
        <v>-2E-3</v>
      </c>
      <c r="F77" s="302"/>
      <c r="G77" s="304" t="s">
        <v>12</v>
      </c>
      <c r="H77" s="302"/>
      <c r="I77" s="290">
        <v>-1</v>
      </c>
      <c r="J77" s="302"/>
      <c r="K77" s="290">
        <v>-42</v>
      </c>
      <c r="L77" s="303"/>
      <c r="M77" s="290">
        <v>-43</v>
      </c>
    </row>
    <row r="78" spans="1:15" s="253" customFormat="1" x14ac:dyDescent="0.3">
      <c r="A78" s="275" t="s">
        <v>185</v>
      </c>
      <c r="B78" s="275"/>
      <c r="C78" s="124"/>
      <c r="D78" s="124"/>
      <c r="E78" s="284">
        <v>0</v>
      </c>
      <c r="F78" s="302"/>
      <c r="G78" s="284">
        <v>2</v>
      </c>
      <c r="H78" s="302"/>
      <c r="I78" s="371" t="s">
        <v>12</v>
      </c>
      <c r="J78" s="302"/>
      <c r="K78" s="290">
        <v>-12</v>
      </c>
      <c r="L78" s="303"/>
      <c r="M78" s="290">
        <v>-10</v>
      </c>
    </row>
    <row r="79" spans="1:15" s="253" customFormat="1" x14ac:dyDescent="0.3">
      <c r="A79" s="275" t="s">
        <v>29</v>
      </c>
      <c r="B79" s="275"/>
      <c r="C79" s="124"/>
      <c r="D79" s="124"/>
      <c r="E79" s="284">
        <v>1</v>
      </c>
      <c r="F79" s="302"/>
      <c r="G79" s="304" t="s">
        <v>12</v>
      </c>
      <c r="H79" s="302"/>
      <c r="I79" s="304" t="s">
        <v>12</v>
      </c>
      <c r="J79" s="302"/>
      <c r="K79" s="290">
        <v>-77</v>
      </c>
      <c r="L79" s="303"/>
      <c r="M79" s="290">
        <v>-76</v>
      </c>
    </row>
    <row r="80" spans="1:15" s="253" customFormat="1" x14ac:dyDescent="0.3">
      <c r="A80" s="271" t="s">
        <v>30</v>
      </c>
      <c r="B80" s="271"/>
      <c r="C80" s="272"/>
      <c r="D80" s="272"/>
      <c r="E80" s="288">
        <v>25</v>
      </c>
      <c r="F80" s="288"/>
      <c r="G80" s="288">
        <v>439</v>
      </c>
      <c r="H80" s="288"/>
      <c r="I80" s="288">
        <v>74</v>
      </c>
      <c r="J80" s="288"/>
      <c r="K80" s="288">
        <v>1233</v>
      </c>
      <c r="L80" s="288"/>
      <c r="M80" s="288">
        <v>1770</v>
      </c>
    </row>
    <row r="81" spans="1:13" s="253" customFormat="1" x14ac:dyDescent="0.3">
      <c r="A81" s="274">
        <v>44377</v>
      </c>
      <c r="B81" s="124"/>
      <c r="C81" s="124"/>
      <c r="D81" s="124"/>
      <c r="E81" s="124"/>
      <c r="F81" s="124"/>
      <c r="G81" s="124"/>
      <c r="H81" s="124"/>
      <c r="I81" s="124"/>
      <c r="J81" s="124"/>
      <c r="K81" s="254"/>
      <c r="L81" s="254"/>
      <c r="M81" s="254"/>
    </row>
    <row r="82" spans="1:13" s="253" customFormat="1" ht="34.5" x14ac:dyDescent="0.3">
      <c r="A82" s="124"/>
      <c r="B82" s="254"/>
      <c r="C82" s="254"/>
      <c r="D82" s="254"/>
      <c r="E82" s="276" t="s">
        <v>180</v>
      </c>
      <c r="F82" s="277"/>
      <c r="G82" s="276" t="s">
        <v>187</v>
      </c>
      <c r="H82" s="277"/>
      <c r="I82" s="276" t="s">
        <v>181</v>
      </c>
      <c r="J82" s="278"/>
      <c r="K82" s="276" t="s">
        <v>29</v>
      </c>
      <c r="L82" s="278"/>
      <c r="M82" s="278" t="s">
        <v>6</v>
      </c>
    </row>
    <row r="83" spans="1:13" s="253" customFormat="1" x14ac:dyDescent="0.3">
      <c r="A83" s="124"/>
      <c r="B83" s="254"/>
      <c r="C83" s="254"/>
      <c r="D83" s="254"/>
      <c r="E83" s="279" t="s">
        <v>1</v>
      </c>
      <c r="F83" s="124"/>
      <c r="G83" s="279" t="s">
        <v>1</v>
      </c>
      <c r="H83" s="280"/>
      <c r="I83" s="279" t="s">
        <v>1</v>
      </c>
      <c r="J83" s="279"/>
      <c r="K83" s="279" t="s">
        <v>1</v>
      </c>
      <c r="L83" s="279"/>
      <c r="M83" s="279" t="s">
        <v>1</v>
      </c>
    </row>
    <row r="84" spans="1:13" s="253" customFormat="1" x14ac:dyDescent="0.3">
      <c r="A84" s="275" t="s">
        <v>22</v>
      </c>
      <c r="B84" s="273"/>
      <c r="C84" s="254"/>
      <c r="D84" s="254"/>
      <c r="E84" s="299">
        <v>21</v>
      </c>
      <c r="F84" s="300"/>
      <c r="G84" s="299">
        <v>357</v>
      </c>
      <c r="H84" s="300"/>
      <c r="I84" s="301">
        <v>52</v>
      </c>
      <c r="J84" s="300"/>
      <c r="K84" s="299">
        <v>565</v>
      </c>
      <c r="L84" s="300"/>
      <c r="M84" s="299">
        <v>996</v>
      </c>
    </row>
    <row r="85" spans="1:13" s="253" customFormat="1" x14ac:dyDescent="0.3">
      <c r="A85" s="275" t="s">
        <v>182</v>
      </c>
      <c r="B85" s="275"/>
      <c r="C85" s="124"/>
      <c r="D85" s="124"/>
      <c r="E85" s="290">
        <v>13</v>
      </c>
      <c r="F85" s="302"/>
      <c r="G85" s="290">
        <v>94</v>
      </c>
      <c r="H85" s="302"/>
      <c r="I85" s="291">
        <v>18</v>
      </c>
      <c r="J85" s="302"/>
      <c r="K85" s="290">
        <v>535</v>
      </c>
      <c r="L85" s="303"/>
      <c r="M85" s="290">
        <v>660</v>
      </c>
    </row>
    <row r="86" spans="1:13" s="253" customFormat="1" x14ac:dyDescent="0.3">
      <c r="A86" s="275" t="s">
        <v>183</v>
      </c>
      <c r="B86" s="275"/>
      <c r="C86" s="124"/>
      <c r="D86" s="124"/>
      <c r="E86" s="290">
        <v>-12</v>
      </c>
      <c r="F86" s="302"/>
      <c r="G86" s="290">
        <v>-25</v>
      </c>
      <c r="H86" s="302"/>
      <c r="I86" s="291">
        <v>-13</v>
      </c>
      <c r="J86" s="302"/>
      <c r="K86" s="290">
        <v>-278</v>
      </c>
      <c r="L86" s="303"/>
      <c r="M86" s="290">
        <v>-328</v>
      </c>
    </row>
    <row r="87" spans="1:13" s="253" customFormat="1" x14ac:dyDescent="0.3">
      <c r="A87" s="275" t="s">
        <v>184</v>
      </c>
      <c r="B87" s="275"/>
      <c r="C87" s="124"/>
      <c r="D87" s="124"/>
      <c r="E87" s="284">
        <v>-2E-3</v>
      </c>
      <c r="F87" s="302"/>
      <c r="G87" s="290">
        <v>-2</v>
      </c>
      <c r="H87" s="302"/>
      <c r="I87" s="290">
        <v>-2</v>
      </c>
      <c r="J87" s="302"/>
      <c r="K87" s="290">
        <v>-22</v>
      </c>
      <c r="L87" s="303"/>
      <c r="M87" s="290">
        <v>-27</v>
      </c>
    </row>
    <row r="88" spans="1:13" s="253" customFormat="1" x14ac:dyDescent="0.3">
      <c r="A88" s="275" t="s">
        <v>185</v>
      </c>
      <c r="B88" s="275"/>
      <c r="C88" s="124"/>
      <c r="D88" s="124"/>
      <c r="E88" s="284">
        <v>0</v>
      </c>
      <c r="F88" s="302"/>
      <c r="G88" s="284">
        <v>0.17599999999999999</v>
      </c>
      <c r="H88" s="302"/>
      <c r="I88" s="284">
        <v>1</v>
      </c>
      <c r="J88" s="302"/>
      <c r="K88" s="290">
        <v>2</v>
      </c>
      <c r="L88" s="303"/>
      <c r="M88" s="290">
        <v>3</v>
      </c>
    </row>
    <row r="89" spans="1:13" s="253" customFormat="1" x14ac:dyDescent="0.3">
      <c r="A89" s="275" t="s">
        <v>29</v>
      </c>
      <c r="B89" s="275"/>
      <c r="C89" s="124"/>
      <c r="D89" s="124"/>
      <c r="E89" s="284">
        <v>0.254</v>
      </c>
      <c r="F89" s="302"/>
      <c r="G89" s="304">
        <v>-1</v>
      </c>
      <c r="H89" s="302"/>
      <c r="I89" s="290">
        <v>4</v>
      </c>
      <c r="J89" s="302"/>
      <c r="K89" s="290">
        <v>-2</v>
      </c>
      <c r="L89" s="303"/>
      <c r="M89" s="290">
        <v>1</v>
      </c>
    </row>
    <row r="90" spans="1:13" s="253" customFormat="1" x14ac:dyDescent="0.3">
      <c r="A90" s="271" t="s">
        <v>30</v>
      </c>
      <c r="B90" s="271"/>
      <c r="C90" s="272"/>
      <c r="D90" s="272"/>
      <c r="E90" s="288">
        <v>23</v>
      </c>
      <c r="F90" s="288"/>
      <c r="G90" s="288">
        <v>424</v>
      </c>
      <c r="H90" s="288"/>
      <c r="I90" s="288">
        <v>59</v>
      </c>
      <c r="J90" s="288"/>
      <c r="K90" s="288">
        <v>800</v>
      </c>
      <c r="L90" s="288"/>
      <c r="M90" s="288">
        <v>1305</v>
      </c>
    </row>
    <row r="91" spans="1:13" s="253" customFormat="1" x14ac:dyDescent="0.3">
      <c r="A91" s="254"/>
      <c r="B91" s="305"/>
      <c r="C91" s="305"/>
      <c r="D91" s="305"/>
      <c r="E91" s="305"/>
      <c r="F91" s="305"/>
      <c r="G91" s="305"/>
      <c r="H91" s="305"/>
      <c r="I91" s="305"/>
      <c r="J91" s="305"/>
      <c r="K91" s="255">
        <v>2022</v>
      </c>
      <c r="L91" s="255"/>
      <c r="M91" s="255">
        <v>2021</v>
      </c>
    </row>
    <row r="92" spans="1:13" s="253" customFormat="1" x14ac:dyDescent="0.3">
      <c r="A92" s="254"/>
      <c r="B92" s="305"/>
      <c r="C92" s="305"/>
      <c r="D92" s="305"/>
      <c r="E92" s="305"/>
      <c r="F92" s="305"/>
      <c r="G92" s="305"/>
      <c r="H92" s="305"/>
      <c r="I92" s="305"/>
      <c r="J92" s="305"/>
      <c r="K92" s="255" t="s">
        <v>1</v>
      </c>
      <c r="L92" s="255"/>
      <c r="M92" s="255" t="s">
        <v>1</v>
      </c>
    </row>
    <row r="93" spans="1:13" s="253" customFormat="1" x14ac:dyDescent="0.3">
      <c r="A93" s="306" t="s">
        <v>249</v>
      </c>
      <c r="B93" s="254"/>
      <c r="C93" s="265"/>
      <c r="D93" s="265"/>
      <c r="E93" s="257"/>
      <c r="F93" s="257"/>
      <c r="G93" s="257"/>
      <c r="H93" s="257"/>
      <c r="I93" s="257"/>
      <c r="J93" s="257"/>
      <c r="K93" s="254"/>
      <c r="L93" s="254"/>
      <c r="M93" s="254"/>
    </row>
    <row r="94" spans="1:13" s="253" customFormat="1" x14ac:dyDescent="0.3">
      <c r="A94" s="265" t="s">
        <v>188</v>
      </c>
      <c r="B94" s="254"/>
      <c r="C94" s="265"/>
      <c r="D94" s="265"/>
      <c r="E94" s="257"/>
      <c r="F94" s="257"/>
      <c r="G94" s="257"/>
      <c r="H94" s="257"/>
      <c r="I94" s="257"/>
      <c r="J94" s="257"/>
      <c r="K94" s="254"/>
      <c r="L94" s="254"/>
      <c r="M94" s="254"/>
    </row>
    <row r="95" spans="1:13" s="253" customFormat="1" x14ac:dyDescent="0.3">
      <c r="A95" s="307" t="s">
        <v>189</v>
      </c>
      <c r="B95" s="254"/>
      <c r="C95" s="307"/>
      <c r="D95" s="307"/>
      <c r="E95" s="308"/>
      <c r="F95" s="308"/>
      <c r="G95" s="308"/>
      <c r="H95" s="308"/>
      <c r="I95" s="308"/>
      <c r="J95" s="308"/>
      <c r="K95" s="260">
        <v>2500</v>
      </c>
      <c r="L95" s="254"/>
      <c r="M95" s="260">
        <v>2549</v>
      </c>
    </row>
    <row r="96" spans="1:13" s="253" customFormat="1" x14ac:dyDescent="0.3">
      <c r="A96" s="307" t="s">
        <v>190</v>
      </c>
      <c r="B96" s="254"/>
      <c r="C96" s="307"/>
      <c r="D96" s="307"/>
      <c r="E96" s="308"/>
      <c r="F96" s="308"/>
      <c r="G96" s="308"/>
      <c r="H96" s="308"/>
      <c r="I96" s="308"/>
      <c r="J96" s="308"/>
      <c r="K96" s="260">
        <v>285</v>
      </c>
      <c r="L96" s="254"/>
      <c r="M96" s="260">
        <v>280</v>
      </c>
    </row>
    <row r="97" spans="1:13" s="253" customFormat="1" x14ac:dyDescent="0.3">
      <c r="A97" s="307" t="s">
        <v>191</v>
      </c>
      <c r="B97" s="254"/>
      <c r="C97" s="307"/>
      <c r="D97" s="307"/>
      <c r="E97" s="308"/>
      <c r="F97" s="308"/>
      <c r="G97" s="308"/>
      <c r="H97" s="308"/>
      <c r="I97" s="308"/>
      <c r="J97" s="308"/>
      <c r="K97" s="260">
        <v>915</v>
      </c>
      <c r="L97" s="254"/>
      <c r="M97" s="260">
        <v>788</v>
      </c>
    </row>
    <row r="98" spans="1:13" s="253" customFormat="1" x14ac:dyDescent="0.3">
      <c r="A98" s="307" t="s">
        <v>192</v>
      </c>
      <c r="B98" s="254"/>
      <c r="C98" s="307"/>
      <c r="D98" s="307"/>
      <c r="E98" s="308"/>
      <c r="F98" s="308"/>
      <c r="G98" s="308"/>
      <c r="H98" s="308"/>
      <c r="I98" s="308"/>
      <c r="J98" s="308"/>
      <c r="K98" s="260">
        <v>874</v>
      </c>
      <c r="L98" s="254"/>
      <c r="M98" s="260">
        <v>732</v>
      </c>
    </row>
    <row r="99" spans="1:13" s="253" customFormat="1" x14ac:dyDescent="0.3">
      <c r="A99" s="307" t="s">
        <v>29</v>
      </c>
      <c r="B99" s="254"/>
      <c r="C99" s="307"/>
      <c r="D99" s="307"/>
      <c r="E99" s="308"/>
      <c r="F99" s="308"/>
      <c r="G99" s="308"/>
      <c r="H99" s="308"/>
      <c r="I99" s="308"/>
      <c r="J99" s="308"/>
      <c r="K99" s="260">
        <v>141</v>
      </c>
      <c r="L99" s="254"/>
      <c r="M99" s="260">
        <v>125</v>
      </c>
    </row>
    <row r="100" spans="1:13" s="253" customFormat="1" x14ac:dyDescent="0.3">
      <c r="A100" s="309" t="s">
        <v>6</v>
      </c>
      <c r="B100" s="254"/>
      <c r="C100" s="309"/>
      <c r="D100" s="309"/>
      <c r="E100" s="310"/>
      <c r="F100" s="310"/>
      <c r="G100" s="310"/>
      <c r="H100" s="310"/>
      <c r="I100" s="310"/>
      <c r="J100" s="310"/>
      <c r="K100" s="311">
        <v>4714</v>
      </c>
      <c r="L100" s="254"/>
      <c r="M100" s="311">
        <v>4475</v>
      </c>
    </row>
    <row r="101" spans="1:13" s="253" customFormat="1" x14ac:dyDescent="0.3">
      <c r="A101" s="307" t="s">
        <v>193</v>
      </c>
      <c r="B101" s="254"/>
      <c r="C101" s="307"/>
      <c r="D101" s="307"/>
      <c r="E101" s="312"/>
      <c r="F101" s="312"/>
      <c r="G101" s="312"/>
      <c r="H101" s="312"/>
      <c r="I101" s="312"/>
      <c r="J101" s="312"/>
      <c r="K101" s="260">
        <v>6598</v>
      </c>
      <c r="L101" s="254"/>
      <c r="M101" s="260">
        <v>5120</v>
      </c>
    </row>
    <row r="102" spans="1:13" s="253" customFormat="1" x14ac:dyDescent="0.3">
      <c r="A102" s="307" t="s">
        <v>194</v>
      </c>
      <c r="B102" s="254"/>
      <c r="C102" s="307"/>
      <c r="D102" s="307"/>
      <c r="E102" s="308"/>
      <c r="F102" s="308"/>
      <c r="G102" s="308"/>
      <c r="H102" s="308"/>
      <c r="I102" s="308"/>
      <c r="J102" s="308"/>
      <c r="K102" s="260">
        <v>-1884</v>
      </c>
      <c r="L102" s="254"/>
      <c r="M102" s="260">
        <v>-646</v>
      </c>
    </row>
    <row r="103" spans="1:13" s="253" customFormat="1" x14ac:dyDescent="0.3">
      <c r="A103" s="313" t="s">
        <v>252</v>
      </c>
      <c r="B103" s="254"/>
      <c r="C103" s="313"/>
      <c r="D103" s="313"/>
      <c r="E103" s="314"/>
      <c r="F103" s="314"/>
      <c r="G103" s="314"/>
      <c r="H103" s="314"/>
      <c r="I103" s="314"/>
      <c r="J103" s="314"/>
      <c r="K103" s="311">
        <v>4714</v>
      </c>
      <c r="L103" s="254"/>
      <c r="M103" s="311">
        <v>4475</v>
      </c>
    </row>
    <row r="104" spans="1:13" s="253" customFormat="1" x14ac:dyDescent="0.3">
      <c r="A104" s="254"/>
      <c r="B104" s="312"/>
      <c r="C104" s="312"/>
      <c r="D104" s="312"/>
      <c r="E104" s="312"/>
      <c r="F104" s="312"/>
      <c r="G104" s="312"/>
      <c r="H104" s="312"/>
      <c r="I104" s="312"/>
      <c r="J104" s="312"/>
      <c r="K104" s="255">
        <v>2022</v>
      </c>
      <c r="L104" s="255"/>
      <c r="M104" s="255">
        <v>2021</v>
      </c>
    </row>
    <row r="105" spans="1:13" s="253" customFormat="1" x14ac:dyDescent="0.3">
      <c r="A105" s="254"/>
      <c r="B105" s="312"/>
      <c r="C105" s="312"/>
      <c r="D105" s="312"/>
      <c r="E105" s="312"/>
      <c r="F105" s="312"/>
      <c r="G105" s="312"/>
      <c r="H105" s="312"/>
      <c r="I105" s="312"/>
      <c r="J105" s="312"/>
      <c r="K105" s="255" t="s">
        <v>88</v>
      </c>
      <c r="L105" s="255"/>
      <c r="M105" s="255" t="s">
        <v>88</v>
      </c>
    </row>
    <row r="106" spans="1:13" s="253" customFormat="1" x14ac:dyDescent="0.3">
      <c r="A106" s="307" t="s">
        <v>195</v>
      </c>
      <c r="B106" s="254"/>
      <c r="C106" s="312"/>
      <c r="D106" s="312"/>
      <c r="E106" s="312"/>
      <c r="F106" s="312"/>
      <c r="G106" s="312"/>
      <c r="H106" s="312"/>
      <c r="I106" s="312"/>
      <c r="J106" s="312"/>
      <c r="K106" s="254"/>
      <c r="L106" s="254"/>
      <c r="M106" s="254"/>
    </row>
    <row r="107" spans="1:13" s="253" customFormat="1" x14ac:dyDescent="0.3">
      <c r="A107" s="307" t="s">
        <v>123</v>
      </c>
      <c r="B107" s="254"/>
      <c r="C107" s="312"/>
      <c r="D107" s="312"/>
      <c r="E107" s="312"/>
      <c r="F107" s="312"/>
      <c r="G107" s="312"/>
      <c r="H107" s="312"/>
      <c r="I107" s="312"/>
      <c r="J107" s="312"/>
      <c r="K107" s="254"/>
      <c r="L107" s="254"/>
      <c r="M107" s="315"/>
    </row>
    <row r="108" spans="1:13" s="253" customFormat="1" x14ac:dyDescent="0.3">
      <c r="A108" s="307" t="s">
        <v>196</v>
      </c>
      <c r="B108" s="254"/>
      <c r="C108" s="308"/>
      <c r="D108" s="308"/>
      <c r="E108" s="308"/>
      <c r="F108" s="308"/>
      <c r="G108" s="308"/>
      <c r="H108" s="308"/>
      <c r="I108" s="308"/>
      <c r="J108" s="308"/>
      <c r="K108" s="316">
        <v>2.8</v>
      </c>
      <c r="L108" s="254"/>
      <c r="M108" s="316">
        <v>1.8</v>
      </c>
    </row>
    <row r="109" spans="1:13" s="253" customFormat="1" x14ac:dyDescent="0.3">
      <c r="A109" s="307" t="s">
        <v>99</v>
      </c>
      <c r="B109" s="254"/>
      <c r="C109" s="308"/>
      <c r="D109" s="308"/>
      <c r="E109" s="308"/>
      <c r="F109" s="308"/>
      <c r="G109" s="308"/>
      <c r="H109" s="308"/>
      <c r="I109" s="308"/>
      <c r="J109" s="308"/>
      <c r="K109" s="316">
        <v>2.4</v>
      </c>
      <c r="L109" s="254"/>
      <c r="M109" s="316">
        <v>0</v>
      </c>
    </row>
    <row r="110" spans="1:13" s="253" customFormat="1" x14ac:dyDescent="0.3">
      <c r="A110" s="307" t="s">
        <v>124</v>
      </c>
      <c r="B110" s="254"/>
      <c r="C110" s="312"/>
      <c r="D110" s="312"/>
      <c r="E110" s="312"/>
      <c r="F110" s="312"/>
      <c r="G110" s="312"/>
      <c r="H110" s="312"/>
      <c r="I110" s="312"/>
      <c r="J110" s="312"/>
      <c r="K110" s="316"/>
      <c r="L110" s="254"/>
      <c r="M110" s="316"/>
    </row>
    <row r="111" spans="1:13" s="253" customFormat="1" x14ac:dyDescent="0.3">
      <c r="A111" s="307" t="s">
        <v>196</v>
      </c>
      <c r="B111" s="254"/>
      <c r="C111" s="308"/>
      <c r="D111" s="308"/>
      <c r="E111" s="308"/>
      <c r="F111" s="308"/>
      <c r="G111" s="308"/>
      <c r="H111" s="308"/>
      <c r="I111" s="308"/>
      <c r="J111" s="308"/>
      <c r="K111" s="316">
        <v>2.99</v>
      </c>
      <c r="L111" s="254"/>
      <c r="M111" s="316">
        <v>2</v>
      </c>
    </row>
    <row r="112" spans="1:13" s="253" customFormat="1" x14ac:dyDescent="0.3">
      <c r="A112" s="307" t="s">
        <v>99</v>
      </c>
      <c r="B112" s="254"/>
      <c r="C112" s="308"/>
      <c r="D112" s="308"/>
      <c r="E112" s="308"/>
      <c r="F112" s="308"/>
      <c r="G112" s="308"/>
      <c r="H112" s="308"/>
      <c r="I112" s="308"/>
      <c r="J112" s="308"/>
      <c r="K112" s="316">
        <v>3.1</v>
      </c>
      <c r="L112" s="254"/>
      <c r="M112" s="316">
        <v>0.1</v>
      </c>
    </row>
    <row r="113" spans="1:13" s="253" customFormat="1" x14ac:dyDescent="0.3">
      <c r="A113" s="272"/>
      <c r="B113" s="272"/>
      <c r="C113" s="272"/>
      <c r="D113" s="272"/>
      <c r="E113" s="285"/>
      <c r="F113" s="286"/>
      <c r="G113" s="286"/>
      <c r="H113" s="286"/>
      <c r="I113" s="285"/>
      <c r="J113" s="286"/>
      <c r="K113" s="255">
        <v>2022</v>
      </c>
      <c r="L113" s="255"/>
      <c r="M113" s="255">
        <v>2021</v>
      </c>
    </row>
    <row r="114" spans="1:13" s="253" customFormat="1" x14ac:dyDescent="0.3">
      <c r="A114" s="272"/>
      <c r="B114" s="272"/>
      <c r="C114" s="272"/>
      <c r="D114" s="272"/>
      <c r="E114" s="285"/>
      <c r="F114" s="286"/>
      <c r="G114" s="286"/>
      <c r="H114" s="286"/>
      <c r="I114" s="285"/>
      <c r="J114" s="286"/>
      <c r="K114" s="255" t="s">
        <v>1</v>
      </c>
      <c r="L114" s="255"/>
      <c r="M114" s="255" t="s">
        <v>1</v>
      </c>
    </row>
    <row r="115" spans="1:13" s="253" customFormat="1" x14ac:dyDescent="0.3">
      <c r="A115" s="317" t="s">
        <v>253</v>
      </c>
      <c r="B115" s="318"/>
      <c r="C115" s="318"/>
      <c r="D115" s="318"/>
      <c r="E115" s="285"/>
      <c r="F115" s="286"/>
      <c r="G115" s="286"/>
      <c r="H115" s="286"/>
      <c r="I115" s="285"/>
      <c r="J115" s="286"/>
      <c r="K115" s="285"/>
      <c r="L115" s="287"/>
      <c r="M115" s="285"/>
    </row>
    <row r="116" spans="1:13" s="253" customFormat="1" x14ac:dyDescent="0.3">
      <c r="A116" s="319" t="s">
        <v>243</v>
      </c>
      <c r="B116" s="318"/>
      <c r="C116" s="318"/>
      <c r="D116" s="318"/>
      <c r="E116" s="285"/>
      <c r="F116" s="286"/>
      <c r="G116" s="286"/>
      <c r="H116" s="286"/>
      <c r="I116" s="285"/>
      <c r="J116" s="286"/>
      <c r="K116" s="285"/>
      <c r="L116" s="287"/>
      <c r="M116" s="285"/>
    </row>
    <row r="117" spans="1:13" s="253" customFormat="1" x14ac:dyDescent="0.3">
      <c r="A117" s="320" t="s">
        <v>244</v>
      </c>
      <c r="B117" s="318"/>
      <c r="C117" s="318"/>
      <c r="D117" s="318"/>
      <c r="E117" s="285"/>
      <c r="F117" s="286"/>
      <c r="G117" s="286"/>
      <c r="H117" s="286"/>
      <c r="I117" s="285"/>
      <c r="J117" s="286"/>
      <c r="K117" s="282">
        <v>238</v>
      </c>
      <c r="L117" s="287"/>
      <c r="M117" s="282">
        <v>232</v>
      </c>
    </row>
    <row r="118" spans="1:13" s="253" customFormat="1" x14ac:dyDescent="0.3">
      <c r="A118" s="320" t="s">
        <v>24</v>
      </c>
      <c r="B118" s="318"/>
      <c r="C118" s="318"/>
      <c r="D118" s="318"/>
      <c r="E118" s="285"/>
      <c r="F118" s="286"/>
      <c r="G118" s="286"/>
      <c r="H118" s="286"/>
      <c r="I118" s="285"/>
      <c r="J118" s="286"/>
      <c r="K118" s="291">
        <v>1160</v>
      </c>
      <c r="L118" s="287"/>
      <c r="M118" s="291">
        <v>1090</v>
      </c>
    </row>
    <row r="119" spans="1:13" s="253" customFormat="1" x14ac:dyDescent="0.3">
      <c r="A119" s="320" t="s">
        <v>245</v>
      </c>
      <c r="B119" s="318"/>
      <c r="C119" s="318"/>
      <c r="D119" s="318"/>
      <c r="E119" s="285"/>
      <c r="F119" s="286"/>
      <c r="G119" s="286"/>
      <c r="H119" s="286"/>
      <c r="I119" s="285"/>
      <c r="J119" s="286"/>
      <c r="K119" s="291">
        <v>-1179</v>
      </c>
      <c r="L119" s="287"/>
      <c r="M119" s="291">
        <v>-1084</v>
      </c>
    </row>
    <row r="120" spans="1:13" s="253" customFormat="1" x14ac:dyDescent="0.3">
      <c r="A120" s="318" t="s">
        <v>246</v>
      </c>
      <c r="B120" s="318"/>
      <c r="C120" s="318"/>
      <c r="D120" s="318"/>
      <c r="E120" s="285"/>
      <c r="F120" s="286"/>
      <c r="G120" s="286"/>
      <c r="H120" s="286"/>
      <c r="I120" s="285"/>
      <c r="J120" s="286"/>
      <c r="K120" s="285">
        <v>219</v>
      </c>
      <c r="L120" s="287"/>
      <c r="M120" s="285">
        <v>238</v>
      </c>
    </row>
    <row r="121" spans="1:13" s="253" customFormat="1" x14ac:dyDescent="0.3">
      <c r="A121" s="320" t="s">
        <v>247</v>
      </c>
      <c r="B121" s="318"/>
      <c r="C121" s="318"/>
      <c r="D121" s="318"/>
      <c r="E121" s="285"/>
      <c r="F121" s="286"/>
      <c r="G121" s="286"/>
      <c r="H121" s="286"/>
      <c r="I121" s="285"/>
      <c r="J121" s="286"/>
      <c r="K121" s="285"/>
      <c r="L121" s="287"/>
      <c r="M121" s="285"/>
    </row>
    <row r="122" spans="1:13" s="253" customFormat="1" x14ac:dyDescent="0.3">
      <c r="A122" s="320" t="s">
        <v>71</v>
      </c>
      <c r="B122" s="318"/>
      <c r="C122" s="318"/>
      <c r="D122" s="318"/>
      <c r="E122" s="285"/>
      <c r="F122" s="286"/>
      <c r="G122" s="286"/>
      <c r="H122" s="286"/>
      <c r="I122" s="285"/>
      <c r="J122" s="286"/>
      <c r="K122" s="282">
        <v>218</v>
      </c>
      <c r="L122" s="287"/>
      <c r="M122" s="282">
        <v>238</v>
      </c>
    </row>
    <row r="123" spans="1:13" s="253" customFormat="1" x14ac:dyDescent="0.3">
      <c r="A123" s="320" t="s">
        <v>72</v>
      </c>
      <c r="B123" s="318"/>
      <c r="C123" s="318"/>
      <c r="D123" s="318"/>
      <c r="E123" s="285"/>
      <c r="F123" s="286"/>
      <c r="G123" s="286"/>
      <c r="H123" s="286"/>
      <c r="I123" s="285"/>
      <c r="J123" s="286"/>
      <c r="K123" s="281" t="s">
        <v>12</v>
      </c>
      <c r="L123" s="287"/>
      <c r="M123" s="281" t="s">
        <v>12</v>
      </c>
    </row>
    <row r="124" spans="1:13" s="253" customFormat="1" x14ac:dyDescent="0.3">
      <c r="A124" s="320" t="s">
        <v>73</v>
      </c>
      <c r="B124" s="318"/>
      <c r="C124" s="318"/>
      <c r="D124" s="318"/>
      <c r="E124" s="285"/>
      <c r="F124" s="286"/>
      <c r="G124" s="286"/>
      <c r="H124" s="286"/>
      <c r="I124" s="285"/>
      <c r="J124" s="286"/>
      <c r="K124" s="281" t="s">
        <v>12</v>
      </c>
      <c r="L124" s="287"/>
      <c r="M124" s="281" t="s">
        <v>12</v>
      </c>
    </row>
    <row r="125" spans="1:13" s="253" customFormat="1" x14ac:dyDescent="0.3">
      <c r="A125" s="320" t="s">
        <v>6</v>
      </c>
      <c r="B125" s="318"/>
      <c r="C125" s="318"/>
      <c r="D125" s="318"/>
      <c r="E125" s="285"/>
      <c r="F125" s="286"/>
      <c r="G125" s="286"/>
      <c r="H125" s="286"/>
      <c r="I125" s="285"/>
      <c r="J125" s="286"/>
      <c r="K125" s="285">
        <v>219</v>
      </c>
      <c r="L125" s="287"/>
      <c r="M125" s="285">
        <v>238</v>
      </c>
    </row>
    <row r="126" spans="1:13" s="253" customFormat="1" x14ac:dyDescent="0.3">
      <c r="A126" s="317" t="s">
        <v>254</v>
      </c>
      <c r="B126" s="318"/>
      <c r="C126" s="318"/>
      <c r="D126" s="318"/>
      <c r="E126" s="285"/>
      <c r="F126" s="286"/>
      <c r="G126" s="286"/>
      <c r="H126" s="286"/>
      <c r="I126" s="285"/>
      <c r="J126" s="286"/>
      <c r="K126" s="285"/>
      <c r="L126" s="287"/>
      <c r="M126" s="285"/>
    </row>
    <row r="127" spans="1:13" s="253" customFormat="1" x14ac:dyDescent="0.3">
      <c r="A127" s="319" t="s">
        <v>397</v>
      </c>
      <c r="B127" s="318"/>
      <c r="C127" s="318"/>
      <c r="D127" s="318"/>
      <c r="E127" s="285"/>
      <c r="F127" s="286"/>
      <c r="G127" s="286"/>
      <c r="H127" s="286"/>
      <c r="I127" s="285"/>
      <c r="J127" s="286"/>
      <c r="K127" s="285"/>
      <c r="L127" s="287"/>
      <c r="M127" s="285"/>
    </row>
    <row r="128" spans="1:13" s="253" customFormat="1" x14ac:dyDescent="0.3">
      <c r="A128" s="320" t="s">
        <v>244</v>
      </c>
      <c r="B128" s="318"/>
      <c r="C128" s="318"/>
      <c r="D128" s="318"/>
      <c r="E128" s="285"/>
      <c r="F128" s="286"/>
      <c r="G128" s="286"/>
      <c r="H128" s="286"/>
      <c r="I128" s="285"/>
      <c r="J128" s="286"/>
      <c r="K128" s="282">
        <v>308</v>
      </c>
      <c r="L128" s="287"/>
      <c r="M128" s="282">
        <v>302</v>
      </c>
    </row>
    <row r="129" spans="1:13" s="253" customFormat="1" x14ac:dyDescent="0.3">
      <c r="A129" s="320" t="s">
        <v>24</v>
      </c>
      <c r="B129" s="318"/>
      <c r="C129" s="318"/>
      <c r="D129" s="318"/>
      <c r="E129" s="285"/>
      <c r="F129" s="286"/>
      <c r="G129" s="286"/>
      <c r="H129" s="286"/>
      <c r="I129" s="285"/>
      <c r="J129" s="286"/>
      <c r="K129" s="282">
        <v>409</v>
      </c>
      <c r="L129" s="287"/>
      <c r="M129" s="282">
        <v>246</v>
      </c>
    </row>
    <row r="130" spans="1:13" s="253" customFormat="1" x14ac:dyDescent="0.3">
      <c r="A130" s="320" t="s">
        <v>248</v>
      </c>
      <c r="B130" s="318"/>
      <c r="C130" s="318"/>
      <c r="D130" s="318"/>
      <c r="E130" s="285"/>
      <c r="F130" s="286"/>
      <c r="G130" s="286"/>
      <c r="H130" s="286"/>
      <c r="I130" s="285"/>
      <c r="J130" s="286"/>
      <c r="K130" s="282">
        <v>-293</v>
      </c>
      <c r="L130" s="287"/>
      <c r="M130" s="282">
        <v>-239</v>
      </c>
    </row>
    <row r="131" spans="1:13" s="253" customFormat="1" x14ac:dyDescent="0.3">
      <c r="A131" s="318" t="s">
        <v>246</v>
      </c>
      <c r="B131" s="318"/>
      <c r="C131" s="318"/>
      <c r="D131" s="318"/>
      <c r="E131" s="285"/>
      <c r="F131" s="286"/>
      <c r="G131" s="286"/>
      <c r="H131" s="286"/>
      <c r="I131" s="285"/>
      <c r="J131" s="286"/>
      <c r="K131" s="285">
        <v>425</v>
      </c>
      <c r="L131" s="294"/>
      <c r="M131" s="285">
        <v>308</v>
      </c>
    </row>
    <row r="132" spans="1:13" x14ac:dyDescent="0.3">
      <c r="A132" s="6" t="s">
        <v>402</v>
      </c>
    </row>
  </sheetData>
  <mergeCells count="3">
    <mergeCell ref="A58:M58"/>
    <mergeCell ref="A2:M2"/>
    <mergeCell ref="A3:M3"/>
  </mergeCells>
  <pageMargins left="0.74803149606299213" right="0.74803149606299213" top="0.98425196850393704" bottom="0.98425196850393704" header="0.51181102362204722" footer="0.51181102362204722"/>
  <pageSetup paperSize="9" scale="77"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46678-106D-46A5-864E-5EF1313B77D1}">
  <sheetPr>
    <pageSetUpPr fitToPage="1"/>
  </sheetPr>
  <dimension ref="A1:I37"/>
  <sheetViews>
    <sheetView showGridLines="0" zoomScaleNormal="100" workbookViewId="0"/>
  </sheetViews>
  <sheetFormatPr defaultColWidth="9.1796875" defaultRowHeight="12.5" x14ac:dyDescent="0.25"/>
  <cols>
    <col min="1" max="1" width="71.26953125" style="1" customWidth="1"/>
    <col min="2" max="2" width="9.7265625" style="1" customWidth="1"/>
    <col min="3" max="3" width="2.7265625" style="1" customWidth="1"/>
    <col min="4" max="4" width="10.453125" style="1" customWidth="1"/>
    <col min="5" max="5" width="3.453125" style="1" customWidth="1"/>
    <col min="6" max="16384" width="9.1796875" style="1"/>
  </cols>
  <sheetData>
    <row r="1" spans="1:9" ht="17.25" customHeight="1" x14ac:dyDescent="0.25">
      <c r="A1" s="324" t="s">
        <v>497</v>
      </c>
    </row>
    <row r="2" spans="1:9" ht="32.25" customHeight="1" x14ac:dyDescent="0.25">
      <c r="A2" s="593" t="s">
        <v>496</v>
      </c>
      <c r="B2" s="593"/>
      <c r="C2" s="593"/>
      <c r="D2" s="593"/>
    </row>
    <row r="3" spans="1:9" ht="15" customHeight="1" x14ac:dyDescent="0.25">
      <c r="A3" s="541" t="s">
        <v>0</v>
      </c>
      <c r="B3" s="541"/>
      <c r="C3" s="541"/>
      <c r="D3" s="541"/>
    </row>
    <row r="4" spans="1:9" s="6" customFormat="1" ht="10" x14ac:dyDescent="0.2">
      <c r="A4" s="413"/>
      <c r="B4" s="395">
        <v>2022</v>
      </c>
      <c r="C4" s="395"/>
      <c r="D4" s="395">
        <v>2021</v>
      </c>
      <c r="F4" s="415"/>
    </row>
    <row r="5" spans="1:9" s="6" customFormat="1" ht="10" x14ac:dyDescent="0.2">
      <c r="A5" s="413"/>
      <c r="B5" s="53" t="s">
        <v>1</v>
      </c>
      <c r="C5" s="53"/>
      <c r="D5" s="53" t="s">
        <v>1</v>
      </c>
      <c r="F5" s="418"/>
    </row>
    <row r="6" spans="1:9" s="6" customFormat="1" ht="10" x14ac:dyDescent="0.2">
      <c r="A6" s="413" t="s">
        <v>495</v>
      </c>
      <c r="B6" s="68">
        <v>6019</v>
      </c>
      <c r="C6" s="53"/>
      <c r="D6" s="68">
        <v>5838</v>
      </c>
      <c r="F6" s="410"/>
      <c r="G6" s="38"/>
      <c r="H6" s="38"/>
      <c r="I6" s="38"/>
    </row>
    <row r="7" spans="1:9" s="6" customFormat="1" ht="10" x14ac:dyDescent="0.2">
      <c r="A7" s="413" t="s">
        <v>494</v>
      </c>
      <c r="B7" s="68"/>
      <c r="C7" s="53"/>
      <c r="D7" s="68"/>
      <c r="F7" s="410"/>
      <c r="G7" s="38"/>
      <c r="H7" s="38"/>
      <c r="I7" s="38"/>
    </row>
    <row r="8" spans="1:9" s="6" customFormat="1" ht="10" x14ac:dyDescent="0.2">
      <c r="A8" s="413" t="s">
        <v>2</v>
      </c>
      <c r="B8" s="68">
        <v>1846</v>
      </c>
      <c r="C8" s="53"/>
      <c r="D8" s="68">
        <v>1741</v>
      </c>
      <c r="F8" s="410"/>
      <c r="G8" s="38"/>
      <c r="H8" s="38"/>
      <c r="I8" s="38"/>
    </row>
    <row r="9" spans="1:9" s="6" customFormat="1" ht="10" x14ac:dyDescent="0.2">
      <c r="A9" s="413" t="s">
        <v>492</v>
      </c>
      <c r="B9" s="68">
        <v>-25</v>
      </c>
      <c r="C9" s="53"/>
      <c r="D9" s="68">
        <v>1</v>
      </c>
      <c r="F9" s="410"/>
      <c r="G9" s="38"/>
      <c r="H9" s="38"/>
      <c r="I9" s="38"/>
    </row>
    <row r="10" spans="1:9" s="6" customFormat="1" ht="10" x14ac:dyDescent="0.2">
      <c r="A10" s="414" t="s">
        <v>491</v>
      </c>
      <c r="B10" s="68">
        <v>-421</v>
      </c>
      <c r="C10" s="53"/>
      <c r="D10" s="68">
        <v>-71</v>
      </c>
      <c r="F10" s="410"/>
      <c r="G10" s="38"/>
      <c r="H10" s="38"/>
      <c r="I10" s="38"/>
    </row>
    <row r="11" spans="1:9" s="6" customFormat="1" ht="10" x14ac:dyDescent="0.2">
      <c r="A11" s="414" t="s">
        <v>490</v>
      </c>
      <c r="B11" s="68">
        <v>414</v>
      </c>
      <c r="C11" s="53"/>
      <c r="D11" s="68">
        <v>-1917.7760000000007</v>
      </c>
      <c r="F11" s="410"/>
      <c r="G11" s="38"/>
      <c r="H11" s="38"/>
      <c r="I11" s="38"/>
    </row>
    <row r="12" spans="1:9" s="6" customFormat="1" ht="10" x14ac:dyDescent="0.2">
      <c r="A12" s="414" t="s">
        <v>489</v>
      </c>
      <c r="B12" s="68">
        <v>-89</v>
      </c>
      <c r="C12" s="53"/>
      <c r="D12" s="68">
        <v>-123</v>
      </c>
      <c r="F12" s="410"/>
      <c r="G12" s="38"/>
      <c r="H12" s="38"/>
      <c r="I12" s="38"/>
    </row>
    <row r="13" spans="1:9" s="6" customFormat="1" ht="10" x14ac:dyDescent="0.2">
      <c r="A13" s="413" t="s">
        <v>488</v>
      </c>
      <c r="B13" s="68">
        <v>304</v>
      </c>
      <c r="C13" s="53"/>
      <c r="D13" s="68">
        <v>1045</v>
      </c>
      <c r="F13" s="410"/>
      <c r="G13" s="38"/>
      <c r="H13" s="38"/>
      <c r="I13" s="38"/>
    </row>
    <row r="14" spans="1:9" s="6" customFormat="1" ht="10" x14ac:dyDescent="0.2">
      <c r="A14" s="413" t="s">
        <v>487</v>
      </c>
      <c r="B14" s="68">
        <v>437</v>
      </c>
      <c r="C14" s="53"/>
      <c r="D14" s="68">
        <v>66</v>
      </c>
      <c r="F14" s="410"/>
      <c r="G14" s="38"/>
      <c r="H14" s="38"/>
      <c r="I14" s="38"/>
    </row>
    <row r="15" spans="1:9" s="6" customFormat="1" ht="10" x14ac:dyDescent="0.2">
      <c r="A15" s="413" t="s">
        <v>486</v>
      </c>
      <c r="B15" s="68">
        <v>27</v>
      </c>
      <c r="C15" s="395"/>
      <c r="D15" s="68">
        <v>-43.679999999999922</v>
      </c>
      <c r="F15" s="410"/>
      <c r="G15" s="38"/>
      <c r="H15" s="38"/>
      <c r="I15" s="38"/>
    </row>
    <row r="16" spans="1:9" s="6" customFormat="1" ht="10" x14ac:dyDescent="0.2">
      <c r="A16" s="413" t="s">
        <v>485</v>
      </c>
      <c r="B16" s="68">
        <v>-162</v>
      </c>
      <c r="C16" s="68"/>
      <c r="D16" s="68">
        <v>-1430.8719999999998</v>
      </c>
      <c r="F16" s="410"/>
      <c r="G16" s="38"/>
      <c r="H16" s="38"/>
      <c r="I16" s="38"/>
    </row>
    <row r="17" spans="1:9" s="6" customFormat="1" ht="10" x14ac:dyDescent="0.2">
      <c r="A17" s="413" t="s">
        <v>484</v>
      </c>
      <c r="B17" s="68">
        <v>89</v>
      </c>
      <c r="C17" s="395"/>
      <c r="D17" s="68">
        <v>38</v>
      </c>
      <c r="F17" s="410"/>
      <c r="G17" s="38"/>
      <c r="H17" s="38"/>
      <c r="I17" s="38"/>
    </row>
    <row r="18" spans="1:9" s="6" customFormat="1" ht="10.5" x14ac:dyDescent="0.25">
      <c r="A18" s="411" t="s">
        <v>483</v>
      </c>
      <c r="B18" s="67">
        <v>8439</v>
      </c>
      <c r="C18" s="22"/>
      <c r="D18" s="67">
        <v>5142.6719999999987</v>
      </c>
      <c r="F18" s="417"/>
      <c r="G18" s="38"/>
      <c r="H18" s="38"/>
      <c r="I18" s="38"/>
    </row>
    <row r="19" spans="1:9" s="6" customFormat="1" ht="14.25" customHeight="1" x14ac:dyDescent="0.25">
      <c r="A19" s="541" t="s">
        <v>10</v>
      </c>
      <c r="B19" s="541"/>
      <c r="C19" s="541"/>
      <c r="D19" s="541"/>
      <c r="F19" s="416"/>
    </row>
    <row r="20" spans="1:9" s="6" customFormat="1" x14ac:dyDescent="0.25">
      <c r="A20" s="1"/>
      <c r="B20" s="395">
        <v>2022</v>
      </c>
      <c r="C20" s="395"/>
      <c r="D20" s="395">
        <v>2021</v>
      </c>
      <c r="F20" s="415"/>
    </row>
    <row r="21" spans="1:9" s="6" customFormat="1" x14ac:dyDescent="0.25">
      <c r="A21" s="1"/>
      <c r="B21" s="395" t="s">
        <v>1</v>
      </c>
      <c r="C21" s="395"/>
      <c r="D21" s="395" t="s">
        <v>1</v>
      </c>
      <c r="F21" s="415"/>
    </row>
    <row r="22" spans="1:9" s="6" customFormat="1" ht="10" x14ac:dyDescent="0.2">
      <c r="A22" s="413" t="s">
        <v>495</v>
      </c>
      <c r="B22" s="68">
        <v>6419</v>
      </c>
      <c r="C22" s="395"/>
      <c r="D22" s="68">
        <v>5537</v>
      </c>
      <c r="F22" s="410"/>
      <c r="G22" s="38"/>
      <c r="H22" s="38"/>
      <c r="I22" s="38"/>
    </row>
    <row r="23" spans="1:9" s="6" customFormat="1" ht="10" x14ac:dyDescent="0.2">
      <c r="A23" s="413" t="s">
        <v>494</v>
      </c>
      <c r="B23" s="68"/>
      <c r="C23" s="395"/>
      <c r="D23" s="68"/>
      <c r="F23" s="410"/>
      <c r="G23" s="38"/>
      <c r="H23" s="38"/>
      <c r="I23" s="38"/>
    </row>
    <row r="24" spans="1:9" s="6" customFormat="1" ht="10" x14ac:dyDescent="0.2">
      <c r="A24" s="413" t="s">
        <v>2</v>
      </c>
      <c r="B24" s="68">
        <v>4775</v>
      </c>
      <c r="C24" s="395"/>
      <c r="D24" s="68">
        <v>4235</v>
      </c>
      <c r="F24" s="410"/>
      <c r="G24" s="38"/>
      <c r="H24" s="38"/>
      <c r="I24" s="38"/>
    </row>
    <row r="25" spans="1:9" s="6" customFormat="1" ht="10" x14ac:dyDescent="0.2">
      <c r="A25" s="413" t="s">
        <v>493</v>
      </c>
      <c r="B25" s="68">
        <v>-183</v>
      </c>
      <c r="C25" s="395"/>
      <c r="D25" s="68">
        <v>-246.8</v>
      </c>
      <c r="F25" s="410"/>
      <c r="G25" s="38"/>
      <c r="H25" s="38"/>
      <c r="I25" s="38"/>
    </row>
    <row r="26" spans="1:9" s="6" customFormat="1" ht="10" x14ac:dyDescent="0.2">
      <c r="A26" s="413" t="s">
        <v>492</v>
      </c>
      <c r="B26" s="68">
        <v>-38</v>
      </c>
      <c r="C26" s="395"/>
      <c r="D26" s="68">
        <v>13</v>
      </c>
      <c r="F26" s="410"/>
      <c r="G26" s="38"/>
      <c r="H26" s="38"/>
      <c r="I26" s="38"/>
    </row>
    <row r="27" spans="1:9" s="6" customFormat="1" ht="10" x14ac:dyDescent="0.2">
      <c r="A27" s="414" t="s">
        <v>491</v>
      </c>
      <c r="B27" s="68">
        <v>-1302</v>
      </c>
      <c r="C27" s="395"/>
      <c r="D27" s="68">
        <v>329</v>
      </c>
      <c r="F27" s="410"/>
      <c r="G27" s="38"/>
      <c r="H27" s="38"/>
      <c r="I27" s="38"/>
    </row>
    <row r="28" spans="1:9" s="6" customFormat="1" ht="10" x14ac:dyDescent="0.2">
      <c r="A28" s="414" t="s">
        <v>490</v>
      </c>
      <c r="B28" s="68">
        <v>270</v>
      </c>
      <c r="C28" s="395"/>
      <c r="D28" s="68">
        <v>-1467.4719999999998</v>
      </c>
      <c r="F28" s="410"/>
      <c r="G28" s="38"/>
      <c r="H28" s="38"/>
      <c r="I28" s="38"/>
    </row>
    <row r="29" spans="1:9" s="6" customFormat="1" ht="10" x14ac:dyDescent="0.2">
      <c r="A29" s="414" t="s">
        <v>489</v>
      </c>
      <c r="B29" s="68">
        <v>-83</v>
      </c>
      <c r="C29" s="395"/>
      <c r="D29" s="68">
        <v>-93</v>
      </c>
      <c r="F29" s="410"/>
      <c r="G29" s="38"/>
      <c r="H29" s="38"/>
      <c r="I29" s="38"/>
    </row>
    <row r="30" spans="1:9" s="6" customFormat="1" ht="10" x14ac:dyDescent="0.2">
      <c r="A30" s="413" t="s">
        <v>488</v>
      </c>
      <c r="B30" s="68">
        <v>1098</v>
      </c>
      <c r="C30" s="395"/>
      <c r="D30" s="68">
        <v>14</v>
      </c>
      <c r="F30" s="410"/>
      <c r="G30" s="38"/>
      <c r="H30" s="38"/>
      <c r="I30" s="38"/>
    </row>
    <row r="31" spans="1:9" s="6" customFormat="1" ht="10" x14ac:dyDescent="0.2">
      <c r="A31" s="413" t="s">
        <v>487</v>
      </c>
      <c r="B31" s="68">
        <v>722</v>
      </c>
      <c r="C31" s="395"/>
      <c r="D31" s="68">
        <v>1010</v>
      </c>
      <c r="F31" s="410"/>
      <c r="G31" s="38"/>
      <c r="H31" s="38"/>
      <c r="I31" s="38"/>
    </row>
    <row r="32" spans="1:9" s="6" customFormat="1" ht="10" x14ac:dyDescent="0.2">
      <c r="A32" s="413" t="s">
        <v>486</v>
      </c>
      <c r="B32" s="68">
        <v>-6</v>
      </c>
      <c r="C32" s="395"/>
      <c r="D32" s="68">
        <v>-134.76299999999966</v>
      </c>
      <c r="F32" s="410"/>
      <c r="G32" s="38"/>
      <c r="H32" s="38"/>
      <c r="I32" s="38"/>
    </row>
    <row r="33" spans="1:9" s="6" customFormat="1" ht="10" x14ac:dyDescent="0.2">
      <c r="A33" s="413" t="s">
        <v>485</v>
      </c>
      <c r="B33" s="68">
        <v>-271</v>
      </c>
      <c r="C33" s="68"/>
      <c r="D33" s="68">
        <v>-1500.1739999999995</v>
      </c>
      <c r="F33" s="410"/>
      <c r="G33" s="38"/>
      <c r="H33" s="38"/>
      <c r="I33" s="38"/>
    </row>
    <row r="34" spans="1:9" s="6" customFormat="1" ht="10" x14ac:dyDescent="0.2">
      <c r="A34" s="413" t="s">
        <v>484</v>
      </c>
      <c r="B34" s="68">
        <v>-93</v>
      </c>
      <c r="C34" s="395"/>
      <c r="D34" s="68">
        <v>75</v>
      </c>
      <c r="F34" s="410"/>
      <c r="G34" s="38"/>
      <c r="H34" s="38"/>
      <c r="I34" s="38"/>
    </row>
    <row r="35" spans="1:9" s="6" customFormat="1" ht="10.5" x14ac:dyDescent="0.25">
      <c r="A35" s="411" t="s">
        <v>483</v>
      </c>
      <c r="B35" s="67">
        <v>11307</v>
      </c>
      <c r="C35" s="22"/>
      <c r="D35" s="67">
        <v>7770.7910000000029</v>
      </c>
      <c r="F35" s="412"/>
      <c r="G35" s="38"/>
      <c r="H35" s="38"/>
      <c r="I35" s="38"/>
    </row>
    <row r="36" spans="1:9" s="6" customFormat="1" ht="10" x14ac:dyDescent="0.2">
      <c r="A36" s="6" t="s">
        <v>402</v>
      </c>
      <c r="B36" s="68"/>
      <c r="C36" s="395"/>
      <c r="D36" s="68"/>
      <c r="F36" s="410"/>
    </row>
    <row r="37" spans="1:9" s="6" customFormat="1" ht="10.5" x14ac:dyDescent="0.2">
      <c r="A37" s="411"/>
      <c r="B37" s="68"/>
      <c r="C37" s="395"/>
      <c r="D37" s="68"/>
      <c r="F37" s="410"/>
    </row>
  </sheetData>
  <mergeCells count="3">
    <mergeCell ref="A2:D2"/>
    <mergeCell ref="A3:D3"/>
    <mergeCell ref="A19:D19"/>
  </mergeCells>
  <pageMargins left="0.15748031496062992" right="0.74803149606299213" top="0.98425196850393704" bottom="0.98425196850393704" header="0.51181102362204722" footer="0.51181102362204722"/>
  <pageSetup paperSize="9" scale="8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C3F2A-B91F-441F-9B71-DF8575A55F1F}">
  <sheetPr>
    <pageSetUpPr fitToPage="1"/>
  </sheetPr>
  <dimension ref="A1:D22"/>
  <sheetViews>
    <sheetView showGridLines="0" zoomScaleNormal="100" workbookViewId="0"/>
  </sheetViews>
  <sheetFormatPr defaultColWidth="9.1796875" defaultRowHeight="12.5" x14ac:dyDescent="0.25"/>
  <cols>
    <col min="1" max="1" width="56.7265625" style="1" customWidth="1"/>
    <col min="2" max="2" width="9.7265625" style="1" customWidth="1"/>
    <col min="3" max="3" width="2.7265625" style="1" customWidth="1"/>
    <col min="4" max="4" width="9.7265625" style="1" customWidth="1"/>
    <col min="5" max="16384" width="9.1796875" style="1"/>
  </cols>
  <sheetData>
    <row r="1" spans="1:4" ht="17.25" customHeight="1" x14ac:dyDescent="0.25">
      <c r="A1" s="324" t="s">
        <v>504</v>
      </c>
    </row>
    <row r="2" spans="1:4" ht="15.5" x14ac:dyDescent="0.35">
      <c r="A2" s="542" t="s">
        <v>503</v>
      </c>
      <c r="B2" s="542"/>
      <c r="C2" s="542"/>
      <c r="D2" s="542"/>
    </row>
    <row r="4" spans="1:4" ht="26.25" customHeight="1" x14ac:dyDescent="0.25">
      <c r="A4" s="578" t="s">
        <v>502</v>
      </c>
      <c r="B4" s="578"/>
      <c r="C4" s="578"/>
      <c r="D4" s="578"/>
    </row>
    <row r="5" spans="1:4" x14ac:dyDescent="0.25">
      <c r="A5" s="541" t="s">
        <v>0</v>
      </c>
      <c r="B5" s="541"/>
      <c r="C5" s="541"/>
      <c r="D5" s="541"/>
    </row>
    <row r="6" spans="1:4" x14ac:dyDescent="0.25">
      <c r="A6" s="361"/>
      <c r="B6" s="420"/>
      <c r="C6" s="420"/>
      <c r="D6" s="420"/>
    </row>
    <row r="7" spans="1:4" x14ac:dyDescent="0.25">
      <c r="A7" s="102"/>
      <c r="B7" s="82">
        <v>2022</v>
      </c>
      <c r="C7" s="82"/>
      <c r="D7" s="82">
        <v>2021</v>
      </c>
    </row>
    <row r="8" spans="1:4" x14ac:dyDescent="0.25">
      <c r="A8" s="102"/>
      <c r="B8" s="82" t="s">
        <v>1</v>
      </c>
      <c r="C8" s="82"/>
      <c r="D8" s="82" t="s">
        <v>1</v>
      </c>
    </row>
    <row r="9" spans="1:4" s="6" customFormat="1" ht="10" x14ac:dyDescent="0.2">
      <c r="A9" s="49"/>
      <c r="B9" s="82"/>
      <c r="C9" s="82"/>
      <c r="D9" s="82"/>
    </row>
    <row r="10" spans="1:4" s="6" customFormat="1" ht="10" x14ac:dyDescent="0.2">
      <c r="A10" s="49" t="s">
        <v>501</v>
      </c>
      <c r="B10" s="419">
        <v>5602.5789999999997</v>
      </c>
      <c r="C10" s="421"/>
      <c r="D10" s="83">
        <v>5229.7240000000002</v>
      </c>
    </row>
    <row r="11" spans="1:4" s="6" customFormat="1" ht="10" x14ac:dyDescent="0.2">
      <c r="A11" s="49" t="s">
        <v>500</v>
      </c>
      <c r="B11" s="83">
        <v>4434.4210000000003</v>
      </c>
      <c r="C11" s="419"/>
      <c r="D11" s="83">
        <v>1713.2759999999998</v>
      </c>
    </row>
    <row r="12" spans="1:4" s="10" customFormat="1" ht="11.25" customHeight="1" x14ac:dyDescent="0.3">
      <c r="A12" s="50" t="s">
        <v>499</v>
      </c>
      <c r="B12" s="84">
        <v>10037</v>
      </c>
      <c r="C12" s="84"/>
      <c r="D12" s="84">
        <v>6943</v>
      </c>
    </row>
    <row r="13" spans="1:4" s="6" customFormat="1" x14ac:dyDescent="0.25">
      <c r="A13" s="541" t="s">
        <v>10</v>
      </c>
      <c r="B13" s="541"/>
      <c r="C13" s="541"/>
      <c r="D13" s="541"/>
    </row>
    <row r="14" spans="1:4" s="6" customFormat="1" x14ac:dyDescent="0.25">
      <c r="A14" s="2"/>
      <c r="B14" s="48"/>
      <c r="C14" s="48"/>
      <c r="D14" s="48"/>
    </row>
    <row r="15" spans="1:4" s="6" customFormat="1" x14ac:dyDescent="0.25">
      <c r="A15" s="2"/>
      <c r="B15" s="48">
        <v>2022</v>
      </c>
      <c r="C15" s="48"/>
      <c r="D15" s="48">
        <v>2021</v>
      </c>
    </row>
    <row r="16" spans="1:4" s="6" customFormat="1" x14ac:dyDescent="0.25">
      <c r="A16" s="1"/>
      <c r="B16" s="395" t="s">
        <v>1</v>
      </c>
      <c r="C16" s="395"/>
      <c r="D16" s="395" t="s">
        <v>1</v>
      </c>
    </row>
    <row r="17" spans="1:4" s="6" customFormat="1" ht="10" x14ac:dyDescent="0.2">
      <c r="B17" s="395"/>
      <c r="C17" s="395"/>
      <c r="D17" s="395"/>
    </row>
    <row r="18" spans="1:4" s="6" customFormat="1" ht="10" x14ac:dyDescent="0.2">
      <c r="A18" s="6" t="s">
        <v>501</v>
      </c>
      <c r="B18" s="419">
        <v>8383.99</v>
      </c>
      <c r="C18" s="395"/>
      <c r="D18" s="68">
        <v>7112.64</v>
      </c>
    </row>
    <row r="19" spans="1:4" s="6" customFormat="1" ht="10" x14ac:dyDescent="0.2">
      <c r="A19" s="6" t="s">
        <v>500</v>
      </c>
      <c r="B19" s="68">
        <v>6967.01</v>
      </c>
      <c r="C19" s="395"/>
      <c r="D19" s="68">
        <v>5487.36</v>
      </c>
    </row>
    <row r="20" spans="1:4" s="10" customFormat="1" ht="11.25" customHeight="1" x14ac:dyDescent="0.3">
      <c r="A20" s="27" t="s">
        <v>499</v>
      </c>
      <c r="B20" s="84">
        <v>15351</v>
      </c>
      <c r="C20" s="67"/>
      <c r="D20" s="84">
        <v>12600</v>
      </c>
    </row>
    <row r="21" spans="1:4" ht="49.5" customHeight="1" x14ac:dyDescent="0.25">
      <c r="A21" s="578" t="s">
        <v>498</v>
      </c>
      <c r="B21" s="578"/>
      <c r="C21" s="578"/>
      <c r="D21" s="578"/>
    </row>
    <row r="22" spans="1:4" x14ac:dyDescent="0.25">
      <c r="A22" s="6" t="s">
        <v>402</v>
      </c>
    </row>
  </sheetData>
  <mergeCells count="5">
    <mergeCell ref="A2:D2"/>
    <mergeCell ref="A4:D4"/>
    <mergeCell ref="A5:D5"/>
    <mergeCell ref="A13:D13"/>
    <mergeCell ref="A21:D21"/>
  </mergeCells>
  <pageMargins left="0.75" right="0.75" top="1" bottom="1" header="0.5" footer="0.5"/>
  <pageSetup paperSize="9" fitToHeight="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AC79-29F9-4359-8E93-FB9C1D0BC137}">
  <sheetPr>
    <pageSetUpPr fitToPage="1"/>
  </sheetPr>
  <dimension ref="A1:G5"/>
  <sheetViews>
    <sheetView showGridLines="0" zoomScaleNormal="100" workbookViewId="0"/>
  </sheetViews>
  <sheetFormatPr defaultColWidth="9.1796875" defaultRowHeight="12.5" x14ac:dyDescent="0.25"/>
  <cols>
    <col min="1" max="1" width="9.54296875" style="162" customWidth="1"/>
    <col min="2" max="2" width="6.81640625" style="162" customWidth="1"/>
    <col min="3" max="3" width="5.81640625" style="162" customWidth="1"/>
    <col min="4" max="4" width="9.1796875" style="162"/>
    <col min="5" max="5" width="20" style="162" customWidth="1"/>
    <col min="6" max="6" width="9.1796875" style="162"/>
    <col min="7" max="7" width="7.54296875" style="162" customWidth="1"/>
    <col min="8" max="16384" width="9.1796875" style="162"/>
  </cols>
  <sheetData>
    <row r="1" spans="1:7" s="1" customFormat="1" ht="17.25" customHeight="1" x14ac:dyDescent="0.25">
      <c r="A1" s="324" t="s">
        <v>507</v>
      </c>
    </row>
    <row r="2" spans="1:7" ht="15.5" x14ac:dyDescent="0.25">
      <c r="A2" s="594" t="s">
        <v>506</v>
      </c>
      <c r="B2" s="594"/>
      <c r="C2" s="594"/>
      <c r="D2" s="594"/>
      <c r="E2" s="594"/>
      <c r="F2" s="594"/>
      <c r="G2" s="594"/>
    </row>
    <row r="3" spans="1:7" s="422" customFormat="1" ht="22.5" customHeight="1" x14ac:dyDescent="0.35">
      <c r="A3" s="595" t="s">
        <v>505</v>
      </c>
      <c r="B3" s="595"/>
      <c r="C3" s="595"/>
      <c r="D3" s="595"/>
      <c r="E3" s="595"/>
      <c r="F3" s="595"/>
      <c r="G3" s="595"/>
    </row>
    <row r="4" spans="1:7" s="422" customFormat="1" ht="15.75" customHeight="1" x14ac:dyDescent="0.35">
      <c r="A4" s="596"/>
      <c r="B4" s="596"/>
      <c r="C4" s="596"/>
      <c r="D4" s="596"/>
      <c r="E4" s="596"/>
      <c r="F4" s="596"/>
      <c r="G4" s="596"/>
    </row>
    <row r="5" spans="1:7" s="422" customFormat="1" ht="15.5" x14ac:dyDescent="0.35">
      <c r="C5" s="423"/>
    </row>
  </sheetData>
  <mergeCells count="2">
    <mergeCell ref="A2:G2"/>
    <mergeCell ref="A3:G4"/>
  </mergeCells>
  <pageMargins left="0.3" right="0.34" top="1" bottom="0.62" header="0.5" footer="0.19"/>
  <pageSetup paperSize="9" scale="65" fitToHeight="0" orientation="portrait" r:id="rId1"/>
  <headerFooter alignWithMargins="0">
    <oddHeader>Note 26 - Restricted Financial assets.xls</oddHeader>
    <oddFooter>&amp;L&amp;8File:  &amp;F
Sheet:  &amp;A&amp;R&amp;8Page &amp;P of &amp;N
&amp;D,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DAFB0-393C-4A60-BFE8-86A784E9970D}">
  <sheetPr>
    <pageSetUpPr fitToPage="1"/>
  </sheetPr>
  <dimension ref="A1:G4"/>
  <sheetViews>
    <sheetView showGridLines="0" zoomScaleNormal="100" workbookViewId="0"/>
  </sheetViews>
  <sheetFormatPr defaultColWidth="9.1796875" defaultRowHeight="12.5" x14ac:dyDescent="0.25"/>
  <cols>
    <col min="1" max="1" width="8.54296875" style="424" customWidth="1"/>
    <col min="2" max="2" width="7.54296875" style="424" customWidth="1"/>
    <col min="3" max="3" width="6.1796875" style="424" customWidth="1"/>
    <col min="4" max="7" width="10.7265625" style="424" customWidth="1"/>
    <col min="8" max="16384" width="9.1796875" style="424"/>
  </cols>
  <sheetData>
    <row r="1" spans="1:7" s="1" customFormat="1" ht="17.25" customHeight="1" x14ac:dyDescent="0.25">
      <c r="A1" s="324" t="s">
        <v>510</v>
      </c>
    </row>
    <row r="2" spans="1:7" ht="15.5" x14ac:dyDescent="0.25">
      <c r="A2" s="594" t="s">
        <v>509</v>
      </c>
      <c r="B2" s="594"/>
      <c r="C2" s="594"/>
      <c r="D2" s="594"/>
      <c r="E2" s="594"/>
      <c r="F2" s="594"/>
      <c r="G2" s="594"/>
    </row>
    <row r="3" spans="1:7" x14ac:dyDescent="0.25">
      <c r="D3" s="425"/>
      <c r="E3" s="425"/>
      <c r="F3" s="425"/>
      <c r="G3" s="425"/>
    </row>
    <row r="4" spans="1:7" ht="48" customHeight="1" x14ac:dyDescent="0.25">
      <c r="A4" s="597" t="s">
        <v>508</v>
      </c>
      <c r="B4" s="597"/>
      <c r="C4" s="597"/>
      <c r="D4" s="597"/>
      <c r="E4" s="597"/>
      <c r="F4" s="597"/>
      <c r="G4" s="597"/>
    </row>
  </sheetData>
  <mergeCells count="2">
    <mergeCell ref="A2:G2"/>
    <mergeCell ref="A4:G4"/>
  </mergeCells>
  <pageMargins left="0.49" right="0.17" top="0.71" bottom="0.5" header="0.35" footer="0.16"/>
  <pageSetup paperSize="9" orientation="portrait" r:id="rId1"/>
  <headerFooter alignWithMargins="0">
    <oddHeader>Note 27 - Monies held in trust.xls</oddHeader>
    <oddFooter>&amp;L&amp;8 &amp;F
 &amp;A&amp;C&amp;8&amp;P&amp;R&amp;8&amp;D,  &amp;T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D023A-307E-49E0-9E9C-6FF314FE48DD}">
  <sheetPr>
    <pageSetUpPr fitToPage="1"/>
  </sheetPr>
  <dimension ref="A1:D26"/>
  <sheetViews>
    <sheetView showGridLines="0" zoomScaleNormal="100" workbookViewId="0"/>
  </sheetViews>
  <sheetFormatPr defaultColWidth="9.1796875" defaultRowHeight="14.5" x14ac:dyDescent="0.35"/>
  <cols>
    <col min="1" max="1" width="58.54296875" style="426" customWidth="1"/>
    <col min="2" max="2" width="9.7265625" style="426" customWidth="1"/>
    <col min="3" max="3" width="2" style="426" customWidth="1"/>
    <col min="4" max="4" width="9.7265625" style="426" customWidth="1"/>
    <col min="5" max="16384" width="9.1796875" style="426"/>
  </cols>
  <sheetData>
    <row r="1" spans="1:4" s="1" customFormat="1" ht="17.25" customHeight="1" x14ac:dyDescent="0.25">
      <c r="A1" s="324" t="s">
        <v>524</v>
      </c>
    </row>
    <row r="2" spans="1:4" ht="16.5" customHeight="1" x14ac:dyDescent="0.35">
      <c r="A2" s="542" t="s">
        <v>523</v>
      </c>
      <c r="B2" s="542"/>
      <c r="C2" s="542"/>
      <c r="D2" s="542"/>
    </row>
    <row r="3" spans="1:4" ht="19.5" customHeight="1" x14ac:dyDescent="0.35">
      <c r="A3" s="604" t="s">
        <v>0</v>
      </c>
      <c r="B3" s="604"/>
      <c r="C3" s="604"/>
      <c r="D3" s="604"/>
    </row>
    <row r="4" spans="1:4" ht="12.75" customHeight="1" x14ac:dyDescent="0.35">
      <c r="A4" s="1"/>
      <c r="B4" s="1"/>
      <c r="C4" s="1"/>
      <c r="D4" s="1"/>
    </row>
    <row r="5" spans="1:4" ht="33" customHeight="1" x14ac:dyDescent="0.35">
      <c r="A5" s="600" t="s">
        <v>517</v>
      </c>
      <c r="B5" s="600"/>
      <c r="C5" s="600"/>
      <c r="D5" s="600"/>
    </row>
    <row r="6" spans="1:4" x14ac:dyDescent="0.35">
      <c r="A6" s="1"/>
      <c r="B6" s="395">
        <v>2022</v>
      </c>
      <c r="C6" s="395"/>
      <c r="D6" s="395">
        <v>2021</v>
      </c>
    </row>
    <row r="7" spans="1:4" x14ac:dyDescent="0.35">
      <c r="A7" s="1"/>
      <c r="B7" s="395" t="s">
        <v>1</v>
      </c>
      <c r="C7" s="395"/>
      <c r="D7" s="395" t="s">
        <v>1</v>
      </c>
    </row>
    <row r="8" spans="1:4" ht="14.5" customHeight="1" x14ac:dyDescent="0.35">
      <c r="A8" s="429" t="s">
        <v>522</v>
      </c>
      <c r="B8" s="67">
        <v>3280</v>
      </c>
      <c r="C8" s="6"/>
      <c r="D8" s="67">
        <v>2992.085</v>
      </c>
    </row>
    <row r="9" spans="1:4" x14ac:dyDescent="0.35">
      <c r="A9" s="6"/>
      <c r="B9" s="38"/>
      <c r="C9" s="395"/>
      <c r="D9" s="38"/>
    </row>
    <row r="10" spans="1:4" x14ac:dyDescent="0.35">
      <c r="A10" s="428" t="s">
        <v>521</v>
      </c>
      <c r="B10" s="1"/>
      <c r="C10" s="1"/>
      <c r="D10" s="1"/>
    </row>
    <row r="11" spans="1:4" ht="60" customHeight="1" x14ac:dyDescent="0.35">
      <c r="A11" s="601" t="s">
        <v>520</v>
      </c>
      <c r="B11" s="602"/>
      <c r="C11" s="602"/>
      <c r="D11" s="602"/>
    </row>
    <row r="12" spans="1:4" ht="37.5" customHeight="1" x14ac:dyDescent="0.35">
      <c r="A12" s="599" t="s">
        <v>519</v>
      </c>
      <c r="B12" s="578"/>
      <c r="C12" s="578"/>
      <c r="D12" s="578"/>
    </row>
    <row r="13" spans="1:4" ht="48" customHeight="1" x14ac:dyDescent="0.35">
      <c r="A13" s="599" t="s">
        <v>518</v>
      </c>
      <c r="B13" s="578"/>
      <c r="C13" s="578"/>
      <c r="D13" s="578"/>
    </row>
    <row r="14" spans="1:4" x14ac:dyDescent="0.35">
      <c r="A14" s="427" t="s">
        <v>402</v>
      </c>
    </row>
    <row r="15" spans="1:4" ht="11.25" customHeight="1" x14ac:dyDescent="0.35">
      <c r="A15" s="427"/>
    </row>
    <row r="16" spans="1:4" ht="17.25" customHeight="1" x14ac:dyDescent="0.35">
      <c r="A16" s="605" t="s">
        <v>10</v>
      </c>
      <c r="B16" s="605"/>
      <c r="C16" s="605"/>
      <c r="D16" s="605"/>
    </row>
    <row r="17" spans="1:4" ht="33" customHeight="1" x14ac:dyDescent="0.35">
      <c r="A17" s="572" t="s">
        <v>517</v>
      </c>
      <c r="B17" s="572"/>
      <c r="C17" s="572"/>
      <c r="D17" s="572"/>
    </row>
    <row r="18" spans="1:4" x14ac:dyDescent="0.35">
      <c r="A18" s="1"/>
      <c r="B18" s="395">
        <v>2022</v>
      </c>
      <c r="C18" s="395"/>
      <c r="D18" s="395">
        <v>2021</v>
      </c>
    </row>
    <row r="19" spans="1:4" x14ac:dyDescent="0.35">
      <c r="A19" s="1"/>
      <c r="B19" s="395" t="s">
        <v>1</v>
      </c>
      <c r="C19" s="395"/>
      <c r="D19" s="395" t="s">
        <v>1</v>
      </c>
    </row>
    <row r="20" spans="1:4" x14ac:dyDescent="0.35">
      <c r="A20" s="134" t="s">
        <v>516</v>
      </c>
      <c r="B20" s="67">
        <v>8692</v>
      </c>
      <c r="C20" s="18"/>
      <c r="D20" s="67">
        <v>7090.9409999999998</v>
      </c>
    </row>
    <row r="21" spans="1:4" ht="27" customHeight="1" x14ac:dyDescent="0.35">
      <c r="A21" s="606" t="s">
        <v>515</v>
      </c>
      <c r="B21" s="607"/>
      <c r="C21" s="607"/>
      <c r="D21" s="607"/>
    </row>
    <row r="22" spans="1:4" ht="41.25" customHeight="1" x14ac:dyDescent="0.35">
      <c r="A22" s="598" t="s">
        <v>514</v>
      </c>
      <c r="B22" s="603"/>
      <c r="C22" s="603"/>
      <c r="D22" s="603"/>
    </row>
    <row r="23" spans="1:4" ht="41.25" customHeight="1" x14ac:dyDescent="0.35">
      <c r="A23" s="598" t="s">
        <v>513</v>
      </c>
      <c r="B23" s="566"/>
      <c r="C23" s="566"/>
      <c r="D23" s="566"/>
    </row>
    <row r="24" spans="1:4" ht="26.25" customHeight="1" x14ac:dyDescent="0.35">
      <c r="A24" s="598" t="s">
        <v>512</v>
      </c>
      <c r="B24" s="566"/>
      <c r="C24" s="566"/>
      <c r="D24" s="566"/>
    </row>
    <row r="25" spans="1:4" ht="39" customHeight="1" x14ac:dyDescent="0.35">
      <c r="A25" s="598" t="s">
        <v>511</v>
      </c>
      <c r="B25" s="566"/>
      <c r="C25" s="566"/>
      <c r="D25" s="566"/>
    </row>
    <row r="26" spans="1:4" x14ac:dyDescent="0.35">
      <c r="A26" s="427" t="s">
        <v>402</v>
      </c>
    </row>
  </sheetData>
  <mergeCells count="13">
    <mergeCell ref="A24:D24"/>
    <mergeCell ref="A25:D25"/>
    <mergeCell ref="A13:D13"/>
    <mergeCell ref="A17:D17"/>
    <mergeCell ref="A2:D2"/>
    <mergeCell ref="A5:D5"/>
    <mergeCell ref="A11:D11"/>
    <mergeCell ref="A22:D22"/>
    <mergeCell ref="A23:D23"/>
    <mergeCell ref="A12:D12"/>
    <mergeCell ref="A3:D3"/>
    <mergeCell ref="A16:D16"/>
    <mergeCell ref="A21:D21"/>
  </mergeCells>
  <pageMargins left="0.7" right="0.7" top="0.75" bottom="0.75" header="0.3" footer="0.3"/>
  <pageSetup paperSize="9" scale="6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4948D-56B7-4CD6-8C13-9730FE38C969}">
  <sheetPr codeName="Sheet4">
    <pageSetUpPr fitToPage="1"/>
  </sheetPr>
  <dimension ref="A1:G39"/>
  <sheetViews>
    <sheetView showGridLines="0" zoomScaleNormal="100" workbookViewId="0"/>
  </sheetViews>
  <sheetFormatPr defaultColWidth="9.1796875" defaultRowHeight="12.5" x14ac:dyDescent="0.25"/>
  <cols>
    <col min="1" max="1" width="61" style="1" customWidth="1"/>
    <col min="2" max="3" width="9.7265625" style="1" customWidth="1"/>
    <col min="4" max="4" width="13.1796875" style="1" customWidth="1"/>
    <col min="5" max="16384" width="9.1796875" style="1"/>
  </cols>
  <sheetData>
    <row r="1" spans="1:7" ht="17.25" customHeight="1" x14ac:dyDescent="0.25">
      <c r="A1" s="324" t="s">
        <v>304</v>
      </c>
    </row>
    <row r="2" spans="1:7" ht="17.25" customHeight="1" x14ac:dyDescent="0.35">
      <c r="A2" s="542" t="s">
        <v>403</v>
      </c>
      <c r="B2" s="542"/>
      <c r="C2" s="542"/>
    </row>
    <row r="3" spans="1:7" ht="15.75" customHeight="1" x14ac:dyDescent="0.25">
      <c r="A3" s="543" t="s">
        <v>0</v>
      </c>
      <c r="B3" s="543"/>
      <c r="C3" s="543"/>
    </row>
    <row r="4" spans="1:7" x14ac:dyDescent="0.25">
      <c r="A4" s="129"/>
      <c r="B4" s="132"/>
      <c r="C4" s="132"/>
    </row>
    <row r="5" spans="1:7" x14ac:dyDescent="0.25">
      <c r="A5" s="129"/>
      <c r="B5" s="132">
        <v>2022</v>
      </c>
      <c r="C5" s="132">
        <v>2021</v>
      </c>
    </row>
    <row r="6" spans="1:7" x14ac:dyDescent="0.25">
      <c r="A6" s="129"/>
      <c r="B6" s="132" t="s">
        <v>1</v>
      </c>
      <c r="C6" s="132" t="s">
        <v>1</v>
      </c>
    </row>
    <row r="7" spans="1:7" s="6" customFormat="1" ht="13" x14ac:dyDescent="0.3">
      <c r="A7" s="6" t="s">
        <v>206</v>
      </c>
      <c r="B7" s="53">
        <v>1366</v>
      </c>
      <c r="C7" s="53">
        <v>1231</v>
      </c>
      <c r="E7" s="66"/>
      <c r="G7" s="37"/>
    </row>
    <row r="8" spans="1:7" s="6" customFormat="1" ht="13" x14ac:dyDescent="0.3">
      <c r="A8" s="6" t="s">
        <v>207</v>
      </c>
      <c r="B8" s="53">
        <v>1909</v>
      </c>
      <c r="C8" s="53">
        <v>1639</v>
      </c>
      <c r="E8" s="66"/>
      <c r="G8" s="37"/>
    </row>
    <row r="9" spans="1:7" s="6" customFormat="1" ht="13" x14ac:dyDescent="0.3">
      <c r="A9" s="6" t="s">
        <v>208</v>
      </c>
      <c r="B9" s="53">
        <v>748</v>
      </c>
      <c r="C9" s="53">
        <v>778</v>
      </c>
      <c r="E9" s="66"/>
      <c r="G9" s="37"/>
    </row>
    <row r="10" spans="1:7" x14ac:dyDescent="0.25">
      <c r="A10" s="6" t="s">
        <v>209</v>
      </c>
      <c r="B10" s="53">
        <v>621</v>
      </c>
      <c r="C10" s="53">
        <v>555</v>
      </c>
      <c r="G10" s="37"/>
    </row>
    <row r="11" spans="1:7" s="6" customFormat="1" ht="13" x14ac:dyDescent="0.3">
      <c r="A11" s="6" t="s">
        <v>29</v>
      </c>
      <c r="B11" s="145">
        <v>1693</v>
      </c>
      <c r="C11" s="53">
        <v>1400</v>
      </c>
      <c r="E11" s="66"/>
      <c r="G11" s="37"/>
    </row>
    <row r="12" spans="1:7" s="10" customFormat="1" ht="11.25" customHeight="1" x14ac:dyDescent="0.3">
      <c r="A12" s="27" t="s">
        <v>55</v>
      </c>
      <c r="B12" s="67">
        <v>6337</v>
      </c>
      <c r="C12" s="67">
        <v>5602</v>
      </c>
      <c r="E12" s="66"/>
    </row>
    <row r="13" spans="1:7" ht="20.25" customHeight="1" x14ac:dyDescent="0.25">
      <c r="A13" s="543" t="s">
        <v>10</v>
      </c>
      <c r="B13" s="543"/>
      <c r="C13" s="543"/>
    </row>
    <row r="14" spans="1:7" x14ac:dyDescent="0.25">
      <c r="A14" s="129"/>
      <c r="B14" s="132">
        <v>2022</v>
      </c>
      <c r="C14" s="132">
        <v>2021</v>
      </c>
    </row>
    <row r="15" spans="1:7" x14ac:dyDescent="0.25">
      <c r="A15" s="129"/>
      <c r="B15" s="132" t="s">
        <v>1</v>
      </c>
      <c r="C15" s="132" t="s">
        <v>1</v>
      </c>
    </row>
    <row r="16" spans="1:7" s="6" customFormat="1" ht="13" x14ac:dyDescent="0.3">
      <c r="A16" s="6" t="s">
        <v>210</v>
      </c>
      <c r="B16" s="53">
        <v>21589</v>
      </c>
      <c r="C16" s="53">
        <v>26180</v>
      </c>
      <c r="D16" s="146"/>
      <c r="E16" s="66"/>
    </row>
    <row r="17" spans="1:7" s="6" customFormat="1" ht="13" x14ac:dyDescent="0.3">
      <c r="A17" s="6" t="s">
        <v>211</v>
      </c>
      <c r="B17" s="53">
        <v>1892</v>
      </c>
      <c r="C17" s="53">
        <v>1996</v>
      </c>
      <c r="D17" s="146"/>
      <c r="E17" s="66"/>
    </row>
    <row r="18" spans="1:7" s="6" customFormat="1" ht="13" x14ac:dyDescent="0.3">
      <c r="A18" s="6" t="s">
        <v>207</v>
      </c>
      <c r="B18" s="53">
        <v>1909</v>
      </c>
      <c r="C18" s="53">
        <v>1639</v>
      </c>
      <c r="E18" s="66"/>
      <c r="G18" s="37"/>
    </row>
    <row r="19" spans="1:7" s="6" customFormat="1" ht="13" x14ac:dyDescent="0.3">
      <c r="A19" s="6" t="s">
        <v>206</v>
      </c>
      <c r="B19" s="53">
        <v>1376</v>
      </c>
      <c r="C19" s="53">
        <v>1242</v>
      </c>
      <c r="E19" s="66"/>
      <c r="G19" s="37"/>
    </row>
    <row r="20" spans="1:7" s="6" customFormat="1" ht="13" x14ac:dyDescent="0.3">
      <c r="A20" s="6" t="s">
        <v>212</v>
      </c>
      <c r="B20" s="53">
        <v>1537</v>
      </c>
      <c r="C20" s="53">
        <v>1695</v>
      </c>
      <c r="D20" s="146"/>
      <c r="E20" s="66"/>
    </row>
    <row r="21" spans="1:7" s="6" customFormat="1" ht="13" x14ac:dyDescent="0.3">
      <c r="A21" s="6" t="s">
        <v>213</v>
      </c>
      <c r="B21" s="53">
        <v>764</v>
      </c>
      <c r="C21" s="53">
        <v>1400</v>
      </c>
      <c r="D21" s="146"/>
      <c r="E21" s="66"/>
    </row>
    <row r="22" spans="1:7" s="6" customFormat="1" ht="13" x14ac:dyDescent="0.3">
      <c r="A22" s="6" t="s">
        <v>208</v>
      </c>
      <c r="B22" s="53">
        <v>748</v>
      </c>
      <c r="C22" s="53">
        <v>778</v>
      </c>
      <c r="D22" s="146"/>
      <c r="E22" s="66"/>
    </row>
    <row r="23" spans="1:7" s="6" customFormat="1" ht="10" x14ac:dyDescent="0.2">
      <c r="A23" s="6" t="s">
        <v>209</v>
      </c>
      <c r="B23" s="26">
        <v>458</v>
      </c>
      <c r="C23" s="26">
        <v>396</v>
      </c>
      <c r="D23" s="146"/>
    </row>
    <row r="24" spans="1:7" s="6" customFormat="1" ht="13" x14ac:dyDescent="0.3">
      <c r="A24" s="6" t="s">
        <v>29</v>
      </c>
      <c r="B24" s="145">
        <v>3775</v>
      </c>
      <c r="C24" s="53">
        <v>3611</v>
      </c>
      <c r="D24" s="146"/>
      <c r="E24" s="66"/>
    </row>
    <row r="25" spans="1:7" s="10" customFormat="1" ht="13" x14ac:dyDescent="0.3">
      <c r="A25" s="27" t="s">
        <v>55</v>
      </c>
      <c r="B25" s="67">
        <v>34049</v>
      </c>
      <c r="C25" s="67">
        <v>38936</v>
      </c>
      <c r="D25" s="69"/>
      <c r="E25" s="66"/>
    </row>
    <row r="26" spans="1:7" ht="13" x14ac:dyDescent="0.3">
      <c r="A26" s="321" t="s">
        <v>320</v>
      </c>
      <c r="E26" s="66"/>
    </row>
    <row r="39" spans="4:4" x14ac:dyDescent="0.25">
      <c r="D39" s="70"/>
    </row>
  </sheetData>
  <mergeCells count="3">
    <mergeCell ref="A2:C2"/>
    <mergeCell ref="A3:C3"/>
    <mergeCell ref="A13:C13"/>
  </mergeCells>
  <pageMargins left="0.75" right="0.75" top="1" bottom="1" header="0.5" footer="0.5"/>
  <pageSetup paperSize="9" scale="91" orientation="landscape" r:id="rId1"/>
  <headerFooter alignWithMargins="0">
    <oddHeader>&amp;F</oddHeader>
    <oddFooter>&amp;L&amp;8Department of Treasury and Finance Confidential&amp;C&amp;D&amp;RPage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A784E-A6F9-4E68-8FE1-75A012EB2CB9}">
  <sheetPr>
    <pageSetUpPr fitToPage="1"/>
  </sheetPr>
  <dimension ref="A1:E16"/>
  <sheetViews>
    <sheetView showGridLines="0" workbookViewId="0"/>
  </sheetViews>
  <sheetFormatPr defaultColWidth="9.1796875" defaultRowHeight="12.5" x14ac:dyDescent="0.25"/>
  <cols>
    <col min="1" max="1" width="55.54296875" style="162" customWidth="1"/>
    <col min="2" max="2" width="12" style="162" customWidth="1"/>
    <col min="3" max="3" width="2.7265625" style="162" customWidth="1"/>
    <col min="4" max="4" width="6.54296875" style="162" customWidth="1"/>
    <col min="5" max="5" width="5" style="162" customWidth="1"/>
    <col min="6" max="16384" width="9.1796875" style="162"/>
  </cols>
  <sheetData>
    <row r="1" spans="1:5" s="1" customFormat="1" ht="17.25" customHeight="1" x14ac:dyDescent="0.25">
      <c r="A1" s="324" t="s">
        <v>533</v>
      </c>
    </row>
    <row r="2" spans="1:5" ht="15.5" x14ac:dyDescent="0.25">
      <c r="A2" s="608" t="s">
        <v>823</v>
      </c>
      <c r="B2" s="608"/>
      <c r="C2" s="608"/>
      <c r="D2" s="608"/>
    </row>
    <row r="3" spans="1:5" ht="15.5" x14ac:dyDescent="0.25">
      <c r="A3" s="608" t="s">
        <v>532</v>
      </c>
      <c r="B3" s="608"/>
      <c r="C3" s="608"/>
      <c r="D3" s="608"/>
    </row>
    <row r="5" spans="1:5" s="1" customFormat="1" x14ac:dyDescent="0.25">
      <c r="B5" s="395">
        <v>2022</v>
      </c>
      <c r="C5" s="395"/>
      <c r="D5" s="395">
        <v>2021</v>
      </c>
      <c r="E5" s="395"/>
    </row>
    <row r="6" spans="1:5" s="1" customFormat="1" x14ac:dyDescent="0.25">
      <c r="B6" s="395" t="s">
        <v>1</v>
      </c>
      <c r="C6" s="395"/>
      <c r="D6" s="395" t="s">
        <v>1</v>
      </c>
    </row>
    <row r="7" spans="1:5" s="6" customFormat="1" ht="11.5" x14ac:dyDescent="0.2">
      <c r="A7" s="3" t="s">
        <v>531</v>
      </c>
      <c r="B7" s="145"/>
      <c r="C7" s="395"/>
      <c r="D7" s="53"/>
      <c r="E7" s="37"/>
    </row>
    <row r="8" spans="1:5" s="6" customFormat="1" ht="10" x14ac:dyDescent="0.2">
      <c r="A8" s="6" t="s">
        <v>530</v>
      </c>
      <c r="B8" s="145">
        <v>21</v>
      </c>
      <c r="C8" s="395"/>
      <c r="D8" s="53">
        <v>24.181999999999999</v>
      </c>
      <c r="E8" s="37"/>
    </row>
    <row r="9" spans="1:5" s="6" customFormat="1" ht="13.5" x14ac:dyDescent="0.25">
      <c r="A9" s="6" t="s">
        <v>529</v>
      </c>
      <c r="B9" s="145">
        <v>3</v>
      </c>
      <c r="C9" s="395"/>
      <c r="D9" s="53">
        <v>0</v>
      </c>
      <c r="E9" s="37"/>
    </row>
    <row r="10" spans="1:5" s="10" customFormat="1" ht="11.25" customHeight="1" x14ac:dyDescent="0.3">
      <c r="A10" s="27" t="s">
        <v>6</v>
      </c>
      <c r="B10" s="67">
        <v>24</v>
      </c>
      <c r="C10" s="67"/>
      <c r="D10" s="67">
        <v>24.181999999999999</v>
      </c>
      <c r="E10" s="37"/>
    </row>
    <row r="11" spans="1:5" x14ac:dyDescent="0.25">
      <c r="A11" s="3" t="s">
        <v>528</v>
      </c>
    </row>
    <row r="12" spans="1:5" ht="13.5" x14ac:dyDescent="0.25">
      <c r="A12" s="33" t="s">
        <v>527</v>
      </c>
      <c r="B12" s="145">
        <v>424</v>
      </c>
      <c r="C12" s="53"/>
      <c r="D12" s="145">
        <v>389.64600000000002</v>
      </c>
    </row>
    <row r="13" spans="1:5" ht="13.5" x14ac:dyDescent="0.25">
      <c r="A13" s="33" t="s">
        <v>526</v>
      </c>
      <c r="B13" s="145">
        <v>56</v>
      </c>
      <c r="C13" s="53"/>
      <c r="D13" s="53">
        <v>65</v>
      </c>
    </row>
    <row r="14" spans="1:5" ht="13.5" x14ac:dyDescent="0.25">
      <c r="A14" s="33" t="s">
        <v>525</v>
      </c>
      <c r="B14" s="145">
        <v>753</v>
      </c>
      <c r="C14" s="53"/>
      <c r="D14" s="53">
        <v>535.52300000000002</v>
      </c>
    </row>
    <row r="15" spans="1:5" x14ac:dyDescent="0.25">
      <c r="A15" s="27" t="s">
        <v>6</v>
      </c>
      <c r="B15" s="432">
        <v>1233</v>
      </c>
      <c r="C15" s="431"/>
      <c r="D15" s="430">
        <v>990.1690000000001</v>
      </c>
    </row>
    <row r="16" spans="1:5" x14ac:dyDescent="0.25">
      <c r="A16" s="252" t="s">
        <v>402</v>
      </c>
    </row>
  </sheetData>
  <mergeCells count="2">
    <mergeCell ref="A2:D2"/>
    <mergeCell ref="A3:D3"/>
  </mergeCells>
  <pageMargins left="0.74803149606299213" right="0.74803149606299213" top="0.98425196850393704" bottom="0.98425196850393704" header="0.51181102362204722" footer="0.51181102362204722"/>
  <pageSetup paperSize="9" fitToHeight="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DDCC-50BE-45AF-8001-FFDD74163144}">
  <sheetPr>
    <pageSetUpPr fitToPage="1"/>
  </sheetPr>
  <dimension ref="A1:D55"/>
  <sheetViews>
    <sheetView showGridLines="0" workbookViewId="0"/>
  </sheetViews>
  <sheetFormatPr defaultColWidth="9.1796875" defaultRowHeight="12.5" x14ac:dyDescent="0.25"/>
  <cols>
    <col min="1" max="1" width="46.7265625" style="1" customWidth="1"/>
    <col min="2" max="2" width="30.453125" style="1" customWidth="1"/>
    <col min="3" max="3" width="9.453125" style="1" customWidth="1"/>
    <col min="4" max="4" width="9.7265625" style="1" customWidth="1"/>
    <col min="5" max="16384" width="9.1796875" style="1"/>
  </cols>
  <sheetData>
    <row r="1" spans="1:4" ht="17.25" customHeight="1" x14ac:dyDescent="0.25">
      <c r="A1" s="324" t="s">
        <v>560</v>
      </c>
    </row>
    <row r="2" spans="1:4" ht="15.5" x14ac:dyDescent="0.35">
      <c r="A2" s="542" t="s">
        <v>559</v>
      </c>
      <c r="B2" s="542"/>
      <c r="C2" s="542"/>
      <c r="D2" s="542"/>
    </row>
    <row r="3" spans="1:4" ht="22.5" customHeight="1" x14ac:dyDescent="0.25">
      <c r="A3" s="609" t="s">
        <v>0</v>
      </c>
      <c r="B3" s="609"/>
      <c r="C3" s="609"/>
      <c r="D3" s="609"/>
    </row>
    <row r="4" spans="1:4" x14ac:dyDescent="0.25">
      <c r="A4" s="610" t="s">
        <v>556</v>
      </c>
      <c r="B4" s="610"/>
      <c r="C4" s="610"/>
      <c r="D4" s="610"/>
    </row>
    <row r="5" spans="1:4" ht="24.75" customHeight="1" x14ac:dyDescent="0.25">
      <c r="A5" s="578" t="s">
        <v>558</v>
      </c>
      <c r="B5" s="578"/>
      <c r="C5" s="578"/>
      <c r="D5" s="578"/>
    </row>
    <row r="6" spans="1:4" x14ac:dyDescent="0.25">
      <c r="C6" s="395">
        <v>2022</v>
      </c>
      <c r="D6" s="395">
        <v>2021</v>
      </c>
    </row>
    <row r="7" spans="1:4" x14ac:dyDescent="0.25">
      <c r="C7" s="395" t="s">
        <v>1</v>
      </c>
      <c r="D7" s="395" t="s">
        <v>1</v>
      </c>
    </row>
    <row r="8" spans="1:4" s="6" customFormat="1" ht="10.5" x14ac:dyDescent="0.25">
      <c r="A8" s="27" t="s">
        <v>557</v>
      </c>
      <c r="B8" s="27"/>
      <c r="C8" s="27"/>
      <c r="D8" s="395"/>
    </row>
    <row r="9" spans="1:4" x14ac:dyDescent="0.25">
      <c r="A9" s="6" t="s">
        <v>553</v>
      </c>
      <c r="B9" s="6"/>
      <c r="C9" s="53">
        <v>5603</v>
      </c>
      <c r="D9" s="53">
        <v>5230</v>
      </c>
    </row>
    <row r="10" spans="1:4" x14ac:dyDescent="0.25">
      <c r="A10" s="6" t="s">
        <v>76</v>
      </c>
      <c r="B10" s="6"/>
      <c r="C10" s="53">
        <v>5151</v>
      </c>
      <c r="D10" s="53">
        <v>5522</v>
      </c>
    </row>
    <row r="11" spans="1:4" x14ac:dyDescent="0.25">
      <c r="A11" s="6" t="s">
        <v>549</v>
      </c>
      <c r="B11" s="6"/>
      <c r="C11" s="53">
        <v>4659</v>
      </c>
      <c r="D11" s="53">
        <v>2105</v>
      </c>
    </row>
    <row r="12" spans="1:4" x14ac:dyDescent="0.25">
      <c r="A12" s="6" t="s">
        <v>552</v>
      </c>
      <c r="B12" s="6"/>
      <c r="C12" s="53">
        <v>708</v>
      </c>
      <c r="D12" s="53">
        <v>729</v>
      </c>
    </row>
    <row r="13" spans="1:4" x14ac:dyDescent="0.25">
      <c r="A13" s="6" t="s">
        <v>548</v>
      </c>
      <c r="B13" s="6"/>
      <c r="C13" s="53">
        <v>62899</v>
      </c>
      <c r="D13" s="53">
        <v>54362</v>
      </c>
    </row>
    <row r="14" spans="1:4" x14ac:dyDescent="0.25">
      <c r="A14" s="6" t="s">
        <v>551</v>
      </c>
      <c r="B14" s="6"/>
      <c r="C14" s="53">
        <v>9</v>
      </c>
      <c r="D14" s="53">
        <v>8</v>
      </c>
    </row>
    <row r="15" spans="1:4" s="6" customFormat="1" ht="10.5" x14ac:dyDescent="0.25">
      <c r="A15" s="27" t="s">
        <v>547</v>
      </c>
      <c r="B15" s="27"/>
      <c r="C15" s="53"/>
      <c r="D15" s="53"/>
    </row>
    <row r="16" spans="1:4" s="6" customFormat="1" ht="10.5" x14ac:dyDescent="0.25">
      <c r="A16" s="6" t="s">
        <v>546</v>
      </c>
      <c r="B16" s="27"/>
      <c r="C16" s="53">
        <v>1271</v>
      </c>
      <c r="D16" s="53">
        <v>1333</v>
      </c>
    </row>
    <row r="17" spans="1:4" s="6" customFormat="1" ht="10.5" x14ac:dyDescent="0.25">
      <c r="A17" s="6" t="s">
        <v>545</v>
      </c>
      <c r="B17" s="27"/>
      <c r="C17" s="53">
        <v>291</v>
      </c>
      <c r="D17" s="53">
        <v>309</v>
      </c>
    </row>
    <row r="18" spans="1:4" s="6" customFormat="1" ht="10.5" x14ac:dyDescent="0.25">
      <c r="A18" s="6" t="s">
        <v>543</v>
      </c>
      <c r="B18" s="27"/>
      <c r="C18" s="53">
        <v>2818</v>
      </c>
      <c r="D18" s="53">
        <v>2753</v>
      </c>
    </row>
    <row r="19" spans="1:4" s="6" customFormat="1" ht="10.5" x14ac:dyDescent="0.25">
      <c r="A19" s="6" t="s">
        <v>541</v>
      </c>
      <c r="B19" s="27"/>
      <c r="C19" s="53">
        <v>25858</v>
      </c>
      <c r="D19" s="53">
        <v>26457</v>
      </c>
    </row>
    <row r="20" spans="1:4" s="6" customFormat="1" ht="10.5" x14ac:dyDescent="0.25">
      <c r="A20" s="6" t="s">
        <v>536</v>
      </c>
      <c r="B20" s="27"/>
      <c r="C20" s="53">
        <v>2841</v>
      </c>
      <c r="D20" s="53">
        <v>2537</v>
      </c>
    </row>
    <row r="21" spans="1:4" s="6" customFormat="1" ht="10.5" x14ac:dyDescent="0.25">
      <c r="A21" s="6" t="s">
        <v>539</v>
      </c>
      <c r="B21" s="27"/>
      <c r="C21" s="53">
        <v>390</v>
      </c>
      <c r="D21" s="53">
        <v>292</v>
      </c>
    </row>
    <row r="22" spans="1:4" s="6" customFormat="1" ht="10.5" x14ac:dyDescent="0.25">
      <c r="A22" s="6" t="s">
        <v>538</v>
      </c>
      <c r="B22" s="27"/>
      <c r="C22" s="53">
        <v>650</v>
      </c>
      <c r="D22" s="53">
        <v>683</v>
      </c>
    </row>
    <row r="23" spans="1:4" ht="27" customHeight="1" x14ac:dyDescent="0.25">
      <c r="A23" s="609" t="s">
        <v>10</v>
      </c>
      <c r="B23" s="609"/>
      <c r="C23" s="609"/>
      <c r="D23" s="609"/>
    </row>
    <row r="24" spans="1:4" x14ac:dyDescent="0.25">
      <c r="A24" s="610" t="s">
        <v>556</v>
      </c>
      <c r="B24" s="610"/>
      <c r="C24" s="610"/>
      <c r="D24" s="610"/>
    </row>
    <row r="25" spans="1:4" ht="24" customHeight="1" x14ac:dyDescent="0.25">
      <c r="A25" s="578" t="s">
        <v>555</v>
      </c>
      <c r="B25" s="578"/>
      <c r="C25" s="578"/>
      <c r="D25" s="578"/>
    </row>
    <row r="26" spans="1:4" x14ac:dyDescent="0.25">
      <c r="C26" s="395">
        <v>2022</v>
      </c>
      <c r="D26" s="395">
        <v>2021</v>
      </c>
    </row>
    <row r="27" spans="1:4" x14ac:dyDescent="0.25">
      <c r="C27" s="395" t="s">
        <v>1</v>
      </c>
      <c r="D27" s="395" t="s">
        <v>1</v>
      </c>
    </row>
    <row r="28" spans="1:4" x14ac:dyDescent="0.25">
      <c r="A28" s="27" t="s">
        <v>554</v>
      </c>
      <c r="B28" s="6"/>
      <c r="C28" s="6"/>
      <c r="D28" s="395"/>
    </row>
    <row r="29" spans="1:4" x14ac:dyDescent="0.25">
      <c r="A29" s="6" t="s">
        <v>553</v>
      </c>
      <c r="B29" s="6"/>
      <c r="C29" s="53">
        <v>8384</v>
      </c>
      <c r="D29" s="53">
        <v>7113</v>
      </c>
    </row>
    <row r="30" spans="1:4" x14ac:dyDescent="0.25">
      <c r="A30" s="6" t="s">
        <v>76</v>
      </c>
      <c r="B30" s="6"/>
      <c r="C30" s="53">
        <v>6617</v>
      </c>
      <c r="D30" s="53">
        <v>7220</v>
      </c>
    </row>
    <row r="31" spans="1:4" x14ac:dyDescent="0.25">
      <c r="A31" s="6" t="s">
        <v>549</v>
      </c>
      <c r="B31" s="6"/>
      <c r="C31" s="53">
        <v>532</v>
      </c>
      <c r="D31" s="53">
        <v>19679</v>
      </c>
    </row>
    <row r="32" spans="1:4" x14ac:dyDescent="0.25">
      <c r="A32" s="6" t="s">
        <v>552</v>
      </c>
      <c r="B32" s="6"/>
      <c r="C32" s="53">
        <v>4423</v>
      </c>
      <c r="D32" s="53">
        <v>5621</v>
      </c>
    </row>
    <row r="33" spans="1:4" x14ac:dyDescent="0.25">
      <c r="A33" s="6" t="s">
        <v>548</v>
      </c>
      <c r="B33" s="6"/>
      <c r="C33" s="53">
        <v>139</v>
      </c>
      <c r="D33" s="53">
        <v>2776</v>
      </c>
    </row>
    <row r="34" spans="1:4" x14ac:dyDescent="0.25">
      <c r="A34" s="6" t="s">
        <v>551</v>
      </c>
      <c r="B34" s="6"/>
      <c r="C34" s="53">
        <v>16</v>
      </c>
      <c r="D34" s="53">
        <v>9</v>
      </c>
    </row>
    <row r="35" spans="1:4" x14ac:dyDescent="0.25">
      <c r="A35" s="27" t="s">
        <v>550</v>
      </c>
      <c r="B35" s="6"/>
      <c r="C35" s="53"/>
      <c r="D35" s="53"/>
    </row>
    <row r="36" spans="1:4" x14ac:dyDescent="0.25">
      <c r="A36" s="6" t="s">
        <v>76</v>
      </c>
      <c r="B36" s="6"/>
      <c r="C36" s="53">
        <v>352</v>
      </c>
      <c r="D36" s="53">
        <v>385</v>
      </c>
    </row>
    <row r="37" spans="1:4" x14ac:dyDescent="0.25">
      <c r="A37" s="6" t="s">
        <v>549</v>
      </c>
      <c r="B37" s="6"/>
      <c r="C37" s="53">
        <v>13220</v>
      </c>
      <c r="D37" s="53">
        <v>13535</v>
      </c>
    </row>
    <row r="38" spans="1:4" x14ac:dyDescent="0.25">
      <c r="A38" s="6" t="s">
        <v>548</v>
      </c>
      <c r="B38" s="6"/>
      <c r="C38" s="53">
        <v>2162</v>
      </c>
      <c r="D38" s="53">
        <v>2660</v>
      </c>
    </row>
    <row r="39" spans="1:4" x14ac:dyDescent="0.25">
      <c r="A39" s="27" t="s">
        <v>547</v>
      </c>
      <c r="B39" s="27"/>
      <c r="C39" s="53"/>
      <c r="D39" s="53"/>
    </row>
    <row r="40" spans="1:4" x14ac:dyDescent="0.25">
      <c r="A40" s="6" t="s">
        <v>546</v>
      </c>
      <c r="B40" s="27"/>
      <c r="C40" s="53">
        <v>19</v>
      </c>
      <c r="D40" s="53">
        <v>13</v>
      </c>
    </row>
    <row r="41" spans="1:4" x14ac:dyDescent="0.25">
      <c r="A41" s="6" t="s">
        <v>545</v>
      </c>
      <c r="B41" s="27"/>
      <c r="C41" s="53">
        <v>291</v>
      </c>
      <c r="D41" s="53">
        <v>309</v>
      </c>
    </row>
    <row r="42" spans="1:4" x14ac:dyDescent="0.25">
      <c r="A42" s="6" t="s">
        <v>544</v>
      </c>
      <c r="B42" s="27"/>
      <c r="C42" s="53"/>
      <c r="D42" s="53"/>
    </row>
    <row r="43" spans="1:4" x14ac:dyDescent="0.25">
      <c r="A43" s="6" t="s">
        <v>543</v>
      </c>
      <c r="B43" s="27"/>
      <c r="C43" s="53">
        <v>3574</v>
      </c>
      <c r="D43" s="53">
        <v>3474</v>
      </c>
    </row>
    <row r="44" spans="1:4" x14ac:dyDescent="0.25">
      <c r="A44" s="6" t="s">
        <v>542</v>
      </c>
      <c r="B44" s="27"/>
      <c r="C44" s="53">
        <v>325</v>
      </c>
      <c r="D44" s="53">
        <v>348</v>
      </c>
    </row>
    <row r="45" spans="1:4" x14ac:dyDescent="0.25">
      <c r="A45" s="6" t="s">
        <v>541</v>
      </c>
      <c r="B45" s="27"/>
      <c r="C45" s="53">
        <v>1297</v>
      </c>
      <c r="D45" s="53">
        <v>61741</v>
      </c>
    </row>
    <row r="46" spans="1:4" x14ac:dyDescent="0.25">
      <c r="A46" s="6" t="s">
        <v>536</v>
      </c>
      <c r="B46" s="27"/>
      <c r="C46" s="53">
        <v>4350</v>
      </c>
      <c r="D46" s="53">
        <v>10016</v>
      </c>
    </row>
    <row r="47" spans="1:4" x14ac:dyDescent="0.25">
      <c r="A47" s="6" t="s">
        <v>540</v>
      </c>
      <c r="B47" s="6"/>
      <c r="C47" s="53">
        <v>422</v>
      </c>
      <c r="D47" s="53">
        <v>390</v>
      </c>
    </row>
    <row r="48" spans="1:4" x14ac:dyDescent="0.25">
      <c r="A48" s="6" t="s">
        <v>539</v>
      </c>
      <c r="B48" s="6"/>
      <c r="C48" s="53">
        <v>437</v>
      </c>
      <c r="D48" s="53">
        <v>327</v>
      </c>
    </row>
    <row r="49" spans="1:4" x14ac:dyDescent="0.25">
      <c r="A49" s="6" t="s">
        <v>538</v>
      </c>
      <c r="B49" s="6"/>
      <c r="C49" s="53">
        <v>5145</v>
      </c>
      <c r="D49" s="53">
        <v>5011</v>
      </c>
    </row>
    <row r="50" spans="1:4" x14ac:dyDescent="0.25">
      <c r="A50" s="27" t="s">
        <v>537</v>
      </c>
    </row>
    <row r="51" spans="1:4" x14ac:dyDescent="0.25">
      <c r="A51" s="6" t="s">
        <v>534</v>
      </c>
      <c r="C51" s="53">
        <v>50258</v>
      </c>
      <c r="D51" s="53">
        <v>58650</v>
      </c>
    </row>
    <row r="52" spans="1:4" x14ac:dyDescent="0.25">
      <c r="A52" s="6" t="s">
        <v>536</v>
      </c>
      <c r="C52" s="53">
        <v>6765</v>
      </c>
      <c r="D52" s="53">
        <v>5920</v>
      </c>
    </row>
    <row r="53" spans="1:4" x14ac:dyDescent="0.25">
      <c r="A53" s="27" t="s">
        <v>535</v>
      </c>
      <c r="D53" s="53"/>
    </row>
    <row r="54" spans="1:4" x14ac:dyDescent="0.25">
      <c r="A54" s="6" t="s">
        <v>534</v>
      </c>
      <c r="C54" s="53">
        <v>0</v>
      </c>
      <c r="D54" s="53">
        <v>36</v>
      </c>
    </row>
    <row r="55" spans="1:4" x14ac:dyDescent="0.25">
      <c r="A55" s="6" t="s">
        <v>402</v>
      </c>
    </row>
  </sheetData>
  <mergeCells count="7">
    <mergeCell ref="A25:D25"/>
    <mergeCell ref="A2:D2"/>
    <mergeCell ref="A3:D3"/>
    <mergeCell ref="A4:D4"/>
    <mergeCell ref="A5:D5"/>
    <mergeCell ref="A23:D23"/>
    <mergeCell ref="A24:D24"/>
  </mergeCells>
  <pageMargins left="0.7" right="0.7" top="0.75" bottom="0.75" header="0.3" footer="0.3"/>
  <pageSetup paperSize="9" scale="67"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3AA6A-FEB8-4E5C-8B29-F6DBDC8BA55F}">
  <sheetPr>
    <pageSetUpPr fitToPage="1"/>
  </sheetPr>
  <dimension ref="A1:F21"/>
  <sheetViews>
    <sheetView showGridLines="0" zoomScaleNormal="100" workbookViewId="0"/>
  </sheetViews>
  <sheetFormatPr defaultColWidth="9.1796875" defaultRowHeight="12.5" x14ac:dyDescent="0.25"/>
  <cols>
    <col min="1" max="1" width="46.7265625" style="1" customWidth="1"/>
    <col min="2" max="2" width="9.7265625" style="1" customWidth="1"/>
    <col min="3" max="3" width="2.7265625" style="1" customWidth="1"/>
    <col min="4" max="4" width="9.7265625" style="1" customWidth="1"/>
    <col min="5" max="5" width="2.7265625" style="1" customWidth="1"/>
    <col min="6" max="6" width="9.7265625" style="1" customWidth="1"/>
    <col min="7" max="16384" width="9.1796875" style="1"/>
  </cols>
  <sheetData>
    <row r="1" spans="1:6" ht="17.25" customHeight="1" x14ac:dyDescent="0.25">
      <c r="A1" s="324" t="s">
        <v>560</v>
      </c>
    </row>
    <row r="2" spans="1:6" ht="15.5" x14ac:dyDescent="0.25">
      <c r="A2" s="608" t="s">
        <v>570</v>
      </c>
      <c r="B2" s="608"/>
      <c r="C2" s="608"/>
      <c r="D2" s="608"/>
      <c r="E2" s="608"/>
      <c r="F2" s="608"/>
    </row>
    <row r="3" spans="1:6" ht="19.5" customHeight="1" x14ac:dyDescent="0.25">
      <c r="A3" s="612" t="s">
        <v>10</v>
      </c>
      <c r="B3" s="612"/>
      <c r="C3" s="612"/>
      <c r="D3" s="612"/>
      <c r="E3" s="612"/>
      <c r="F3" s="612"/>
    </row>
    <row r="4" spans="1:6" ht="30.75" customHeight="1" x14ac:dyDescent="0.25">
      <c r="A4" s="611" t="s">
        <v>569</v>
      </c>
      <c r="B4" s="611"/>
      <c r="C4" s="611"/>
      <c r="D4" s="611"/>
      <c r="E4" s="611"/>
      <c r="F4" s="611"/>
    </row>
    <row r="5" spans="1:6" ht="20.5" x14ac:dyDescent="0.25">
      <c r="A5" s="3" t="s">
        <v>568</v>
      </c>
      <c r="B5" s="17" t="s">
        <v>567</v>
      </c>
      <c r="C5" s="18"/>
      <c r="D5" s="17" t="s">
        <v>566</v>
      </c>
      <c r="E5" s="18"/>
      <c r="F5" s="17" t="s">
        <v>565</v>
      </c>
    </row>
    <row r="6" spans="1:6" x14ac:dyDescent="0.25">
      <c r="B6" s="18">
        <v>2022</v>
      </c>
      <c r="C6" s="18"/>
      <c r="D6" s="18">
        <v>2022</v>
      </c>
      <c r="E6" s="18"/>
      <c r="F6" s="18">
        <v>2022</v>
      </c>
    </row>
    <row r="7" spans="1:6" x14ac:dyDescent="0.25">
      <c r="B7" s="18" t="s">
        <v>1</v>
      </c>
      <c r="C7" s="18"/>
      <c r="D7" s="18" t="s">
        <v>1</v>
      </c>
      <c r="E7" s="18"/>
      <c r="F7" s="18" t="s">
        <v>1</v>
      </c>
    </row>
    <row r="8" spans="1:6" x14ac:dyDescent="0.25">
      <c r="B8" s="6"/>
      <c r="C8" s="6"/>
      <c r="D8" s="6"/>
      <c r="E8" s="6"/>
      <c r="F8" s="6"/>
    </row>
    <row r="9" spans="1:6" x14ac:dyDescent="0.25">
      <c r="A9" s="6" t="s">
        <v>564</v>
      </c>
      <c r="B9" s="434">
        <v>13275</v>
      </c>
      <c r="C9" s="434"/>
      <c r="D9" s="434">
        <v>169</v>
      </c>
      <c r="E9" s="434"/>
      <c r="F9" s="434">
        <v>136</v>
      </c>
    </row>
    <row r="10" spans="1:6" x14ac:dyDescent="0.25">
      <c r="A10" s="6" t="s">
        <v>563</v>
      </c>
      <c r="B10" s="434">
        <v>-1412</v>
      </c>
      <c r="C10" s="434"/>
      <c r="D10" s="434">
        <v>-12</v>
      </c>
      <c r="E10" s="434"/>
      <c r="F10" s="435">
        <v>0</v>
      </c>
    </row>
    <row r="11" spans="1:6" x14ac:dyDescent="0.25">
      <c r="A11" s="6" t="s">
        <v>562</v>
      </c>
      <c r="B11" s="435">
        <v>0</v>
      </c>
      <c r="C11" s="435"/>
      <c r="D11" s="435">
        <v>0</v>
      </c>
      <c r="E11" s="435"/>
      <c r="F11" s="435">
        <v>0</v>
      </c>
    </row>
    <row r="12" spans="1:6" x14ac:dyDescent="0.25">
      <c r="A12" s="6" t="s">
        <v>561</v>
      </c>
      <c r="B12" s="434">
        <v>2509</v>
      </c>
      <c r="C12" s="434"/>
      <c r="D12" s="434">
        <v>21</v>
      </c>
      <c r="E12" s="434"/>
      <c r="F12" s="434">
        <v>4</v>
      </c>
    </row>
    <row r="13" spans="1:6" x14ac:dyDescent="0.25">
      <c r="A13" s="27" t="s">
        <v>6</v>
      </c>
      <c r="B13" s="433">
        <v>14372</v>
      </c>
      <c r="C13" s="433"/>
      <c r="D13" s="433">
        <v>178</v>
      </c>
      <c r="E13" s="433"/>
      <c r="F13" s="433">
        <v>140</v>
      </c>
    </row>
    <row r="14" spans="1:6" ht="20.5" x14ac:dyDescent="0.25">
      <c r="A14" s="3" t="s">
        <v>568</v>
      </c>
      <c r="B14" s="17" t="s">
        <v>567</v>
      </c>
      <c r="C14" s="18"/>
      <c r="D14" s="17" t="s">
        <v>566</v>
      </c>
      <c r="E14" s="18"/>
      <c r="F14" s="17" t="s">
        <v>565</v>
      </c>
    </row>
    <row r="15" spans="1:6" x14ac:dyDescent="0.25">
      <c r="B15" s="18">
        <v>2021</v>
      </c>
      <c r="C15" s="18"/>
      <c r="D15" s="18">
        <v>2021</v>
      </c>
      <c r="E15" s="18"/>
      <c r="F15" s="18">
        <v>2021</v>
      </c>
    </row>
    <row r="16" spans="1:6" x14ac:dyDescent="0.25">
      <c r="B16" s="18" t="s">
        <v>1</v>
      </c>
      <c r="C16" s="18"/>
      <c r="D16" s="18" t="s">
        <v>1</v>
      </c>
      <c r="E16" s="18"/>
      <c r="F16" s="18" t="s">
        <v>1</v>
      </c>
    </row>
    <row r="17" spans="1:6" x14ac:dyDescent="0.25">
      <c r="A17" s="6" t="s">
        <v>564</v>
      </c>
      <c r="B17" s="434">
        <v>14070</v>
      </c>
      <c r="C17" s="434"/>
      <c r="D17" s="434">
        <v>799</v>
      </c>
      <c r="E17" s="434"/>
      <c r="F17" s="434">
        <v>844</v>
      </c>
    </row>
    <row r="18" spans="1:6" x14ac:dyDescent="0.25">
      <c r="A18" s="6" t="s">
        <v>563</v>
      </c>
      <c r="B18" s="434">
        <v>-26</v>
      </c>
      <c r="C18" s="434"/>
      <c r="D18" s="434">
        <v>-28</v>
      </c>
      <c r="E18" s="434"/>
      <c r="F18" s="434">
        <v>-26</v>
      </c>
    </row>
    <row r="19" spans="1:6" x14ac:dyDescent="0.25">
      <c r="A19" s="6" t="s">
        <v>562</v>
      </c>
      <c r="B19" s="435">
        <v>0</v>
      </c>
      <c r="C19" s="434"/>
      <c r="D19" s="435">
        <v>0</v>
      </c>
      <c r="E19" s="434"/>
      <c r="F19" s="435">
        <v>0</v>
      </c>
    </row>
    <row r="20" spans="1:6" x14ac:dyDescent="0.25">
      <c r="A20" s="6" t="s">
        <v>561</v>
      </c>
      <c r="B20" s="434">
        <v>414</v>
      </c>
      <c r="C20" s="434"/>
      <c r="D20" s="435">
        <v>24</v>
      </c>
      <c r="E20" s="434"/>
      <c r="F20" s="434">
        <v>-255</v>
      </c>
    </row>
    <row r="21" spans="1:6" x14ac:dyDescent="0.25">
      <c r="A21" s="27" t="s">
        <v>6</v>
      </c>
      <c r="B21" s="433">
        <v>14458.471</v>
      </c>
      <c r="C21" s="433"/>
      <c r="D21" s="433">
        <v>795.28</v>
      </c>
      <c r="E21" s="433"/>
      <c r="F21" s="433">
        <v>563.80800000000011</v>
      </c>
    </row>
  </sheetData>
  <mergeCells count="3">
    <mergeCell ref="A4:F4"/>
    <mergeCell ref="A2:F2"/>
    <mergeCell ref="A3:F3"/>
  </mergeCells>
  <pageMargins left="0.75" right="0.75" top="1" bottom="1" header="0.5" footer="0.5"/>
  <pageSetup paperSize="9" scale="88" fitToHeight="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29463-A7AD-473E-9392-5F92006A3047}">
  <sheetPr>
    <pageSetUpPr fitToPage="1"/>
  </sheetPr>
  <dimension ref="A1:J130"/>
  <sheetViews>
    <sheetView showGridLines="0" zoomScaleNormal="100" workbookViewId="0"/>
  </sheetViews>
  <sheetFormatPr defaultColWidth="9.1796875" defaultRowHeight="12.5" x14ac:dyDescent="0.25"/>
  <cols>
    <col min="1" max="1" width="58.1796875" style="162" customWidth="1"/>
    <col min="2" max="10" width="11.7265625" style="162" customWidth="1"/>
    <col min="11" max="16384" width="9.1796875" style="162"/>
  </cols>
  <sheetData>
    <row r="1" spans="1:10" s="1" customFormat="1" ht="17.25" customHeight="1" x14ac:dyDescent="0.25">
      <c r="A1" s="324" t="s">
        <v>560</v>
      </c>
    </row>
    <row r="2" spans="1:10" ht="15.5" x14ac:dyDescent="0.25">
      <c r="A2" s="594" t="s">
        <v>570</v>
      </c>
      <c r="B2" s="613"/>
      <c r="C2" s="613"/>
      <c r="D2" s="613"/>
      <c r="E2" s="613"/>
      <c r="F2" s="613"/>
      <c r="G2" s="613"/>
      <c r="H2" s="613"/>
      <c r="I2" s="613"/>
      <c r="J2" s="613"/>
    </row>
    <row r="3" spans="1:10" s="1" customFormat="1" ht="21" customHeight="1" x14ac:dyDescent="0.25">
      <c r="A3" s="616" t="s">
        <v>0</v>
      </c>
      <c r="B3" s="616"/>
      <c r="C3" s="616"/>
      <c r="D3" s="616"/>
      <c r="E3" s="616"/>
      <c r="F3" s="616"/>
      <c r="G3" s="616"/>
      <c r="H3" s="616"/>
      <c r="I3" s="616"/>
      <c r="J3" s="616"/>
    </row>
    <row r="4" spans="1:10" ht="12.75" customHeight="1" x14ac:dyDescent="0.25">
      <c r="A4" s="617" t="s">
        <v>603</v>
      </c>
      <c r="B4" s="617"/>
      <c r="C4" s="617"/>
      <c r="D4" s="617"/>
      <c r="E4" s="617"/>
      <c r="F4" s="617"/>
      <c r="G4" s="617"/>
      <c r="H4" s="617"/>
      <c r="I4" s="617"/>
      <c r="J4" s="617"/>
    </row>
    <row r="5" spans="1:10" ht="16.5" customHeight="1" x14ac:dyDescent="0.25">
      <c r="A5" s="618" t="s">
        <v>613</v>
      </c>
      <c r="B5" s="618"/>
      <c r="C5" s="618"/>
      <c r="D5" s="618"/>
      <c r="E5" s="618"/>
      <c r="F5" s="618"/>
      <c r="G5" s="618"/>
      <c r="H5" s="618"/>
      <c r="I5" s="618"/>
      <c r="J5" s="618"/>
    </row>
    <row r="6" spans="1:10" x14ac:dyDescent="0.25">
      <c r="A6" s="450"/>
      <c r="B6" s="619" t="s">
        <v>433</v>
      </c>
      <c r="C6" s="619"/>
      <c r="D6" s="619"/>
      <c r="E6" s="619"/>
      <c r="F6" s="619"/>
      <c r="G6" s="619"/>
      <c r="H6" s="619"/>
      <c r="I6" s="619"/>
      <c r="J6" s="619"/>
    </row>
    <row r="7" spans="1:10" ht="12.75" customHeight="1" x14ac:dyDescent="0.25">
      <c r="A7" s="450"/>
      <c r="B7" s="449"/>
      <c r="C7" s="620" t="s">
        <v>592</v>
      </c>
      <c r="D7" s="620"/>
      <c r="E7" s="620"/>
      <c r="F7" s="620"/>
      <c r="G7" s="449"/>
      <c r="H7" s="449"/>
      <c r="I7" s="449"/>
      <c r="J7" s="449"/>
    </row>
    <row r="8" spans="1:10" ht="41.25" customHeight="1" x14ac:dyDescent="0.25">
      <c r="A8" s="466"/>
      <c r="B8" s="443" t="s">
        <v>591</v>
      </c>
      <c r="C8" s="448" t="s">
        <v>590</v>
      </c>
      <c r="D8" s="448" t="s">
        <v>589</v>
      </c>
      <c r="E8" s="448" t="s">
        <v>588</v>
      </c>
      <c r="F8" s="448" t="s">
        <v>587</v>
      </c>
      <c r="G8" s="448" t="s">
        <v>586</v>
      </c>
      <c r="H8" s="443" t="s">
        <v>585</v>
      </c>
      <c r="I8" s="443" t="s">
        <v>584</v>
      </c>
      <c r="J8" s="443" t="s">
        <v>583</v>
      </c>
    </row>
    <row r="9" spans="1:10" x14ac:dyDescent="0.25">
      <c r="A9" s="466"/>
      <c r="B9" s="446" t="s">
        <v>1</v>
      </c>
      <c r="C9" s="446" t="s">
        <v>1</v>
      </c>
      <c r="D9" s="446" t="s">
        <v>1</v>
      </c>
      <c r="E9" s="446" t="s">
        <v>1</v>
      </c>
      <c r="F9" s="446" t="s">
        <v>1</v>
      </c>
      <c r="G9" s="446" t="s">
        <v>1</v>
      </c>
      <c r="H9" s="446" t="s">
        <v>1</v>
      </c>
      <c r="I9" s="446" t="s">
        <v>1</v>
      </c>
      <c r="J9" s="446" t="s">
        <v>88</v>
      </c>
    </row>
    <row r="10" spans="1:10" x14ac:dyDescent="0.25">
      <c r="A10" s="438" t="s">
        <v>582</v>
      </c>
      <c r="B10" s="465"/>
      <c r="C10" s="465"/>
      <c r="D10" s="465"/>
      <c r="E10" s="465"/>
      <c r="F10" s="465"/>
      <c r="G10" s="465"/>
      <c r="H10" s="465"/>
      <c r="I10" s="465"/>
      <c r="J10" s="465"/>
    </row>
    <row r="11" spans="1:10" x14ac:dyDescent="0.25">
      <c r="A11" s="441" t="s">
        <v>553</v>
      </c>
      <c r="B11" s="460">
        <v>373</v>
      </c>
      <c r="C11" s="460">
        <v>5029</v>
      </c>
      <c r="D11" s="460">
        <v>14</v>
      </c>
      <c r="E11" s="460">
        <v>17</v>
      </c>
      <c r="F11" s="460">
        <v>0</v>
      </c>
      <c r="G11" s="460">
        <v>5060</v>
      </c>
      <c r="H11" s="460">
        <v>170</v>
      </c>
      <c r="I11" s="460">
        <v>5603</v>
      </c>
      <c r="J11" s="459">
        <v>0.3</v>
      </c>
    </row>
    <row r="12" spans="1:10" x14ac:dyDescent="0.25">
      <c r="A12" s="441" t="s">
        <v>581</v>
      </c>
      <c r="B12" s="460">
        <v>0</v>
      </c>
      <c r="C12" s="460">
        <v>0</v>
      </c>
      <c r="D12" s="460">
        <v>0</v>
      </c>
      <c r="E12" s="460">
        <v>0</v>
      </c>
      <c r="F12" s="460">
        <v>0</v>
      </c>
      <c r="G12" s="460">
        <v>0</v>
      </c>
      <c r="H12" s="460">
        <v>5151</v>
      </c>
      <c r="I12" s="460">
        <v>5151</v>
      </c>
      <c r="J12" s="459">
        <v>0.6</v>
      </c>
    </row>
    <row r="13" spans="1:10" ht="12.75" customHeight="1" x14ac:dyDescent="0.25">
      <c r="A13" s="441" t="s">
        <v>549</v>
      </c>
      <c r="B13" s="460">
        <v>29</v>
      </c>
      <c r="C13" s="460">
        <v>492</v>
      </c>
      <c r="D13" s="460">
        <v>1486</v>
      </c>
      <c r="E13" s="460">
        <v>1994</v>
      </c>
      <c r="F13" s="460">
        <v>638</v>
      </c>
      <c r="G13" s="460">
        <v>4611</v>
      </c>
      <c r="H13" s="460">
        <v>20</v>
      </c>
      <c r="I13" s="460">
        <v>4659</v>
      </c>
      <c r="J13" s="459">
        <v>2.2000000000000002</v>
      </c>
    </row>
    <row r="14" spans="1:10" x14ac:dyDescent="0.25">
      <c r="A14" s="441" t="s">
        <v>580</v>
      </c>
      <c r="B14" s="460"/>
      <c r="C14" s="460"/>
      <c r="D14" s="460"/>
      <c r="E14" s="460"/>
      <c r="F14" s="460"/>
      <c r="G14" s="460"/>
      <c r="H14" s="460"/>
      <c r="I14" s="460"/>
      <c r="J14" s="459"/>
    </row>
    <row r="15" spans="1:10" x14ac:dyDescent="0.25">
      <c r="A15" s="464" t="s">
        <v>578</v>
      </c>
      <c r="B15" s="460">
        <v>0</v>
      </c>
      <c r="C15" s="460">
        <v>10</v>
      </c>
      <c r="D15" s="460">
        <v>30</v>
      </c>
      <c r="E15" s="460">
        <v>166</v>
      </c>
      <c r="F15" s="460">
        <v>162</v>
      </c>
      <c r="G15" s="460">
        <v>367</v>
      </c>
      <c r="H15" s="460">
        <v>0</v>
      </c>
      <c r="I15" s="460">
        <v>367</v>
      </c>
      <c r="J15" s="459">
        <v>4.2</v>
      </c>
    </row>
    <row r="16" spans="1:10" x14ac:dyDescent="0.25">
      <c r="A16" s="464" t="s">
        <v>609</v>
      </c>
      <c r="B16" s="460">
        <v>20</v>
      </c>
      <c r="C16" s="460">
        <v>0</v>
      </c>
      <c r="D16" s="460">
        <v>0</v>
      </c>
      <c r="E16" s="460">
        <v>0</v>
      </c>
      <c r="F16" s="460">
        <v>0</v>
      </c>
      <c r="G16" s="460">
        <v>0</v>
      </c>
      <c r="H16" s="460">
        <v>320</v>
      </c>
      <c r="I16" s="460">
        <v>341</v>
      </c>
      <c r="J16" s="459">
        <v>3</v>
      </c>
    </row>
    <row r="17" spans="1:10" x14ac:dyDescent="0.25">
      <c r="A17" s="441" t="s">
        <v>548</v>
      </c>
      <c r="B17" s="460">
        <v>0</v>
      </c>
      <c r="C17" s="460">
        <v>0</v>
      </c>
      <c r="D17" s="460">
        <v>0</v>
      </c>
      <c r="E17" s="460">
        <v>0</v>
      </c>
      <c r="F17" s="460">
        <v>0</v>
      </c>
      <c r="G17" s="460">
        <v>0</v>
      </c>
      <c r="H17" s="460">
        <v>62899</v>
      </c>
      <c r="I17" s="460">
        <v>62899</v>
      </c>
      <c r="J17" s="459">
        <v>0</v>
      </c>
    </row>
    <row r="18" spans="1:10" x14ac:dyDescent="0.25">
      <c r="A18" s="441" t="s">
        <v>551</v>
      </c>
      <c r="B18" s="460">
        <v>0</v>
      </c>
      <c r="C18" s="460">
        <v>0</v>
      </c>
      <c r="D18" s="460">
        <v>0</v>
      </c>
      <c r="E18" s="460">
        <v>0</v>
      </c>
      <c r="F18" s="460">
        <v>0</v>
      </c>
      <c r="G18" s="460">
        <v>0</v>
      </c>
      <c r="H18" s="460">
        <v>9</v>
      </c>
      <c r="I18" s="460">
        <v>9</v>
      </c>
      <c r="J18" s="459">
        <v>0</v>
      </c>
    </row>
    <row r="19" spans="1:10" ht="14.25" customHeight="1" x14ac:dyDescent="0.3">
      <c r="A19" s="438" t="s">
        <v>612</v>
      </c>
      <c r="B19" s="458">
        <v>422</v>
      </c>
      <c r="C19" s="458">
        <v>5531</v>
      </c>
      <c r="D19" s="458">
        <v>1530</v>
      </c>
      <c r="E19" s="458">
        <v>2177</v>
      </c>
      <c r="F19" s="458">
        <v>800</v>
      </c>
      <c r="G19" s="458">
        <v>10038</v>
      </c>
      <c r="H19" s="458">
        <v>68570</v>
      </c>
      <c r="I19" s="458">
        <v>79029</v>
      </c>
      <c r="J19" s="457"/>
    </row>
    <row r="20" spans="1:10" x14ac:dyDescent="0.25">
      <c r="A20" s="438" t="s">
        <v>576</v>
      </c>
      <c r="B20" s="438"/>
      <c r="C20" s="438"/>
      <c r="D20" s="438"/>
      <c r="E20" s="438"/>
      <c r="F20" s="438"/>
      <c r="G20" s="438"/>
      <c r="H20" s="438"/>
      <c r="I20" s="438"/>
      <c r="J20" s="438"/>
    </row>
    <row r="21" spans="1:10" x14ac:dyDescent="0.25">
      <c r="A21" s="441" t="s">
        <v>546</v>
      </c>
      <c r="B21" s="53">
        <v>0</v>
      </c>
      <c r="C21" s="53">
        <v>739</v>
      </c>
      <c r="D21" s="53">
        <v>278</v>
      </c>
      <c r="E21" s="53">
        <v>178</v>
      </c>
      <c r="F21" s="53">
        <v>56</v>
      </c>
      <c r="G21" s="53">
        <v>1252</v>
      </c>
      <c r="H21" s="53">
        <v>19</v>
      </c>
      <c r="I21" s="53">
        <v>1271</v>
      </c>
      <c r="J21" s="439">
        <v>1</v>
      </c>
    </row>
    <row r="22" spans="1:10" x14ac:dyDescent="0.25">
      <c r="A22" s="441" t="s">
        <v>545</v>
      </c>
      <c r="B22" s="53">
        <v>0</v>
      </c>
      <c r="C22" s="53">
        <v>0</v>
      </c>
      <c r="D22" s="53">
        <v>0</v>
      </c>
      <c r="E22" s="53">
        <v>0</v>
      </c>
      <c r="F22" s="53">
        <v>0</v>
      </c>
      <c r="G22" s="53">
        <v>0</v>
      </c>
      <c r="H22" s="53">
        <v>291</v>
      </c>
      <c r="I22" s="53">
        <v>291</v>
      </c>
      <c r="J22" s="439">
        <v>0</v>
      </c>
    </row>
    <row r="23" spans="1:10" x14ac:dyDescent="0.25">
      <c r="A23" s="441" t="s">
        <v>575</v>
      </c>
      <c r="B23" s="53"/>
      <c r="C23" s="53"/>
      <c r="D23" s="53"/>
      <c r="E23" s="53"/>
      <c r="F23" s="53"/>
      <c r="G23" s="53"/>
      <c r="H23" s="53"/>
      <c r="I23" s="53"/>
      <c r="J23" s="439"/>
    </row>
    <row r="24" spans="1:10" x14ac:dyDescent="0.25">
      <c r="A24" s="464" t="s">
        <v>327</v>
      </c>
      <c r="B24" s="53">
        <v>0</v>
      </c>
      <c r="C24" s="53">
        <v>93</v>
      </c>
      <c r="D24" s="53">
        <v>253</v>
      </c>
      <c r="E24" s="53">
        <v>946</v>
      </c>
      <c r="F24" s="53">
        <v>1526</v>
      </c>
      <c r="G24" s="53">
        <v>2818</v>
      </c>
      <c r="H24" s="53">
        <v>0</v>
      </c>
      <c r="I24" s="53">
        <v>2818</v>
      </c>
      <c r="J24" s="439">
        <v>4</v>
      </c>
    </row>
    <row r="25" spans="1:10" x14ac:dyDescent="0.25">
      <c r="A25" s="464" t="s">
        <v>542</v>
      </c>
      <c r="B25" s="53">
        <v>0</v>
      </c>
      <c r="C25" s="53">
        <v>0</v>
      </c>
      <c r="D25" s="53">
        <v>0</v>
      </c>
      <c r="E25" s="53">
        <v>0</v>
      </c>
      <c r="F25" s="53">
        <v>0</v>
      </c>
      <c r="G25" s="53">
        <v>0</v>
      </c>
      <c r="H25" s="53">
        <v>0</v>
      </c>
      <c r="I25" s="53">
        <v>0</v>
      </c>
      <c r="J25" s="439">
        <v>0</v>
      </c>
    </row>
    <row r="26" spans="1:10" x14ac:dyDescent="0.25">
      <c r="A26" s="464" t="s">
        <v>541</v>
      </c>
      <c r="B26" s="53">
        <v>400</v>
      </c>
      <c r="C26" s="53">
        <v>620</v>
      </c>
      <c r="D26" s="53">
        <v>2580</v>
      </c>
      <c r="E26" s="53">
        <v>13463</v>
      </c>
      <c r="F26" s="53">
        <v>8778</v>
      </c>
      <c r="G26" s="53">
        <v>25441</v>
      </c>
      <c r="H26" s="53">
        <v>18</v>
      </c>
      <c r="I26" s="53">
        <v>25858</v>
      </c>
      <c r="J26" s="439">
        <v>2.7</v>
      </c>
    </row>
    <row r="27" spans="1:10" s="454" customFormat="1" ht="13.5" x14ac:dyDescent="0.25">
      <c r="A27" s="441" t="s">
        <v>599</v>
      </c>
      <c r="B27" s="53">
        <v>0</v>
      </c>
      <c r="C27" s="53">
        <v>0</v>
      </c>
      <c r="D27" s="53">
        <v>0</v>
      </c>
      <c r="E27" s="53">
        <v>0</v>
      </c>
      <c r="F27" s="53">
        <v>0</v>
      </c>
      <c r="G27" s="53">
        <v>0</v>
      </c>
      <c r="H27" s="53">
        <v>2841</v>
      </c>
      <c r="I27" s="53">
        <v>2841</v>
      </c>
      <c r="J27" s="439">
        <v>0</v>
      </c>
    </row>
    <row r="28" spans="1:10" s="454" customFormat="1" ht="12.75" customHeight="1" x14ac:dyDescent="0.2">
      <c r="A28" s="441" t="s">
        <v>539</v>
      </c>
      <c r="B28" s="53">
        <v>0</v>
      </c>
      <c r="C28" s="53">
        <v>0</v>
      </c>
      <c r="D28" s="53">
        <v>0</v>
      </c>
      <c r="E28" s="53">
        <v>0</v>
      </c>
      <c r="F28" s="53">
        <v>0</v>
      </c>
      <c r="G28" s="53">
        <v>0</v>
      </c>
      <c r="H28" s="53">
        <v>390</v>
      </c>
      <c r="I28" s="53">
        <v>390</v>
      </c>
      <c r="J28" s="439">
        <v>0</v>
      </c>
    </row>
    <row r="29" spans="1:10" s="454" customFormat="1" ht="12.75" customHeight="1" x14ac:dyDescent="0.2">
      <c r="A29" s="441" t="s">
        <v>538</v>
      </c>
      <c r="B29" s="53">
        <v>0</v>
      </c>
      <c r="C29" s="53">
        <v>0</v>
      </c>
      <c r="D29" s="53">
        <v>0</v>
      </c>
      <c r="E29" s="53">
        <v>0</v>
      </c>
      <c r="F29" s="53">
        <v>0</v>
      </c>
      <c r="G29" s="53">
        <v>0</v>
      </c>
      <c r="H29" s="53">
        <v>650</v>
      </c>
      <c r="I29" s="53">
        <v>650</v>
      </c>
      <c r="J29" s="439">
        <v>0</v>
      </c>
    </row>
    <row r="30" spans="1:10" ht="15.75" customHeight="1" x14ac:dyDescent="0.3">
      <c r="A30" s="438" t="s">
        <v>611</v>
      </c>
      <c r="B30" s="437">
        <v>400</v>
      </c>
      <c r="C30" s="437">
        <v>1452</v>
      </c>
      <c r="D30" s="437">
        <v>3111</v>
      </c>
      <c r="E30" s="437">
        <v>14588</v>
      </c>
      <c r="F30" s="437">
        <v>10360</v>
      </c>
      <c r="G30" s="437">
        <v>29511</v>
      </c>
      <c r="H30" s="437">
        <v>4209</v>
      </c>
      <c r="I30" s="437">
        <v>34120</v>
      </c>
      <c r="J30" s="439"/>
    </row>
    <row r="31" spans="1:10" ht="15.75" customHeight="1" x14ac:dyDescent="0.25">
      <c r="A31" s="463" t="s">
        <v>606</v>
      </c>
      <c r="B31" s="437"/>
      <c r="C31" s="437"/>
      <c r="D31" s="437"/>
      <c r="E31" s="437"/>
      <c r="F31" s="437"/>
      <c r="G31" s="437"/>
      <c r="H31" s="437"/>
      <c r="I31" s="437"/>
      <c r="J31" s="439"/>
    </row>
    <row r="32" spans="1:10" ht="15.75" customHeight="1" x14ac:dyDescent="0.25">
      <c r="A32" s="463" t="s">
        <v>595</v>
      </c>
      <c r="B32" s="437"/>
      <c r="C32" s="437"/>
      <c r="D32" s="437"/>
      <c r="E32" s="437"/>
      <c r="F32" s="437"/>
      <c r="G32" s="437"/>
      <c r="H32" s="437"/>
      <c r="I32" s="437"/>
      <c r="J32" s="439"/>
    </row>
    <row r="33" spans="1:10" ht="15.75" customHeight="1" x14ac:dyDescent="0.25">
      <c r="A33" s="463" t="s">
        <v>605</v>
      </c>
      <c r="B33" s="437"/>
      <c r="C33" s="437"/>
      <c r="D33" s="437"/>
      <c r="E33" s="437"/>
      <c r="F33" s="437"/>
      <c r="G33" s="437"/>
      <c r="H33" s="437"/>
      <c r="I33" s="437"/>
      <c r="J33" s="439"/>
    </row>
    <row r="34" spans="1:10" ht="15.75" customHeight="1" x14ac:dyDescent="0.25">
      <c r="A34" s="463" t="s">
        <v>604</v>
      </c>
      <c r="B34" s="437"/>
      <c r="C34" s="437"/>
      <c r="D34" s="437"/>
      <c r="E34" s="437"/>
      <c r="F34" s="437"/>
      <c r="G34" s="437"/>
      <c r="H34" s="437"/>
      <c r="I34" s="437"/>
      <c r="J34" s="439"/>
    </row>
    <row r="35" spans="1:10" x14ac:dyDescent="0.25">
      <c r="A35" s="450"/>
      <c r="B35" s="619" t="s">
        <v>336</v>
      </c>
      <c r="C35" s="619"/>
      <c r="D35" s="619"/>
      <c r="E35" s="619"/>
      <c r="F35" s="619"/>
      <c r="G35" s="619"/>
      <c r="H35" s="619"/>
      <c r="I35" s="619"/>
      <c r="J35" s="619"/>
    </row>
    <row r="36" spans="1:10" ht="12.75" customHeight="1" x14ac:dyDescent="0.25">
      <c r="A36" s="450"/>
      <c r="B36" s="449"/>
      <c r="C36" s="614" t="s">
        <v>592</v>
      </c>
      <c r="D36" s="614"/>
      <c r="E36" s="614"/>
      <c r="F36" s="614"/>
      <c r="G36" s="449"/>
      <c r="H36" s="449"/>
      <c r="I36" s="449"/>
      <c r="J36" s="449"/>
    </row>
    <row r="37" spans="1:10" ht="40" x14ac:dyDescent="0.25">
      <c r="A37" s="441"/>
      <c r="B37" s="532" t="s">
        <v>591</v>
      </c>
      <c r="C37" s="532" t="s">
        <v>610</v>
      </c>
      <c r="D37" s="532" t="s">
        <v>589</v>
      </c>
      <c r="E37" s="532" t="s">
        <v>588</v>
      </c>
      <c r="F37" s="532" t="s">
        <v>587</v>
      </c>
      <c r="G37" s="532" t="s">
        <v>586</v>
      </c>
      <c r="H37" s="532" t="s">
        <v>585</v>
      </c>
      <c r="I37" s="532" t="s">
        <v>584</v>
      </c>
      <c r="J37" s="533" t="s">
        <v>583</v>
      </c>
    </row>
    <row r="38" spans="1:10" x14ac:dyDescent="0.25">
      <c r="A38" s="441"/>
      <c r="B38" s="532" t="s">
        <v>1</v>
      </c>
      <c r="C38" s="532" t="s">
        <v>1</v>
      </c>
      <c r="D38" s="532" t="s">
        <v>1</v>
      </c>
      <c r="E38" s="532" t="s">
        <v>1</v>
      </c>
      <c r="F38" s="532" t="s">
        <v>1</v>
      </c>
      <c r="G38" s="532" t="s">
        <v>1</v>
      </c>
      <c r="H38" s="532" t="s">
        <v>1</v>
      </c>
      <c r="I38" s="532" t="s">
        <v>1</v>
      </c>
      <c r="J38" s="533" t="s">
        <v>88</v>
      </c>
    </row>
    <row r="39" spans="1:10" x14ac:dyDescent="0.25">
      <c r="A39" s="441" t="s">
        <v>582</v>
      </c>
      <c r="B39" s="462"/>
      <c r="C39" s="462"/>
      <c r="D39" s="462"/>
      <c r="E39" s="462"/>
      <c r="F39" s="462"/>
      <c r="G39" s="462"/>
      <c r="H39" s="462"/>
      <c r="I39" s="462"/>
      <c r="J39" s="461"/>
    </row>
    <row r="40" spans="1:10" x14ac:dyDescent="0.25">
      <c r="A40" s="441" t="s">
        <v>553</v>
      </c>
      <c r="B40" s="460">
        <v>395.53699999999998</v>
      </c>
      <c r="C40" s="460">
        <v>4693.6859999999997</v>
      </c>
      <c r="D40" s="460">
        <v>14.112</v>
      </c>
      <c r="E40" s="460">
        <v>16.094999999999999</v>
      </c>
      <c r="F40" s="460">
        <v>0</v>
      </c>
      <c r="G40" s="460">
        <v>4723.893</v>
      </c>
      <c r="H40" s="460">
        <v>110.294</v>
      </c>
      <c r="I40" s="460">
        <v>5229.7240000000002</v>
      </c>
      <c r="J40" s="459">
        <v>7.8443956480527849E-2</v>
      </c>
    </row>
    <row r="41" spans="1:10" x14ac:dyDescent="0.25">
      <c r="A41" s="441" t="s">
        <v>581</v>
      </c>
      <c r="B41" s="460">
        <v>0</v>
      </c>
      <c r="C41" s="460">
        <v>0</v>
      </c>
      <c r="D41" s="460">
        <v>0</v>
      </c>
      <c r="E41" s="460">
        <v>0</v>
      </c>
      <c r="F41" s="460">
        <v>0</v>
      </c>
      <c r="G41" s="460">
        <v>0</v>
      </c>
      <c r="H41" s="460">
        <v>5521.9219999999996</v>
      </c>
      <c r="I41" s="460">
        <v>5522.3159999999998</v>
      </c>
      <c r="J41" s="459">
        <v>0.51233502538071074</v>
      </c>
    </row>
    <row r="42" spans="1:10" x14ac:dyDescent="0.25">
      <c r="A42" s="441" t="s">
        <v>549</v>
      </c>
      <c r="B42" s="460">
        <v>51.691000000000003</v>
      </c>
      <c r="C42" s="460">
        <v>53.08</v>
      </c>
      <c r="D42" s="460">
        <v>70.468999999999994</v>
      </c>
      <c r="E42" s="460">
        <v>1406.3389999999999</v>
      </c>
      <c r="F42" s="460">
        <v>518.29100000000005</v>
      </c>
      <c r="G42" s="460">
        <v>2048.1790000000001</v>
      </c>
      <c r="H42" s="460">
        <v>5.1029999999999998</v>
      </c>
      <c r="I42" s="460">
        <v>2104.973</v>
      </c>
      <c r="J42" s="459">
        <v>1.3781054478628982</v>
      </c>
    </row>
    <row r="43" spans="1:10" x14ac:dyDescent="0.25">
      <c r="A43" s="441" t="s">
        <v>580</v>
      </c>
      <c r="B43" s="460"/>
      <c r="C43" s="460"/>
      <c r="D43" s="460"/>
      <c r="E43" s="460"/>
      <c r="F43" s="460"/>
      <c r="G43" s="460"/>
      <c r="H43" s="460"/>
      <c r="I43" s="460"/>
      <c r="J43" s="459"/>
    </row>
    <row r="44" spans="1:10" x14ac:dyDescent="0.25">
      <c r="A44" s="441" t="s">
        <v>578</v>
      </c>
      <c r="B44" s="460">
        <v>0</v>
      </c>
      <c r="C44" s="460">
        <v>9.2439999999999998</v>
      </c>
      <c r="D44" s="460">
        <v>28.652000000000001</v>
      </c>
      <c r="E44" s="460">
        <v>147.744</v>
      </c>
      <c r="F44" s="460">
        <v>169.89500000000001</v>
      </c>
      <c r="G44" s="460">
        <v>355.53499999999997</v>
      </c>
      <c r="H44" s="460">
        <v>0</v>
      </c>
      <c r="I44" s="460">
        <v>355.53499999999997</v>
      </c>
      <c r="J44" s="459">
        <v>4.419999999999999</v>
      </c>
    </row>
    <row r="45" spans="1:10" x14ac:dyDescent="0.25">
      <c r="A45" s="441" t="s">
        <v>609</v>
      </c>
      <c r="B45" s="460">
        <v>32.421999999999997</v>
      </c>
      <c r="C45" s="460">
        <v>0</v>
      </c>
      <c r="D45" s="460">
        <v>0</v>
      </c>
      <c r="E45" s="460">
        <v>0</v>
      </c>
      <c r="F45" s="460">
        <v>0</v>
      </c>
      <c r="G45" s="460">
        <v>0</v>
      </c>
      <c r="H45" s="460">
        <v>340.65100000000001</v>
      </c>
      <c r="I45" s="460">
        <v>373.07299999999998</v>
      </c>
      <c r="J45" s="459">
        <v>1.4498844589096826</v>
      </c>
    </row>
    <row r="46" spans="1:10" x14ac:dyDescent="0.25">
      <c r="A46" s="441" t="s">
        <v>548</v>
      </c>
      <c r="B46" s="460">
        <v>0</v>
      </c>
      <c r="C46" s="460">
        <v>0</v>
      </c>
      <c r="D46" s="460">
        <v>0</v>
      </c>
      <c r="E46" s="460">
        <v>0</v>
      </c>
      <c r="F46" s="460">
        <v>0</v>
      </c>
      <c r="G46" s="460">
        <v>0</v>
      </c>
      <c r="H46" s="460">
        <v>54362.148999999998</v>
      </c>
      <c r="I46" s="460">
        <v>54362.148999999998</v>
      </c>
      <c r="J46" s="459">
        <v>0</v>
      </c>
    </row>
    <row r="47" spans="1:10" x14ac:dyDescent="0.25">
      <c r="A47" s="441" t="s">
        <v>551</v>
      </c>
      <c r="B47" s="460">
        <v>0</v>
      </c>
      <c r="C47" s="460">
        <v>0</v>
      </c>
      <c r="D47" s="460">
        <v>0</v>
      </c>
      <c r="E47" s="460">
        <v>0</v>
      </c>
      <c r="F47" s="460">
        <v>0</v>
      </c>
      <c r="G47" s="460">
        <v>0</v>
      </c>
      <c r="H47" s="460">
        <v>8.4109999999999996</v>
      </c>
      <c r="I47" s="460">
        <v>8.4109999999999996</v>
      </c>
      <c r="J47" s="459">
        <v>0</v>
      </c>
    </row>
    <row r="48" spans="1:10" x14ac:dyDescent="0.25">
      <c r="A48" s="441" t="s">
        <v>608</v>
      </c>
      <c r="B48" s="458">
        <v>480.04399999999998</v>
      </c>
      <c r="C48" s="458">
        <v>4756.0099999999993</v>
      </c>
      <c r="D48" s="458">
        <v>113.23299999999999</v>
      </c>
      <c r="E48" s="458">
        <v>1570.1779999999999</v>
      </c>
      <c r="F48" s="458">
        <v>688.18600000000004</v>
      </c>
      <c r="G48" s="458">
        <v>7127.607</v>
      </c>
      <c r="H48" s="458">
        <v>60348.53</v>
      </c>
      <c r="I48" s="458">
        <v>67956.180999999997</v>
      </c>
      <c r="J48" s="457"/>
    </row>
    <row r="49" spans="1:10" x14ac:dyDescent="0.25">
      <c r="A49" s="441" t="s">
        <v>576</v>
      </c>
      <c r="B49" s="438"/>
      <c r="C49" s="438"/>
      <c r="D49" s="438"/>
      <c r="E49" s="438"/>
      <c r="F49" s="438"/>
      <c r="G49" s="438"/>
      <c r="H49" s="438"/>
      <c r="I49" s="438"/>
      <c r="J49" s="438"/>
    </row>
    <row r="50" spans="1:10" x14ac:dyDescent="0.25">
      <c r="A50" s="441" t="s">
        <v>546</v>
      </c>
      <c r="B50" s="53">
        <v>4.8550000000000004</v>
      </c>
      <c r="C50" s="53">
        <v>73.938419852285023</v>
      </c>
      <c r="D50" s="53">
        <v>92.099990505759635</v>
      </c>
      <c r="E50" s="53">
        <v>898.31462929513498</v>
      </c>
      <c r="F50" s="53">
        <v>255.98096034682038</v>
      </c>
      <c r="G50" s="53">
        <v>1320.3340000000001</v>
      </c>
      <c r="H50" s="53">
        <v>8.2080000000000002</v>
      </c>
      <c r="I50" s="53">
        <v>1333.3970000000002</v>
      </c>
      <c r="J50" s="439">
        <v>0.46797901422810068</v>
      </c>
    </row>
    <row r="51" spans="1:10" x14ac:dyDescent="0.25">
      <c r="A51" s="441" t="s">
        <v>545</v>
      </c>
      <c r="B51" s="53">
        <v>0</v>
      </c>
      <c r="C51" s="53">
        <v>0</v>
      </c>
      <c r="D51" s="53">
        <v>0</v>
      </c>
      <c r="E51" s="53">
        <v>0</v>
      </c>
      <c r="F51" s="53">
        <v>0</v>
      </c>
      <c r="G51" s="53">
        <v>0</v>
      </c>
      <c r="H51" s="53">
        <v>308.846</v>
      </c>
      <c r="I51" s="53">
        <v>308.846</v>
      </c>
      <c r="J51" s="439">
        <v>0</v>
      </c>
    </row>
    <row r="52" spans="1:10" x14ac:dyDescent="0.25">
      <c r="A52" s="441" t="s">
        <v>575</v>
      </c>
      <c r="B52" s="53"/>
      <c r="C52" s="53"/>
      <c r="D52" s="53"/>
      <c r="E52" s="53"/>
      <c r="F52" s="53"/>
      <c r="G52" s="53"/>
      <c r="H52" s="53"/>
      <c r="I52" s="53"/>
      <c r="J52" s="439"/>
    </row>
    <row r="53" spans="1:10" x14ac:dyDescent="0.25">
      <c r="A53" s="441" t="s">
        <v>327</v>
      </c>
      <c r="B53" s="53">
        <v>0</v>
      </c>
      <c r="C53" s="53">
        <v>31.123000000000001</v>
      </c>
      <c r="D53" s="53">
        <v>264.29899999999998</v>
      </c>
      <c r="E53" s="53">
        <v>888.32899999999995</v>
      </c>
      <c r="F53" s="53">
        <v>1568.9079999999999</v>
      </c>
      <c r="G53" s="53">
        <v>2752.6589999999997</v>
      </c>
      <c r="H53" s="53">
        <v>0</v>
      </c>
      <c r="I53" s="53">
        <v>2752.6589999999997</v>
      </c>
      <c r="J53" s="439">
        <v>4.0150450135054871</v>
      </c>
    </row>
    <row r="54" spans="1:10" x14ac:dyDescent="0.25">
      <c r="A54" s="441" t="s">
        <v>542</v>
      </c>
      <c r="B54" s="53">
        <v>0</v>
      </c>
      <c r="C54" s="53">
        <v>0</v>
      </c>
      <c r="D54" s="53">
        <v>0</v>
      </c>
      <c r="E54" s="53">
        <v>0</v>
      </c>
      <c r="F54" s="53">
        <v>0</v>
      </c>
      <c r="G54" s="53">
        <v>0</v>
      </c>
      <c r="H54" s="53">
        <v>5.4740000000000002</v>
      </c>
      <c r="I54" s="53">
        <v>5.4740000000000002</v>
      </c>
      <c r="J54" s="439">
        <v>0</v>
      </c>
    </row>
    <row r="55" spans="1:10" x14ac:dyDescent="0.25">
      <c r="A55" s="441" t="s">
        <v>541</v>
      </c>
      <c r="B55" s="53">
        <v>386.62099999999998</v>
      </c>
      <c r="C55" s="53">
        <v>1362.325</v>
      </c>
      <c r="D55" s="53">
        <v>2430.9490000000001</v>
      </c>
      <c r="E55" s="53">
        <v>13328.85</v>
      </c>
      <c r="F55" s="53">
        <v>8927.8549999999996</v>
      </c>
      <c r="G55" s="53">
        <v>26049.978999999999</v>
      </c>
      <c r="H55" s="53">
        <v>14.497</v>
      </c>
      <c r="I55" s="53">
        <v>26451.096999999998</v>
      </c>
      <c r="J55" s="439">
        <v>2.6836981443525714</v>
      </c>
    </row>
    <row r="56" spans="1:10" x14ac:dyDescent="0.25">
      <c r="A56" s="441" t="s">
        <v>573</v>
      </c>
      <c r="B56" s="53">
        <v>0</v>
      </c>
      <c r="C56" s="53">
        <v>0</v>
      </c>
      <c r="D56" s="53">
        <v>0</v>
      </c>
      <c r="E56" s="53">
        <v>0</v>
      </c>
      <c r="F56" s="53">
        <v>0</v>
      </c>
      <c r="G56" s="53">
        <v>0</v>
      </c>
      <c r="H56" s="53">
        <v>2537.3220000000001</v>
      </c>
      <c r="I56" s="53">
        <v>2537.3220000000001</v>
      </c>
      <c r="J56" s="439">
        <v>0</v>
      </c>
    </row>
    <row r="57" spans="1:10" x14ac:dyDescent="0.25">
      <c r="A57" s="441" t="s">
        <v>539</v>
      </c>
      <c r="B57" s="53">
        <v>0</v>
      </c>
      <c r="C57" s="53">
        <v>0</v>
      </c>
      <c r="D57" s="53">
        <v>0</v>
      </c>
      <c r="E57" s="53">
        <v>0</v>
      </c>
      <c r="F57" s="53">
        <v>0</v>
      </c>
      <c r="G57" s="53">
        <v>0</v>
      </c>
      <c r="H57" s="53">
        <v>291.59800000000001</v>
      </c>
      <c r="I57" s="53">
        <v>291.59800000000001</v>
      </c>
      <c r="J57" s="439">
        <v>0</v>
      </c>
    </row>
    <row r="58" spans="1:10" x14ac:dyDescent="0.25">
      <c r="A58" s="441" t="s">
        <v>538</v>
      </c>
      <c r="B58" s="53">
        <v>0</v>
      </c>
      <c r="C58" s="53">
        <v>0</v>
      </c>
      <c r="D58" s="53">
        <v>0</v>
      </c>
      <c r="E58" s="53">
        <v>0</v>
      </c>
      <c r="F58" s="53">
        <v>0</v>
      </c>
      <c r="G58" s="53">
        <v>0</v>
      </c>
      <c r="H58" s="53">
        <v>682.875</v>
      </c>
      <c r="I58" s="53">
        <v>682.875</v>
      </c>
      <c r="J58" s="439">
        <v>0</v>
      </c>
    </row>
    <row r="59" spans="1:10" x14ac:dyDescent="0.25">
      <c r="A59" s="441" t="s">
        <v>607</v>
      </c>
      <c r="B59" s="437">
        <v>391.476</v>
      </c>
      <c r="C59" s="437">
        <v>1467.3864198522851</v>
      </c>
      <c r="D59" s="437">
        <v>2787.3479905057598</v>
      </c>
      <c r="E59" s="437">
        <v>15115.493629295135</v>
      </c>
      <c r="F59" s="437">
        <v>10752.743960346819</v>
      </c>
      <c r="G59" s="437">
        <v>30122.971999999998</v>
      </c>
      <c r="H59" s="437">
        <v>3848.82</v>
      </c>
      <c r="I59" s="437">
        <v>34363.267999999996</v>
      </c>
      <c r="J59" s="437"/>
    </row>
    <row r="60" spans="1:10" s="1" customFormat="1" x14ac:dyDescent="0.25">
      <c r="A60" s="615" t="s">
        <v>606</v>
      </c>
      <c r="B60" s="615"/>
      <c r="C60" s="615"/>
      <c r="D60" s="615"/>
      <c r="E60" s="615"/>
      <c r="F60" s="615"/>
      <c r="G60" s="615"/>
      <c r="H60" s="615"/>
      <c r="I60" s="615"/>
      <c r="J60" s="615"/>
    </row>
    <row r="61" spans="1:10" s="1" customFormat="1" x14ac:dyDescent="0.25">
      <c r="A61" s="456" t="s">
        <v>595</v>
      </c>
      <c r="B61" s="455"/>
      <c r="C61" s="455"/>
      <c r="D61" s="455"/>
      <c r="E61" s="455"/>
      <c r="F61" s="455"/>
      <c r="G61" s="455"/>
      <c r="H61" s="455"/>
      <c r="I61" s="455"/>
      <c r="J61" s="455"/>
    </row>
    <row r="62" spans="1:10" s="1" customFormat="1" x14ac:dyDescent="0.25">
      <c r="A62" s="456" t="s">
        <v>605</v>
      </c>
      <c r="B62" s="455"/>
      <c r="C62" s="455"/>
      <c r="D62" s="455"/>
      <c r="E62" s="455"/>
      <c r="F62" s="455"/>
      <c r="G62" s="455"/>
      <c r="H62" s="455"/>
      <c r="I62" s="455"/>
      <c r="J62" s="455"/>
    </row>
    <row r="63" spans="1:10" ht="12.75" customHeight="1" x14ac:dyDescent="0.25">
      <c r="A63" s="615" t="s">
        <v>604</v>
      </c>
      <c r="B63" s="615"/>
      <c r="C63" s="615"/>
      <c r="D63" s="615"/>
      <c r="E63" s="615"/>
      <c r="F63" s="615"/>
      <c r="G63" s="615"/>
      <c r="H63" s="615"/>
      <c r="I63" s="615"/>
      <c r="J63" s="615"/>
    </row>
    <row r="64" spans="1:10" s="1" customFormat="1" ht="28.5" customHeight="1" x14ac:dyDescent="0.25">
      <c r="A64" s="609" t="s">
        <v>10</v>
      </c>
      <c r="B64" s="609"/>
      <c r="C64" s="609"/>
      <c r="D64" s="609"/>
      <c r="E64" s="609"/>
      <c r="F64" s="609"/>
      <c r="G64" s="609"/>
      <c r="H64" s="609"/>
      <c r="I64" s="609"/>
      <c r="J64" s="609"/>
    </row>
    <row r="65" spans="1:10" ht="12.75" customHeight="1" x14ac:dyDescent="0.25">
      <c r="A65" s="621" t="s">
        <v>603</v>
      </c>
      <c r="B65" s="621"/>
      <c r="C65" s="621"/>
      <c r="D65" s="621"/>
      <c r="E65" s="621"/>
      <c r="F65" s="621"/>
      <c r="G65" s="621"/>
      <c r="H65" s="621"/>
      <c r="I65" s="621"/>
      <c r="J65" s="621"/>
    </row>
    <row r="66" spans="1:10" ht="15" customHeight="1" x14ac:dyDescent="0.25">
      <c r="A66" s="622" t="s">
        <v>602</v>
      </c>
      <c r="B66" s="622"/>
      <c r="C66" s="622"/>
      <c r="D66" s="622"/>
      <c r="E66" s="622"/>
      <c r="F66" s="622"/>
      <c r="G66" s="622"/>
      <c r="H66" s="622"/>
      <c r="I66" s="622"/>
      <c r="J66" s="622"/>
    </row>
    <row r="67" spans="1:10" x14ac:dyDescent="0.25">
      <c r="A67" s="450"/>
      <c r="B67" s="619" t="s">
        <v>433</v>
      </c>
      <c r="C67" s="619"/>
      <c r="D67" s="619"/>
      <c r="E67" s="619"/>
      <c r="F67" s="619"/>
      <c r="G67" s="619"/>
      <c r="H67" s="619"/>
      <c r="I67" s="619"/>
      <c r="J67" s="619"/>
    </row>
    <row r="68" spans="1:10" ht="12.75" customHeight="1" x14ac:dyDescent="0.25">
      <c r="A68" s="450"/>
      <c r="B68" s="449"/>
      <c r="C68" s="620" t="s">
        <v>592</v>
      </c>
      <c r="D68" s="620"/>
      <c r="E68" s="620"/>
      <c r="F68" s="620"/>
      <c r="G68" s="449"/>
      <c r="H68" s="449"/>
      <c r="I68" s="449"/>
      <c r="J68" s="449"/>
    </row>
    <row r="69" spans="1:10" ht="44.25" customHeight="1" x14ac:dyDescent="0.25">
      <c r="A69" s="447"/>
      <c r="B69" s="443" t="s">
        <v>591</v>
      </c>
      <c r="C69" s="448" t="s">
        <v>590</v>
      </c>
      <c r="D69" s="448" t="s">
        <v>589</v>
      </c>
      <c r="E69" s="448" t="s">
        <v>588</v>
      </c>
      <c r="F69" s="448" t="s">
        <v>587</v>
      </c>
      <c r="G69" s="448" t="s">
        <v>586</v>
      </c>
      <c r="H69" s="443" t="s">
        <v>585</v>
      </c>
      <c r="I69" s="443" t="s">
        <v>584</v>
      </c>
      <c r="J69" s="443" t="s">
        <v>583</v>
      </c>
    </row>
    <row r="70" spans="1:10" x14ac:dyDescent="0.25">
      <c r="A70" s="447"/>
      <c r="B70" s="446" t="s">
        <v>1</v>
      </c>
      <c r="C70" s="446" t="s">
        <v>1</v>
      </c>
      <c r="D70" s="446" t="s">
        <v>1</v>
      </c>
      <c r="E70" s="446" t="s">
        <v>1</v>
      </c>
      <c r="F70" s="446" t="s">
        <v>1</v>
      </c>
      <c r="G70" s="446" t="s">
        <v>1</v>
      </c>
      <c r="H70" s="446" t="s">
        <v>1</v>
      </c>
      <c r="I70" s="446" t="s">
        <v>1</v>
      </c>
      <c r="J70" s="446" t="s">
        <v>88</v>
      </c>
    </row>
    <row r="71" spans="1:10" ht="12.65" customHeight="1" x14ac:dyDescent="0.25">
      <c r="A71" s="444" t="s">
        <v>582</v>
      </c>
      <c r="B71" s="443"/>
      <c r="C71" s="443"/>
      <c r="D71" s="443"/>
      <c r="E71" s="443"/>
      <c r="F71" s="443"/>
      <c r="G71" s="443"/>
      <c r="H71" s="443"/>
      <c r="I71" s="443"/>
      <c r="J71" s="443"/>
    </row>
    <row r="72" spans="1:10" ht="12.65" customHeight="1" x14ac:dyDescent="0.25">
      <c r="A72" s="440" t="s">
        <v>553</v>
      </c>
      <c r="B72" s="53">
        <v>2580</v>
      </c>
      <c r="C72" s="53">
        <v>5239</v>
      </c>
      <c r="D72" s="53">
        <v>14</v>
      </c>
      <c r="E72" s="53">
        <v>17</v>
      </c>
      <c r="F72" s="53">
        <v>0</v>
      </c>
      <c r="G72" s="53">
        <v>5270</v>
      </c>
      <c r="H72" s="53">
        <v>534</v>
      </c>
      <c r="I72" s="53">
        <v>8384</v>
      </c>
      <c r="J72" s="439">
        <v>0.5</v>
      </c>
    </row>
    <row r="73" spans="1:10" ht="13.5" x14ac:dyDescent="0.25">
      <c r="A73" s="445" t="s">
        <v>601</v>
      </c>
      <c r="B73" s="53">
        <v>0</v>
      </c>
      <c r="C73" s="53">
        <v>38</v>
      </c>
      <c r="D73" s="53">
        <v>0</v>
      </c>
      <c r="E73" s="53">
        <v>0</v>
      </c>
      <c r="F73" s="53">
        <v>0</v>
      </c>
      <c r="G73" s="53">
        <v>38</v>
      </c>
      <c r="H73" s="53">
        <v>6930</v>
      </c>
      <c r="I73" s="53">
        <v>6968</v>
      </c>
      <c r="J73" s="439">
        <v>2.1</v>
      </c>
    </row>
    <row r="74" spans="1:10" ht="12.65" customHeight="1" x14ac:dyDescent="0.25">
      <c r="A74" s="440" t="s">
        <v>549</v>
      </c>
      <c r="B74" s="53">
        <v>601</v>
      </c>
      <c r="C74" s="53">
        <v>1814</v>
      </c>
      <c r="D74" s="53">
        <v>3557</v>
      </c>
      <c r="E74" s="53">
        <v>3052</v>
      </c>
      <c r="F74" s="53">
        <v>1777</v>
      </c>
      <c r="G74" s="53">
        <v>10199</v>
      </c>
      <c r="H74" s="53">
        <v>2952</v>
      </c>
      <c r="I74" s="53">
        <v>13752</v>
      </c>
      <c r="J74" s="439">
        <v>1.6</v>
      </c>
    </row>
    <row r="75" spans="1:10" ht="12.65" customHeight="1" x14ac:dyDescent="0.25">
      <c r="A75" s="440" t="s">
        <v>580</v>
      </c>
      <c r="B75" s="53">
        <v>0</v>
      </c>
      <c r="C75" s="53">
        <v>0</v>
      </c>
      <c r="D75" s="53">
        <v>0</v>
      </c>
      <c r="E75" s="53">
        <v>0</v>
      </c>
      <c r="F75" s="53">
        <v>0</v>
      </c>
      <c r="G75" s="53">
        <v>0</v>
      </c>
      <c r="H75" s="53">
        <v>0</v>
      </c>
      <c r="I75" s="53">
        <v>0</v>
      </c>
      <c r="J75" s="439">
        <v>0</v>
      </c>
    </row>
    <row r="76" spans="1:10" ht="12.65" customHeight="1" x14ac:dyDescent="0.25">
      <c r="A76" s="442" t="s">
        <v>579</v>
      </c>
      <c r="B76" s="53">
        <v>4009</v>
      </c>
      <c r="C76" s="53">
        <v>0</v>
      </c>
      <c r="D76" s="53">
        <v>0</v>
      </c>
      <c r="E76" s="53">
        <v>0</v>
      </c>
      <c r="F76" s="53">
        <v>0</v>
      </c>
      <c r="G76" s="53">
        <v>0</v>
      </c>
      <c r="H76" s="53">
        <v>0</v>
      </c>
      <c r="I76" s="53">
        <v>4009</v>
      </c>
      <c r="J76" s="439">
        <v>4.4000000000000004</v>
      </c>
    </row>
    <row r="77" spans="1:10" ht="12.65" customHeight="1" x14ac:dyDescent="0.25">
      <c r="A77" s="442" t="s">
        <v>578</v>
      </c>
      <c r="B77" s="53">
        <v>0</v>
      </c>
      <c r="C77" s="53">
        <v>10</v>
      </c>
      <c r="D77" s="53">
        <v>30</v>
      </c>
      <c r="E77" s="53">
        <v>166</v>
      </c>
      <c r="F77" s="53">
        <v>162</v>
      </c>
      <c r="G77" s="53">
        <v>367</v>
      </c>
      <c r="H77" s="53">
        <v>0</v>
      </c>
      <c r="I77" s="53">
        <v>367</v>
      </c>
      <c r="J77" s="439">
        <v>4.4000000000000004</v>
      </c>
    </row>
    <row r="78" spans="1:10" ht="13.5" customHeight="1" x14ac:dyDescent="0.25">
      <c r="A78" s="442" t="s">
        <v>29</v>
      </c>
      <c r="B78" s="53">
        <v>20</v>
      </c>
      <c r="C78" s="53">
        <v>0</v>
      </c>
      <c r="D78" s="53">
        <v>0</v>
      </c>
      <c r="E78" s="53">
        <v>0</v>
      </c>
      <c r="F78" s="53">
        <v>0</v>
      </c>
      <c r="G78" s="53">
        <v>0</v>
      </c>
      <c r="H78" s="53">
        <v>26</v>
      </c>
      <c r="I78" s="53">
        <v>47</v>
      </c>
      <c r="J78" s="439">
        <v>0</v>
      </c>
    </row>
    <row r="79" spans="1:10" ht="12.65" customHeight="1" x14ac:dyDescent="0.25">
      <c r="A79" s="440" t="s">
        <v>548</v>
      </c>
      <c r="B79" s="53">
        <v>0</v>
      </c>
      <c r="C79" s="53">
        <v>0</v>
      </c>
      <c r="D79" s="53">
        <v>0</v>
      </c>
      <c r="E79" s="53">
        <v>0</v>
      </c>
      <c r="F79" s="53">
        <v>0</v>
      </c>
      <c r="G79" s="53">
        <v>0</v>
      </c>
      <c r="H79" s="53">
        <v>2302</v>
      </c>
      <c r="I79" s="53">
        <v>2302</v>
      </c>
      <c r="J79" s="439">
        <v>0</v>
      </c>
    </row>
    <row r="80" spans="1:10" ht="12.65" customHeight="1" x14ac:dyDescent="0.25">
      <c r="A80" s="440" t="s">
        <v>551</v>
      </c>
      <c r="B80" s="53">
        <v>0</v>
      </c>
      <c r="C80" s="53">
        <v>0</v>
      </c>
      <c r="D80" s="53">
        <v>0</v>
      </c>
      <c r="E80" s="53">
        <v>0</v>
      </c>
      <c r="F80" s="53">
        <v>0</v>
      </c>
      <c r="G80" s="53">
        <v>0</v>
      </c>
      <c r="H80" s="53">
        <v>16</v>
      </c>
      <c r="I80" s="53">
        <v>16</v>
      </c>
      <c r="J80" s="439">
        <v>0</v>
      </c>
    </row>
    <row r="81" spans="1:10" s="454" customFormat="1" ht="13.5" x14ac:dyDescent="0.25">
      <c r="A81" s="438" t="s">
        <v>600</v>
      </c>
      <c r="B81" s="437">
        <v>7210</v>
      </c>
      <c r="C81" s="437">
        <v>7101</v>
      </c>
      <c r="D81" s="437">
        <v>3600</v>
      </c>
      <c r="E81" s="437">
        <v>3235</v>
      </c>
      <c r="F81" s="437">
        <v>1938</v>
      </c>
      <c r="G81" s="437">
        <v>15874</v>
      </c>
      <c r="H81" s="437">
        <v>12760</v>
      </c>
      <c r="I81" s="437">
        <v>35844</v>
      </c>
      <c r="J81" s="439"/>
    </row>
    <row r="82" spans="1:10" ht="12.65" customHeight="1" x14ac:dyDescent="0.25">
      <c r="A82" s="444" t="s">
        <v>576</v>
      </c>
      <c r="B82" s="443"/>
      <c r="C82" s="443"/>
      <c r="D82" s="443"/>
      <c r="E82" s="443"/>
      <c r="F82" s="443"/>
      <c r="G82" s="443"/>
      <c r="H82" s="443"/>
      <c r="I82" s="443"/>
      <c r="J82" s="443"/>
    </row>
    <row r="83" spans="1:10" ht="12.65" customHeight="1" x14ac:dyDescent="0.25">
      <c r="A83" s="440" t="s">
        <v>546</v>
      </c>
      <c r="B83" s="53">
        <v>0</v>
      </c>
      <c r="C83" s="53">
        <v>0</v>
      </c>
      <c r="D83" s="53">
        <v>0</v>
      </c>
      <c r="E83" s="53">
        <v>0</v>
      </c>
      <c r="F83" s="53">
        <v>0</v>
      </c>
      <c r="G83" s="53">
        <v>0</v>
      </c>
      <c r="H83" s="53">
        <v>19</v>
      </c>
      <c r="I83" s="53">
        <v>19</v>
      </c>
      <c r="J83" s="439">
        <v>0</v>
      </c>
    </row>
    <row r="84" spans="1:10" ht="12.65" customHeight="1" x14ac:dyDescent="0.25">
      <c r="A84" s="440" t="s">
        <v>545</v>
      </c>
      <c r="B84" s="53">
        <v>0</v>
      </c>
      <c r="C84" s="53">
        <v>0</v>
      </c>
      <c r="D84" s="53">
        <v>18</v>
      </c>
      <c r="E84" s="53">
        <v>148</v>
      </c>
      <c r="F84" s="53">
        <v>126</v>
      </c>
      <c r="G84" s="53">
        <v>291</v>
      </c>
      <c r="H84" s="53">
        <v>0</v>
      </c>
      <c r="I84" s="53">
        <v>291</v>
      </c>
      <c r="J84" s="439">
        <v>4.5999999999999996</v>
      </c>
    </row>
    <row r="85" spans="1:10" ht="12.65" customHeight="1" x14ac:dyDescent="0.25">
      <c r="A85" s="440" t="s">
        <v>575</v>
      </c>
      <c r="B85" s="53">
        <v>0</v>
      </c>
      <c r="C85" s="53">
        <v>0</v>
      </c>
      <c r="D85" s="53">
        <v>0</v>
      </c>
      <c r="E85" s="53">
        <v>0</v>
      </c>
      <c r="F85" s="53">
        <v>0</v>
      </c>
      <c r="G85" s="53">
        <v>0</v>
      </c>
      <c r="H85" s="53">
        <v>0</v>
      </c>
      <c r="I85" s="53">
        <v>0</v>
      </c>
      <c r="J85" s="439">
        <v>0</v>
      </c>
    </row>
    <row r="86" spans="1:10" ht="12.65" customHeight="1" x14ac:dyDescent="0.25">
      <c r="A86" s="442" t="s">
        <v>543</v>
      </c>
      <c r="B86" s="53">
        <v>0</v>
      </c>
      <c r="C86" s="53">
        <v>104</v>
      </c>
      <c r="D86" s="53">
        <v>355</v>
      </c>
      <c r="E86" s="53">
        <v>1296</v>
      </c>
      <c r="F86" s="53">
        <v>1820</v>
      </c>
      <c r="G86" s="53">
        <v>3574</v>
      </c>
      <c r="H86" s="53">
        <v>0</v>
      </c>
      <c r="I86" s="53">
        <v>3574</v>
      </c>
      <c r="J86" s="439">
        <v>0</v>
      </c>
    </row>
    <row r="87" spans="1:10" ht="12.65" customHeight="1" x14ac:dyDescent="0.25">
      <c r="A87" s="442" t="s">
        <v>574</v>
      </c>
      <c r="B87" s="53">
        <v>0</v>
      </c>
      <c r="C87" s="53">
        <v>4</v>
      </c>
      <c r="D87" s="53">
        <v>12</v>
      </c>
      <c r="E87" s="53">
        <v>63</v>
      </c>
      <c r="F87" s="53">
        <v>247</v>
      </c>
      <c r="G87" s="53">
        <v>325</v>
      </c>
      <c r="H87" s="53">
        <v>0</v>
      </c>
      <c r="I87" s="53">
        <v>325</v>
      </c>
      <c r="J87" s="439">
        <v>0.1</v>
      </c>
    </row>
    <row r="88" spans="1:10" ht="12.65" customHeight="1" x14ac:dyDescent="0.25">
      <c r="A88" s="442" t="s">
        <v>541</v>
      </c>
      <c r="B88" s="53">
        <v>411</v>
      </c>
      <c r="C88" s="53">
        <v>11167</v>
      </c>
      <c r="D88" s="53">
        <v>4108</v>
      </c>
      <c r="E88" s="53">
        <v>20273</v>
      </c>
      <c r="F88" s="53">
        <v>15271</v>
      </c>
      <c r="G88" s="53">
        <v>50819</v>
      </c>
      <c r="H88" s="53">
        <v>325</v>
      </c>
      <c r="I88" s="53">
        <v>51555</v>
      </c>
      <c r="J88" s="439">
        <v>1.7</v>
      </c>
    </row>
    <row r="89" spans="1:10" ht="13.5" x14ac:dyDescent="0.25">
      <c r="A89" s="441" t="s">
        <v>599</v>
      </c>
      <c r="B89" s="53">
        <v>0</v>
      </c>
      <c r="C89" s="53">
        <v>1536</v>
      </c>
      <c r="D89" s="53">
        <v>0</v>
      </c>
      <c r="E89" s="53">
        <v>0</v>
      </c>
      <c r="F89" s="53">
        <v>0</v>
      </c>
      <c r="G89" s="53">
        <v>1536</v>
      </c>
      <c r="H89" s="53">
        <v>9578</v>
      </c>
      <c r="I89" s="53">
        <v>11115</v>
      </c>
      <c r="J89" s="439">
        <v>0.2</v>
      </c>
    </row>
    <row r="90" spans="1:10" ht="13.5" x14ac:dyDescent="0.25">
      <c r="A90" s="440" t="s">
        <v>598</v>
      </c>
      <c r="B90" s="53">
        <v>0</v>
      </c>
      <c r="C90" s="53">
        <v>0</v>
      </c>
      <c r="D90" s="53">
        <v>0</v>
      </c>
      <c r="E90" s="53">
        <v>0</v>
      </c>
      <c r="F90" s="53">
        <v>0</v>
      </c>
      <c r="G90" s="53">
        <v>0</v>
      </c>
      <c r="H90" s="53">
        <v>422</v>
      </c>
      <c r="I90" s="53">
        <v>422</v>
      </c>
      <c r="J90" s="439">
        <v>0</v>
      </c>
    </row>
    <row r="91" spans="1:10" ht="12.65" customHeight="1" x14ac:dyDescent="0.25">
      <c r="A91" s="440" t="s">
        <v>539</v>
      </c>
      <c r="B91" s="53">
        <v>0</v>
      </c>
      <c r="C91" s="53">
        <v>0</v>
      </c>
      <c r="D91" s="53">
        <v>0</v>
      </c>
      <c r="E91" s="53">
        <v>0</v>
      </c>
      <c r="F91" s="53">
        <v>0</v>
      </c>
      <c r="G91" s="53">
        <v>0</v>
      </c>
      <c r="H91" s="53">
        <v>437</v>
      </c>
      <c r="I91" s="53">
        <v>437</v>
      </c>
      <c r="J91" s="439">
        <v>0</v>
      </c>
    </row>
    <row r="92" spans="1:10" ht="12.65" customHeight="1" x14ac:dyDescent="0.25">
      <c r="A92" s="440" t="s">
        <v>538</v>
      </c>
      <c r="B92" s="53">
        <v>0</v>
      </c>
      <c r="C92" s="53">
        <v>0</v>
      </c>
      <c r="D92" s="53">
        <v>0</v>
      </c>
      <c r="E92" s="53">
        <v>0</v>
      </c>
      <c r="F92" s="53">
        <v>0</v>
      </c>
      <c r="G92" s="53">
        <v>0</v>
      </c>
      <c r="H92" s="53">
        <v>5145</v>
      </c>
      <c r="I92" s="53">
        <v>5145</v>
      </c>
      <c r="J92" s="439">
        <v>0</v>
      </c>
    </row>
    <row r="93" spans="1:10" s="454" customFormat="1" ht="13.5" x14ac:dyDescent="0.25">
      <c r="A93" s="438" t="s">
        <v>597</v>
      </c>
      <c r="B93" s="437">
        <v>411</v>
      </c>
      <c r="C93" s="437">
        <v>12811</v>
      </c>
      <c r="D93" s="437">
        <v>4492</v>
      </c>
      <c r="E93" s="437">
        <v>21779</v>
      </c>
      <c r="F93" s="437">
        <v>17463</v>
      </c>
      <c r="G93" s="437">
        <v>56546</v>
      </c>
      <c r="H93" s="437">
        <v>15926</v>
      </c>
      <c r="I93" s="437">
        <v>72883</v>
      </c>
      <c r="J93" s="436"/>
    </row>
    <row r="94" spans="1:10" ht="13.5" customHeight="1" x14ac:dyDescent="0.25">
      <c r="A94" s="453" t="s">
        <v>596</v>
      </c>
      <c r="B94" s="452"/>
      <c r="C94" s="452"/>
      <c r="D94" s="452"/>
      <c r="E94" s="452"/>
      <c r="F94" s="452"/>
      <c r="G94" s="452"/>
      <c r="H94" s="452"/>
      <c r="I94" s="452"/>
      <c r="J94" s="451"/>
    </row>
    <row r="95" spans="1:10" ht="13.5" customHeight="1" x14ac:dyDescent="0.25">
      <c r="A95" s="453" t="s">
        <v>595</v>
      </c>
      <c r="B95" s="452"/>
      <c r="C95" s="452"/>
      <c r="D95" s="452"/>
      <c r="E95" s="452"/>
      <c r="F95" s="452"/>
      <c r="G95" s="452"/>
      <c r="H95" s="452"/>
      <c r="I95" s="452"/>
      <c r="J95" s="451"/>
    </row>
    <row r="96" spans="1:10" ht="13.5" customHeight="1" x14ac:dyDescent="0.25">
      <c r="A96" s="453" t="s">
        <v>594</v>
      </c>
      <c r="B96" s="452"/>
      <c r="C96" s="452"/>
      <c r="D96" s="452"/>
      <c r="E96" s="452"/>
      <c r="F96" s="452"/>
      <c r="G96" s="452"/>
      <c r="H96" s="452"/>
      <c r="I96" s="452"/>
      <c r="J96" s="451"/>
    </row>
    <row r="97" spans="1:10" ht="13.5" customHeight="1" x14ac:dyDescent="0.25">
      <c r="A97" s="453" t="s">
        <v>593</v>
      </c>
      <c r="B97" s="452"/>
      <c r="C97" s="452"/>
      <c r="D97" s="452"/>
      <c r="E97" s="452"/>
      <c r="F97" s="452"/>
      <c r="G97" s="452"/>
      <c r="H97" s="452"/>
      <c r="I97" s="452"/>
      <c r="J97" s="451"/>
    </row>
    <row r="98" spans="1:10" ht="14.25" customHeight="1" x14ac:dyDescent="0.25">
      <c r="A98" s="450"/>
      <c r="B98" s="619" t="s">
        <v>336</v>
      </c>
      <c r="C98" s="619"/>
      <c r="D98" s="619"/>
      <c r="E98" s="619"/>
      <c r="F98" s="619"/>
      <c r="G98" s="619"/>
      <c r="H98" s="619"/>
      <c r="I98" s="619"/>
      <c r="J98" s="619"/>
    </row>
    <row r="99" spans="1:10" s="1" customFormat="1" x14ac:dyDescent="0.25">
      <c r="A99" s="450"/>
      <c r="B99" s="449"/>
      <c r="C99" s="620" t="s">
        <v>592</v>
      </c>
      <c r="D99" s="620"/>
      <c r="E99" s="620"/>
      <c r="F99" s="620"/>
      <c r="G99" s="449"/>
      <c r="H99" s="449"/>
      <c r="I99" s="449"/>
      <c r="J99" s="449"/>
    </row>
    <row r="100" spans="1:10" ht="40" x14ac:dyDescent="0.25">
      <c r="A100" s="447"/>
      <c r="B100" s="443" t="s">
        <v>591</v>
      </c>
      <c r="C100" s="448" t="s">
        <v>590</v>
      </c>
      <c r="D100" s="448" t="s">
        <v>589</v>
      </c>
      <c r="E100" s="448" t="s">
        <v>588</v>
      </c>
      <c r="F100" s="448" t="s">
        <v>587</v>
      </c>
      <c r="G100" s="448" t="s">
        <v>586</v>
      </c>
      <c r="H100" s="443" t="s">
        <v>585</v>
      </c>
      <c r="I100" s="443" t="s">
        <v>584</v>
      </c>
      <c r="J100" s="443" t="s">
        <v>583</v>
      </c>
    </row>
    <row r="101" spans="1:10" x14ac:dyDescent="0.25">
      <c r="A101" s="447"/>
      <c r="B101" s="446" t="s">
        <v>1</v>
      </c>
      <c r="C101" s="446" t="s">
        <v>1</v>
      </c>
      <c r="D101" s="446" t="s">
        <v>1</v>
      </c>
      <c r="E101" s="446" t="s">
        <v>1</v>
      </c>
      <c r="F101" s="446" t="s">
        <v>1</v>
      </c>
      <c r="G101" s="446" t="s">
        <v>1</v>
      </c>
      <c r="H101" s="446" t="s">
        <v>1</v>
      </c>
      <c r="I101" s="446" t="s">
        <v>1</v>
      </c>
      <c r="J101" s="446" t="s">
        <v>88</v>
      </c>
    </row>
    <row r="102" spans="1:10" x14ac:dyDescent="0.25">
      <c r="A102" s="444" t="s">
        <v>582</v>
      </c>
      <c r="B102" s="443"/>
      <c r="C102" s="443"/>
      <c r="D102" s="443"/>
      <c r="E102" s="443"/>
      <c r="F102" s="443"/>
      <c r="G102" s="443"/>
      <c r="H102" s="443"/>
      <c r="I102" s="443"/>
      <c r="J102" s="443"/>
    </row>
    <row r="103" spans="1:10" x14ac:dyDescent="0.25">
      <c r="A103" s="440" t="s">
        <v>553</v>
      </c>
      <c r="B103" s="53">
        <v>2105.0540000000001</v>
      </c>
      <c r="C103" s="53">
        <v>4827.6540000000005</v>
      </c>
      <c r="D103" s="53">
        <v>14.112</v>
      </c>
      <c r="E103" s="53">
        <v>16.094999999999999</v>
      </c>
      <c r="F103" s="53">
        <v>0</v>
      </c>
      <c r="G103" s="53">
        <v>4857.8610000000008</v>
      </c>
      <c r="H103" s="53">
        <v>149.72499999999999</v>
      </c>
      <c r="I103" s="53">
        <v>7112.64</v>
      </c>
      <c r="J103" s="439">
        <v>0.18461266570429072</v>
      </c>
    </row>
    <row r="104" spans="1:10" x14ac:dyDescent="0.25">
      <c r="A104" s="445" t="s">
        <v>581</v>
      </c>
      <c r="B104" s="53">
        <v>0</v>
      </c>
      <c r="C104" s="53">
        <v>25.891999999999999</v>
      </c>
      <c r="D104" s="53">
        <v>0</v>
      </c>
      <c r="E104" s="53">
        <v>0</v>
      </c>
      <c r="F104" s="53">
        <v>0</v>
      </c>
      <c r="G104" s="53">
        <v>25.891999999999999</v>
      </c>
      <c r="H104" s="53">
        <v>7193.7209999999995</v>
      </c>
      <c r="I104" s="53">
        <v>7220.0069999999996</v>
      </c>
      <c r="J104" s="439">
        <v>1.9645921783458875</v>
      </c>
    </row>
    <row r="105" spans="1:10" x14ac:dyDescent="0.25">
      <c r="A105" s="440" t="s">
        <v>549</v>
      </c>
      <c r="B105" s="53">
        <v>555.15200000000004</v>
      </c>
      <c r="C105" s="53">
        <v>7010.5193974008525</v>
      </c>
      <c r="D105" s="53">
        <v>825.24836324399575</v>
      </c>
      <c r="E105" s="53">
        <v>4373.2931259409006</v>
      </c>
      <c r="F105" s="53">
        <v>2744.0341134142523</v>
      </c>
      <c r="G105" s="53">
        <v>14953.095000000003</v>
      </c>
      <c r="H105" s="53">
        <v>4171.1170000000002</v>
      </c>
      <c r="I105" s="53">
        <v>19679.364000000001</v>
      </c>
      <c r="J105" s="439">
        <v>1.562401043903435</v>
      </c>
    </row>
    <row r="106" spans="1:10" x14ac:dyDescent="0.25">
      <c r="A106" s="440" t="s">
        <v>580</v>
      </c>
      <c r="B106" s="53">
        <v>0</v>
      </c>
      <c r="C106" s="53">
        <v>0</v>
      </c>
      <c r="D106" s="53">
        <v>0</v>
      </c>
      <c r="E106" s="53">
        <v>0</v>
      </c>
      <c r="F106" s="53">
        <v>0</v>
      </c>
      <c r="G106" s="53">
        <v>0</v>
      </c>
      <c r="H106" s="53">
        <v>0</v>
      </c>
      <c r="I106" s="53">
        <v>0</v>
      </c>
      <c r="J106" s="439">
        <v>0</v>
      </c>
    </row>
    <row r="107" spans="1:10" x14ac:dyDescent="0.25">
      <c r="A107" s="442" t="s">
        <v>579</v>
      </c>
      <c r="B107" s="53">
        <v>5203.9679999999998</v>
      </c>
      <c r="C107" s="53">
        <v>0</v>
      </c>
      <c r="D107" s="53">
        <v>0</v>
      </c>
      <c r="E107" s="53">
        <v>0</v>
      </c>
      <c r="F107" s="53">
        <v>0</v>
      </c>
      <c r="G107" s="53">
        <v>0</v>
      </c>
      <c r="H107" s="53">
        <v>0</v>
      </c>
      <c r="I107" s="53">
        <v>5203.9679999999998</v>
      </c>
      <c r="J107" s="439">
        <v>4.3099999999999996</v>
      </c>
    </row>
    <row r="108" spans="1:10" x14ac:dyDescent="0.25">
      <c r="A108" s="442" t="s">
        <v>578</v>
      </c>
      <c r="B108" s="53">
        <v>0</v>
      </c>
      <c r="C108" s="53">
        <v>9.2439999999999998</v>
      </c>
      <c r="D108" s="53">
        <v>28.652000000000001</v>
      </c>
      <c r="E108" s="53">
        <v>147.744</v>
      </c>
      <c r="F108" s="53">
        <v>169.89500000000001</v>
      </c>
      <c r="G108" s="53">
        <v>355.53499999999997</v>
      </c>
      <c r="H108" s="53">
        <v>0</v>
      </c>
      <c r="I108" s="53">
        <v>355.53500000000003</v>
      </c>
      <c r="J108" s="439">
        <v>4.419999999999999</v>
      </c>
    </row>
    <row r="109" spans="1:10" x14ac:dyDescent="0.25">
      <c r="A109" s="442" t="s">
        <v>29</v>
      </c>
      <c r="B109" s="53">
        <v>32.421999999999997</v>
      </c>
      <c r="C109" s="53">
        <v>0</v>
      </c>
      <c r="D109" s="53">
        <v>0</v>
      </c>
      <c r="E109" s="53">
        <v>0</v>
      </c>
      <c r="F109" s="53">
        <v>0</v>
      </c>
      <c r="G109" s="53">
        <v>0</v>
      </c>
      <c r="H109" s="53">
        <v>29.042000000000002</v>
      </c>
      <c r="I109" s="53">
        <v>61.463999999999999</v>
      </c>
      <c r="J109" s="439">
        <v>0</v>
      </c>
    </row>
    <row r="110" spans="1:10" x14ac:dyDescent="0.25">
      <c r="A110" s="440" t="s">
        <v>548</v>
      </c>
      <c r="B110" s="53">
        <v>0</v>
      </c>
      <c r="C110" s="53">
        <v>0</v>
      </c>
      <c r="D110" s="53">
        <v>0</v>
      </c>
      <c r="E110" s="53">
        <v>0</v>
      </c>
      <c r="F110" s="53">
        <v>0</v>
      </c>
      <c r="G110" s="53">
        <v>0</v>
      </c>
      <c r="H110" s="53">
        <v>2776.326</v>
      </c>
      <c r="I110" s="53">
        <v>2776.326</v>
      </c>
      <c r="J110" s="439">
        <v>0</v>
      </c>
    </row>
    <row r="111" spans="1:10" x14ac:dyDescent="0.25">
      <c r="A111" s="440" t="s">
        <v>551</v>
      </c>
      <c r="B111" s="53">
        <v>0</v>
      </c>
      <c r="C111" s="53">
        <v>0</v>
      </c>
      <c r="D111" s="53">
        <v>0</v>
      </c>
      <c r="E111" s="53">
        <v>0</v>
      </c>
      <c r="F111" s="53">
        <v>0</v>
      </c>
      <c r="G111" s="53">
        <v>0</v>
      </c>
      <c r="H111" s="53">
        <v>8.7260000000000009</v>
      </c>
      <c r="I111" s="53">
        <v>8.7260000000000009</v>
      </c>
      <c r="J111" s="439">
        <v>0</v>
      </c>
    </row>
    <row r="112" spans="1:10" x14ac:dyDescent="0.25">
      <c r="A112" s="438" t="s">
        <v>577</v>
      </c>
      <c r="B112" s="437">
        <v>7896.9899999999989</v>
      </c>
      <c r="C112" s="437">
        <v>11873.309397400853</v>
      </c>
      <c r="D112" s="437">
        <v>868.01236324399576</v>
      </c>
      <c r="E112" s="437">
        <v>4537.1321259409006</v>
      </c>
      <c r="F112" s="437">
        <v>2913.9291134142522</v>
      </c>
      <c r="G112" s="437">
        <v>20192.383000000002</v>
      </c>
      <c r="H112" s="437">
        <v>14328.657000000001</v>
      </c>
      <c r="I112" s="437">
        <v>42418.030000000006</v>
      </c>
      <c r="J112" s="437"/>
    </row>
    <row r="113" spans="1:10" x14ac:dyDescent="0.25">
      <c r="A113" s="444"/>
      <c r="B113" s="444"/>
      <c r="C113" s="444"/>
      <c r="D113" s="444"/>
      <c r="E113" s="444"/>
      <c r="F113" s="444"/>
      <c r="G113" s="444"/>
      <c r="H113" s="444"/>
      <c r="I113" s="444"/>
      <c r="J113" s="444"/>
    </row>
    <row r="114" spans="1:10" x14ac:dyDescent="0.25">
      <c r="A114" s="444" t="s">
        <v>576</v>
      </c>
      <c r="B114" s="443"/>
      <c r="C114" s="443"/>
      <c r="D114" s="443"/>
      <c r="E114" s="443"/>
      <c r="F114" s="443"/>
      <c r="G114" s="443"/>
      <c r="H114" s="443"/>
      <c r="I114" s="443"/>
      <c r="J114" s="443"/>
    </row>
    <row r="115" spans="1:10" x14ac:dyDescent="0.25">
      <c r="A115" s="440" t="s">
        <v>546</v>
      </c>
      <c r="B115" s="53">
        <v>4.8550000000000004</v>
      </c>
      <c r="C115" s="53">
        <v>0</v>
      </c>
      <c r="D115" s="53">
        <v>0</v>
      </c>
      <c r="E115" s="53">
        <v>0</v>
      </c>
      <c r="F115" s="53">
        <v>0</v>
      </c>
      <c r="G115" s="53">
        <v>0</v>
      </c>
      <c r="H115" s="53">
        <v>8.2080000000000002</v>
      </c>
      <c r="I115" s="53">
        <v>13.063000000000001</v>
      </c>
      <c r="J115" s="439">
        <v>0.19317198764160656</v>
      </c>
    </row>
    <row r="116" spans="1:10" x14ac:dyDescent="0.25">
      <c r="A116" s="440" t="s">
        <v>545</v>
      </c>
      <c r="B116" s="53">
        <v>0</v>
      </c>
      <c r="C116" s="53">
        <v>0</v>
      </c>
      <c r="D116" s="53">
        <v>17.588999999999999</v>
      </c>
      <c r="E116" s="53">
        <v>148.37599999999998</v>
      </c>
      <c r="F116" s="53">
        <v>142.881</v>
      </c>
      <c r="G116" s="53">
        <v>308.846</v>
      </c>
      <c r="H116" s="53">
        <v>0</v>
      </c>
      <c r="I116" s="53">
        <v>308.846</v>
      </c>
      <c r="J116" s="439">
        <v>4.6100000000000003</v>
      </c>
    </row>
    <row r="117" spans="1:10" x14ac:dyDescent="0.25">
      <c r="A117" s="440" t="s">
        <v>575</v>
      </c>
      <c r="B117" s="53">
        <v>0</v>
      </c>
      <c r="C117" s="53">
        <v>0</v>
      </c>
      <c r="D117" s="53">
        <v>0</v>
      </c>
      <c r="E117" s="53">
        <v>0</v>
      </c>
      <c r="F117" s="53">
        <v>0</v>
      </c>
      <c r="G117" s="53">
        <v>0</v>
      </c>
      <c r="H117" s="53">
        <v>0</v>
      </c>
      <c r="I117" s="53">
        <v>0</v>
      </c>
      <c r="J117" s="439">
        <v>0</v>
      </c>
    </row>
    <row r="118" spans="1:10" x14ac:dyDescent="0.25">
      <c r="A118" s="442" t="s">
        <v>543</v>
      </c>
      <c r="B118" s="53">
        <v>0</v>
      </c>
      <c r="C118" s="53">
        <v>43.307000000000002</v>
      </c>
      <c r="D118" s="53">
        <v>358.61700000000002</v>
      </c>
      <c r="E118" s="53">
        <v>1236.2260000000001</v>
      </c>
      <c r="F118" s="53">
        <v>1836.2159999999999</v>
      </c>
      <c r="G118" s="53">
        <v>3474.366</v>
      </c>
      <c r="H118" s="53">
        <v>0</v>
      </c>
      <c r="I118" s="53">
        <v>3474.366</v>
      </c>
      <c r="J118" s="439">
        <v>0</v>
      </c>
    </row>
    <row r="119" spans="1:10" x14ac:dyDescent="0.25">
      <c r="A119" s="442" t="s">
        <v>574</v>
      </c>
      <c r="B119" s="53">
        <v>0</v>
      </c>
      <c r="C119" s="53">
        <v>4.7489999999999997</v>
      </c>
      <c r="D119" s="53">
        <v>12.848000000000001</v>
      </c>
      <c r="E119" s="53">
        <v>63.347000000000001</v>
      </c>
      <c r="F119" s="53">
        <v>262.05200000000002</v>
      </c>
      <c r="G119" s="53">
        <v>342.99600000000004</v>
      </c>
      <c r="H119" s="53">
        <v>5.4740000000000002</v>
      </c>
      <c r="I119" s="53">
        <v>348.47</v>
      </c>
      <c r="J119" s="439">
        <v>0.1041</v>
      </c>
    </row>
    <row r="120" spans="1:10" x14ac:dyDescent="0.25">
      <c r="A120" s="442" t="s">
        <v>541</v>
      </c>
      <c r="B120" s="53">
        <v>416.09100000000001</v>
      </c>
      <c r="C120" s="53">
        <v>15786.069</v>
      </c>
      <c r="D120" s="53">
        <v>788.28899999999999</v>
      </c>
      <c r="E120" s="53">
        <v>21796.17</v>
      </c>
      <c r="F120" s="53">
        <v>20338.464</v>
      </c>
      <c r="G120" s="53">
        <v>58708.991999999998</v>
      </c>
      <c r="H120" s="53">
        <v>2615.634</v>
      </c>
      <c r="I120" s="53">
        <v>61740.716999999997</v>
      </c>
      <c r="J120" s="439">
        <v>1.8227180304358326</v>
      </c>
    </row>
    <row r="121" spans="1:10" x14ac:dyDescent="0.25">
      <c r="A121" s="441" t="s">
        <v>573</v>
      </c>
      <c r="B121" s="53">
        <v>0</v>
      </c>
      <c r="C121" s="53">
        <v>724.47500000000002</v>
      </c>
      <c r="D121" s="53">
        <v>0</v>
      </c>
      <c r="E121" s="53">
        <v>0</v>
      </c>
      <c r="F121" s="53">
        <v>0</v>
      </c>
      <c r="G121" s="53">
        <v>724.47500000000002</v>
      </c>
      <c r="H121" s="53">
        <v>9291.9660000000003</v>
      </c>
      <c r="I121" s="53">
        <v>10016.441000000001</v>
      </c>
      <c r="J121" s="439">
        <v>0.24000000000000002</v>
      </c>
    </row>
    <row r="122" spans="1:10" x14ac:dyDescent="0.25">
      <c r="A122" s="440" t="s">
        <v>572</v>
      </c>
      <c r="B122" s="53">
        <v>0</v>
      </c>
      <c r="C122" s="53">
        <v>0</v>
      </c>
      <c r="D122" s="53">
        <v>0</v>
      </c>
      <c r="E122" s="53">
        <v>0</v>
      </c>
      <c r="F122" s="53">
        <v>0</v>
      </c>
      <c r="G122" s="53">
        <v>0</v>
      </c>
      <c r="H122" s="53">
        <v>390</v>
      </c>
      <c r="I122" s="53">
        <v>390</v>
      </c>
      <c r="J122" s="439"/>
    </row>
    <row r="123" spans="1:10" x14ac:dyDescent="0.25">
      <c r="A123" s="440" t="s">
        <v>539</v>
      </c>
      <c r="B123" s="53">
        <v>0</v>
      </c>
      <c r="C123" s="53">
        <v>0</v>
      </c>
      <c r="D123" s="53">
        <v>0</v>
      </c>
      <c r="E123" s="53">
        <v>0</v>
      </c>
      <c r="F123" s="53">
        <v>0</v>
      </c>
      <c r="G123" s="53">
        <v>0</v>
      </c>
      <c r="H123" s="53">
        <v>326.66899999999998</v>
      </c>
      <c r="I123" s="53">
        <v>326.66899999999998</v>
      </c>
      <c r="J123" s="439">
        <v>0</v>
      </c>
    </row>
    <row r="124" spans="1:10" x14ac:dyDescent="0.25">
      <c r="A124" s="440" t="s">
        <v>538</v>
      </c>
      <c r="B124" s="53">
        <v>0</v>
      </c>
      <c r="C124" s="53">
        <v>0</v>
      </c>
      <c r="D124" s="53">
        <v>0</v>
      </c>
      <c r="E124" s="53">
        <v>0</v>
      </c>
      <c r="F124" s="53">
        <v>0</v>
      </c>
      <c r="G124" s="53">
        <v>0</v>
      </c>
      <c r="H124" s="53">
        <v>5010.5420000000004</v>
      </c>
      <c r="I124" s="53">
        <v>5010.5420000000004</v>
      </c>
      <c r="J124" s="439">
        <v>0</v>
      </c>
    </row>
    <row r="125" spans="1:10" x14ac:dyDescent="0.25">
      <c r="A125" s="438" t="s">
        <v>571</v>
      </c>
      <c r="B125" s="437">
        <v>420.94600000000003</v>
      </c>
      <c r="C125" s="437">
        <v>16558.599999999999</v>
      </c>
      <c r="D125" s="437">
        <v>1177.3430000000001</v>
      </c>
      <c r="E125" s="437">
        <v>23244.118999999999</v>
      </c>
      <c r="F125" s="437">
        <v>22579.613000000001</v>
      </c>
      <c r="G125" s="437">
        <v>63559.674999999996</v>
      </c>
      <c r="H125" s="437">
        <v>17648.492999999999</v>
      </c>
      <c r="I125" s="437">
        <v>81629.114000000001</v>
      </c>
      <c r="J125" s="436"/>
    </row>
    <row r="127" spans="1:10" ht="13.5" customHeight="1" x14ac:dyDescent="0.25">
      <c r="A127" s="453" t="s">
        <v>596</v>
      </c>
      <c r="B127" s="452"/>
      <c r="C127" s="452"/>
      <c r="D127" s="452"/>
      <c r="E127" s="452"/>
      <c r="F127" s="452"/>
      <c r="G127" s="452"/>
      <c r="H127" s="452"/>
      <c r="I127" s="452"/>
      <c r="J127" s="451"/>
    </row>
    <row r="128" spans="1:10" ht="13.5" customHeight="1" x14ac:dyDescent="0.25">
      <c r="A128" s="453" t="s">
        <v>595</v>
      </c>
      <c r="B128" s="452"/>
      <c r="C128" s="452"/>
      <c r="D128" s="452"/>
      <c r="E128" s="452"/>
      <c r="F128" s="452"/>
      <c r="G128" s="452"/>
      <c r="H128" s="452"/>
      <c r="I128" s="452"/>
      <c r="J128" s="451"/>
    </row>
    <row r="129" spans="1:10" ht="13.5" customHeight="1" x14ac:dyDescent="0.25">
      <c r="A129" s="453" t="s">
        <v>594</v>
      </c>
      <c r="B129" s="452"/>
      <c r="C129" s="452"/>
      <c r="D129" s="452"/>
      <c r="E129" s="452"/>
      <c r="F129" s="452"/>
      <c r="G129" s="452"/>
      <c r="H129" s="452"/>
      <c r="I129" s="452"/>
      <c r="J129" s="451"/>
    </row>
    <row r="130" spans="1:10" ht="13.5" customHeight="1" x14ac:dyDescent="0.25">
      <c r="A130" s="453" t="s">
        <v>593</v>
      </c>
      <c r="B130" s="452"/>
      <c r="C130" s="452"/>
      <c r="D130" s="452"/>
      <c r="E130" s="452"/>
      <c r="F130" s="452"/>
      <c r="G130" s="452"/>
      <c r="H130" s="452"/>
      <c r="I130" s="452"/>
      <c r="J130" s="451"/>
    </row>
  </sheetData>
  <mergeCells count="17">
    <mergeCell ref="B67:J67"/>
    <mergeCell ref="C68:F68"/>
    <mergeCell ref="B98:J98"/>
    <mergeCell ref="C99:F99"/>
    <mergeCell ref="A65:J65"/>
    <mergeCell ref="A66:J66"/>
    <mergeCell ref="A2:J2"/>
    <mergeCell ref="C36:F36"/>
    <mergeCell ref="A60:J60"/>
    <mergeCell ref="A63:J63"/>
    <mergeCell ref="A64:J64"/>
    <mergeCell ref="A3:J3"/>
    <mergeCell ref="A4:J4"/>
    <mergeCell ref="A5:J5"/>
    <mergeCell ref="B6:J6"/>
    <mergeCell ref="C7:F7"/>
    <mergeCell ref="B35:J35"/>
  </mergeCells>
  <pageMargins left="0.38" right="7.0000000000000007E-2" top="0.33" bottom="0.32" header="0.22" footer="0.12"/>
  <pageSetup paperSize="9" scale="83" fitToHeight="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8AF2D-7CB6-40DA-91EF-C48AD29A5810}">
  <dimension ref="A1:O33"/>
  <sheetViews>
    <sheetView showGridLines="0" zoomScaleNormal="100" workbookViewId="0"/>
  </sheetViews>
  <sheetFormatPr defaultColWidth="9.1796875" defaultRowHeight="12.5" x14ac:dyDescent="0.25"/>
  <cols>
    <col min="1" max="1" width="24.453125" style="467" bestFit="1" customWidth="1"/>
    <col min="2" max="2" width="8.54296875" style="162" customWidth="1"/>
    <col min="3" max="3" width="5.54296875" style="162" customWidth="1"/>
    <col min="4" max="4" width="5.7265625" style="162" customWidth="1"/>
    <col min="5" max="5" width="1.7265625" style="162" customWidth="1"/>
    <col min="6" max="6" width="5.54296875" style="162" customWidth="1"/>
    <col min="7" max="7" width="5.7265625" style="162" customWidth="1"/>
    <col min="8" max="8" width="1.7265625" style="162" customWidth="1"/>
    <col min="9" max="9" width="8.7265625" style="162" customWidth="1"/>
    <col min="10" max="10" width="5.54296875" style="162" customWidth="1"/>
    <col min="11" max="11" width="5.7265625" style="162" customWidth="1"/>
    <col min="12" max="12" width="1.7265625" style="162" customWidth="1"/>
    <col min="13" max="13" width="5.54296875" style="162" customWidth="1"/>
    <col min="14" max="14" width="5.7265625" style="162" customWidth="1"/>
    <col min="15" max="16384" width="9.1796875" style="162"/>
  </cols>
  <sheetData>
    <row r="1" spans="1:15" s="1" customFormat="1" ht="17.25" customHeight="1" x14ac:dyDescent="0.25">
      <c r="A1" s="324" t="s">
        <v>560</v>
      </c>
    </row>
    <row r="2" spans="1:15" s="1" customFormat="1" ht="12.75" customHeight="1" x14ac:dyDescent="0.25">
      <c r="A2" s="593" t="s">
        <v>570</v>
      </c>
      <c r="B2" s="593"/>
      <c r="C2" s="593"/>
      <c r="D2" s="593"/>
      <c r="E2" s="593"/>
      <c r="F2" s="593"/>
      <c r="G2" s="593"/>
      <c r="H2" s="593"/>
      <c r="I2" s="593"/>
      <c r="J2" s="593"/>
      <c r="K2" s="593"/>
      <c r="L2" s="593"/>
      <c r="M2" s="593"/>
      <c r="N2" s="593"/>
    </row>
    <row r="3" spans="1:15" s="1" customFormat="1" x14ac:dyDescent="0.25">
      <c r="A3" s="625" t="s">
        <v>0</v>
      </c>
      <c r="B3" s="625"/>
      <c r="C3" s="625"/>
      <c r="D3" s="625"/>
      <c r="E3" s="625"/>
      <c r="F3" s="625"/>
      <c r="G3" s="625"/>
      <c r="H3" s="625"/>
      <c r="I3" s="625"/>
      <c r="J3" s="625"/>
      <c r="K3" s="625"/>
      <c r="L3" s="625"/>
      <c r="M3" s="625"/>
      <c r="N3" s="625"/>
    </row>
    <row r="4" spans="1:15" ht="15.5" x14ac:dyDescent="0.35">
      <c r="A4" s="470"/>
      <c r="B4" s="623" t="s">
        <v>433</v>
      </c>
      <c r="C4" s="623"/>
      <c r="D4" s="623"/>
      <c r="E4" s="623"/>
      <c r="F4" s="623"/>
      <c r="G4" s="623"/>
      <c r="H4" s="473"/>
      <c r="I4" s="623" t="s">
        <v>336</v>
      </c>
      <c r="J4" s="623"/>
      <c r="K4" s="623"/>
      <c r="L4" s="623"/>
      <c r="M4" s="623"/>
      <c r="N4" s="623"/>
      <c r="O4" s="468"/>
    </row>
    <row r="5" spans="1:15" ht="15.5" x14ac:dyDescent="0.35">
      <c r="A5" s="470"/>
      <c r="B5" s="252"/>
      <c r="C5" s="624" t="s">
        <v>622</v>
      </c>
      <c r="D5" s="624"/>
      <c r="E5" s="534"/>
      <c r="F5" s="624" t="s">
        <v>621</v>
      </c>
      <c r="G5" s="624"/>
      <c r="H5" s="394"/>
      <c r="I5" s="252"/>
      <c r="J5" s="624" t="s">
        <v>622</v>
      </c>
      <c r="K5" s="624"/>
      <c r="L5" s="534"/>
      <c r="M5" s="624" t="s">
        <v>621</v>
      </c>
      <c r="N5" s="624"/>
      <c r="O5" s="468"/>
    </row>
    <row r="6" spans="1:15" ht="29.25" customHeight="1" x14ac:dyDescent="0.35">
      <c r="A6" s="472"/>
      <c r="B6" s="535" t="s">
        <v>620</v>
      </c>
      <c r="C6" s="535" t="s">
        <v>619</v>
      </c>
      <c r="D6" s="535" t="s">
        <v>618</v>
      </c>
      <c r="E6" s="535"/>
      <c r="F6" s="535" t="s">
        <v>619</v>
      </c>
      <c r="G6" s="535" t="s">
        <v>618</v>
      </c>
      <c r="H6" s="394"/>
      <c r="I6" s="535" t="s">
        <v>620</v>
      </c>
      <c r="J6" s="535" t="s">
        <v>619</v>
      </c>
      <c r="K6" s="535" t="s">
        <v>618</v>
      </c>
      <c r="L6" s="535"/>
      <c r="M6" s="535" t="s">
        <v>619</v>
      </c>
      <c r="N6" s="535" t="s">
        <v>618</v>
      </c>
      <c r="O6" s="468"/>
    </row>
    <row r="7" spans="1:15" ht="20.25" customHeight="1" x14ac:dyDescent="0.35">
      <c r="A7" s="536" t="s">
        <v>617</v>
      </c>
      <c r="B7" s="537" t="s">
        <v>1</v>
      </c>
      <c r="C7" s="537" t="s">
        <v>1</v>
      </c>
      <c r="D7" s="537" t="s">
        <v>1</v>
      </c>
      <c r="E7" s="537"/>
      <c r="F7" s="537" t="s">
        <v>1</v>
      </c>
      <c r="G7" s="537" t="s">
        <v>1</v>
      </c>
      <c r="H7" s="474"/>
      <c r="I7" s="537" t="s">
        <v>1</v>
      </c>
      <c r="J7" s="537" t="s">
        <v>1</v>
      </c>
      <c r="K7" s="537" t="s">
        <v>1</v>
      </c>
      <c r="L7" s="537"/>
      <c r="M7" s="537" t="s">
        <v>1</v>
      </c>
      <c r="N7" s="537" t="s">
        <v>1</v>
      </c>
      <c r="O7" s="468"/>
    </row>
    <row r="8" spans="1:15" ht="12.75" customHeight="1" x14ac:dyDescent="0.35">
      <c r="A8" s="538" t="s">
        <v>616</v>
      </c>
      <c r="B8" s="535"/>
      <c r="C8" s="535"/>
      <c r="D8" s="535"/>
      <c r="E8" s="535"/>
      <c r="F8" s="535"/>
      <c r="G8" s="535"/>
      <c r="H8" s="535"/>
      <c r="I8" s="535"/>
      <c r="J8" s="535"/>
      <c r="K8" s="535"/>
      <c r="L8" s="535"/>
      <c r="M8" s="535"/>
      <c r="N8" s="535"/>
      <c r="O8" s="468"/>
    </row>
    <row r="9" spans="1:15" ht="12.75" customHeight="1" x14ac:dyDescent="0.35">
      <c r="A9" s="469" t="s">
        <v>553</v>
      </c>
      <c r="B9" s="434">
        <v>5402</v>
      </c>
      <c r="C9" s="539">
        <v>-54</v>
      </c>
      <c r="D9" s="539">
        <v>-54</v>
      </c>
      <c r="E9" s="471"/>
      <c r="F9" s="539">
        <v>54</v>
      </c>
      <c r="G9" s="539">
        <v>54</v>
      </c>
      <c r="H9" s="535"/>
      <c r="I9" s="434">
        <v>5089</v>
      </c>
      <c r="J9" s="539">
        <v>-51</v>
      </c>
      <c r="K9" s="539">
        <v>-51</v>
      </c>
      <c r="L9" s="471"/>
      <c r="M9" s="539">
        <v>51</v>
      </c>
      <c r="N9" s="539">
        <v>51</v>
      </c>
      <c r="O9" s="468"/>
    </row>
    <row r="10" spans="1:15" ht="12.75" customHeight="1" x14ac:dyDescent="0.35">
      <c r="A10" s="469" t="s">
        <v>76</v>
      </c>
      <c r="B10" s="540">
        <v>0</v>
      </c>
      <c r="C10" s="540">
        <v>0</v>
      </c>
      <c r="D10" s="540">
        <v>0</v>
      </c>
      <c r="E10" s="540"/>
      <c r="F10" s="540">
        <v>0</v>
      </c>
      <c r="G10" s="540">
        <v>0</v>
      </c>
      <c r="H10" s="535"/>
      <c r="I10" s="540">
        <v>0</v>
      </c>
      <c r="J10" s="540">
        <v>0</v>
      </c>
      <c r="K10" s="540">
        <v>0</v>
      </c>
      <c r="L10" s="540"/>
      <c r="M10" s="540">
        <v>0</v>
      </c>
      <c r="N10" s="540">
        <v>0</v>
      </c>
      <c r="O10" s="468"/>
    </row>
    <row r="11" spans="1:15" ht="12.75" customHeight="1" x14ac:dyDescent="0.35">
      <c r="A11" s="469" t="s">
        <v>549</v>
      </c>
      <c r="B11" s="434">
        <v>521</v>
      </c>
      <c r="C11" s="539">
        <v>-5</v>
      </c>
      <c r="D11" s="539">
        <v>-5</v>
      </c>
      <c r="E11" s="471"/>
      <c r="F11" s="539">
        <v>5</v>
      </c>
      <c r="G11" s="539">
        <v>5</v>
      </c>
      <c r="H11" s="535"/>
      <c r="I11" s="434">
        <v>105</v>
      </c>
      <c r="J11" s="539">
        <v>-1</v>
      </c>
      <c r="K11" s="539">
        <v>-1</v>
      </c>
      <c r="L11" s="471"/>
      <c r="M11" s="539">
        <v>1</v>
      </c>
      <c r="N11" s="539">
        <v>1</v>
      </c>
      <c r="O11" s="468"/>
    </row>
    <row r="12" spans="1:15" ht="12.75" customHeight="1" x14ac:dyDescent="0.35">
      <c r="A12" s="469" t="s">
        <v>552</v>
      </c>
      <c r="B12" s="434">
        <v>30</v>
      </c>
      <c r="C12" s="540">
        <v>0</v>
      </c>
      <c r="D12" s="540">
        <v>0</v>
      </c>
      <c r="E12" s="540"/>
      <c r="F12" s="540">
        <v>0</v>
      </c>
      <c r="G12" s="540">
        <v>0</v>
      </c>
      <c r="H12" s="535"/>
      <c r="I12" s="434">
        <v>42</v>
      </c>
      <c r="J12" s="540">
        <v>0</v>
      </c>
      <c r="K12" s="540">
        <v>0</v>
      </c>
      <c r="L12" s="540"/>
      <c r="M12" s="540">
        <v>0</v>
      </c>
      <c r="N12" s="540">
        <v>0</v>
      </c>
      <c r="O12" s="468"/>
    </row>
    <row r="13" spans="1:15" ht="15.5" x14ac:dyDescent="0.35">
      <c r="A13" s="469"/>
      <c r="B13" s="535"/>
      <c r="C13" s="535"/>
      <c r="D13" s="539"/>
      <c r="E13" s="471"/>
      <c r="F13" s="539"/>
      <c r="G13" s="539"/>
      <c r="H13" s="535"/>
      <c r="I13" s="434"/>
      <c r="J13" s="535"/>
      <c r="K13" s="535"/>
      <c r="L13" s="471"/>
      <c r="M13" s="535"/>
      <c r="N13" s="535"/>
      <c r="O13" s="468"/>
    </row>
    <row r="14" spans="1:15" ht="12.75" customHeight="1" x14ac:dyDescent="0.35">
      <c r="A14" s="538" t="s">
        <v>615</v>
      </c>
      <c r="B14" s="535"/>
      <c r="C14" s="535"/>
      <c r="D14" s="539"/>
      <c r="E14" s="471"/>
      <c r="F14" s="539"/>
      <c r="G14" s="539"/>
      <c r="H14" s="535"/>
      <c r="I14" s="434"/>
      <c r="J14" s="535"/>
      <c r="K14" s="535"/>
      <c r="L14" s="471"/>
      <c r="M14" s="535"/>
      <c r="N14" s="535"/>
      <c r="O14" s="468"/>
    </row>
    <row r="15" spans="1:15" ht="12.75" customHeight="1" x14ac:dyDescent="0.35">
      <c r="A15" s="469" t="s">
        <v>546</v>
      </c>
      <c r="B15" s="434">
        <v>739</v>
      </c>
      <c r="C15" s="539">
        <v>7</v>
      </c>
      <c r="D15" s="539">
        <v>7</v>
      </c>
      <c r="E15" s="471"/>
      <c r="F15" s="539">
        <v>-7</v>
      </c>
      <c r="G15" s="539">
        <v>-7</v>
      </c>
      <c r="H15" s="535"/>
      <c r="I15" s="434">
        <v>79</v>
      </c>
      <c r="J15" s="539">
        <v>1</v>
      </c>
      <c r="K15" s="539">
        <v>1</v>
      </c>
      <c r="L15" s="471"/>
      <c r="M15" s="539">
        <v>-1</v>
      </c>
      <c r="N15" s="539">
        <v>-1</v>
      </c>
      <c r="O15" s="468"/>
    </row>
    <row r="16" spans="1:15" ht="12.75" customHeight="1" x14ac:dyDescent="0.35">
      <c r="A16" s="469" t="s">
        <v>534</v>
      </c>
      <c r="B16" s="434">
        <v>1114</v>
      </c>
      <c r="C16" s="539">
        <v>10</v>
      </c>
      <c r="D16" s="539">
        <v>10</v>
      </c>
      <c r="E16" s="471"/>
      <c r="F16" s="539">
        <v>-10</v>
      </c>
      <c r="G16" s="539">
        <v>-10</v>
      </c>
      <c r="H16" s="535"/>
      <c r="I16" s="434">
        <v>1780</v>
      </c>
      <c r="J16" s="539">
        <v>17</v>
      </c>
      <c r="K16" s="539">
        <v>17</v>
      </c>
      <c r="L16" s="471"/>
      <c r="M16" s="539">
        <v>-17</v>
      </c>
      <c r="N16" s="539">
        <v>-17</v>
      </c>
      <c r="O16" s="468"/>
    </row>
    <row r="17" spans="1:15" ht="12.75" customHeight="1" x14ac:dyDescent="0.35">
      <c r="A17" s="538" t="s">
        <v>614</v>
      </c>
      <c r="B17" s="535"/>
      <c r="C17" s="433">
        <v>-42</v>
      </c>
      <c r="D17" s="433">
        <v>-42</v>
      </c>
      <c r="E17" s="433"/>
      <c r="F17" s="433">
        <v>42</v>
      </c>
      <c r="G17" s="433">
        <v>42</v>
      </c>
      <c r="H17" s="433"/>
      <c r="I17" s="535"/>
      <c r="J17" s="433">
        <v>-34</v>
      </c>
      <c r="K17" s="433">
        <v>-34</v>
      </c>
      <c r="L17" s="433"/>
      <c r="M17" s="433">
        <v>34</v>
      </c>
      <c r="N17" s="433">
        <v>34</v>
      </c>
      <c r="O17" s="468"/>
    </row>
    <row r="18" spans="1:15" s="1" customFormat="1" ht="13.5" customHeight="1" x14ac:dyDescent="0.25">
      <c r="A18" s="626" t="s">
        <v>10</v>
      </c>
      <c r="B18" s="626"/>
      <c r="C18" s="626"/>
      <c r="D18" s="626"/>
      <c r="E18" s="626"/>
      <c r="F18" s="626"/>
      <c r="G18" s="626"/>
      <c r="H18" s="626"/>
      <c r="I18" s="626"/>
      <c r="J18" s="626"/>
      <c r="K18" s="626"/>
      <c r="L18" s="626"/>
      <c r="M18" s="626"/>
      <c r="N18" s="626"/>
    </row>
    <row r="19" spans="1:15" ht="15.5" x14ac:dyDescent="0.35">
      <c r="A19" s="470"/>
      <c r="B19" s="623" t="s">
        <v>433</v>
      </c>
      <c r="C19" s="623"/>
      <c r="D19" s="623"/>
      <c r="E19" s="623"/>
      <c r="F19" s="623"/>
      <c r="G19" s="623"/>
      <c r="H19" s="473"/>
      <c r="I19" s="623" t="s">
        <v>336</v>
      </c>
      <c r="J19" s="623"/>
      <c r="K19" s="623"/>
      <c r="L19" s="623"/>
      <c r="M19" s="623"/>
      <c r="N19" s="623"/>
      <c r="O19" s="468"/>
    </row>
    <row r="20" spans="1:15" ht="15.5" x14ac:dyDescent="0.35">
      <c r="A20" s="470"/>
      <c r="B20" s="252"/>
      <c r="C20" s="624" t="s">
        <v>622</v>
      </c>
      <c r="D20" s="624"/>
      <c r="E20" s="534"/>
      <c r="F20" s="624" t="s">
        <v>621</v>
      </c>
      <c r="G20" s="624"/>
      <c r="H20" s="394"/>
      <c r="I20" s="252"/>
      <c r="J20" s="624" t="s">
        <v>622</v>
      </c>
      <c r="K20" s="624"/>
      <c r="L20" s="534"/>
      <c r="M20" s="624" t="s">
        <v>621</v>
      </c>
      <c r="N20" s="624"/>
      <c r="O20" s="468"/>
    </row>
    <row r="21" spans="1:15" ht="26.25" customHeight="1" x14ac:dyDescent="0.35">
      <c r="A21" s="472"/>
      <c r="B21" s="535" t="s">
        <v>620</v>
      </c>
      <c r="C21" s="535" t="s">
        <v>619</v>
      </c>
      <c r="D21" s="535" t="s">
        <v>618</v>
      </c>
      <c r="E21" s="535"/>
      <c r="F21" s="535" t="s">
        <v>619</v>
      </c>
      <c r="G21" s="535" t="s">
        <v>618</v>
      </c>
      <c r="H21" s="471"/>
      <c r="I21" s="535" t="s">
        <v>620</v>
      </c>
      <c r="J21" s="535" t="s">
        <v>619</v>
      </c>
      <c r="K21" s="535" t="s">
        <v>618</v>
      </c>
      <c r="L21" s="535"/>
      <c r="M21" s="535" t="s">
        <v>619</v>
      </c>
      <c r="N21" s="535" t="s">
        <v>618</v>
      </c>
      <c r="O21" s="468"/>
    </row>
    <row r="22" spans="1:15" ht="20.25" customHeight="1" x14ac:dyDescent="0.35">
      <c r="A22" s="536" t="s">
        <v>617</v>
      </c>
      <c r="B22" s="537" t="s">
        <v>1</v>
      </c>
      <c r="C22" s="537" t="s">
        <v>1</v>
      </c>
      <c r="D22" s="537" t="s">
        <v>1</v>
      </c>
      <c r="E22" s="537"/>
      <c r="F22" s="537" t="s">
        <v>1</v>
      </c>
      <c r="G22" s="537" t="s">
        <v>1</v>
      </c>
      <c r="H22" s="470"/>
      <c r="I22" s="537" t="s">
        <v>1</v>
      </c>
      <c r="J22" s="537" t="s">
        <v>1</v>
      </c>
      <c r="K22" s="537" t="s">
        <v>1</v>
      </c>
      <c r="L22" s="537"/>
      <c r="M22" s="537" t="s">
        <v>1</v>
      </c>
      <c r="N22" s="537" t="s">
        <v>1</v>
      </c>
      <c r="O22" s="468"/>
    </row>
    <row r="23" spans="1:15" ht="12.75" customHeight="1" x14ac:dyDescent="0.35">
      <c r="A23" s="538" t="s">
        <v>616</v>
      </c>
      <c r="B23" s="535"/>
      <c r="C23" s="535"/>
      <c r="D23" s="535"/>
      <c r="E23" s="535"/>
      <c r="F23" s="535"/>
      <c r="G23" s="535"/>
      <c r="H23" s="535"/>
      <c r="I23" s="535"/>
      <c r="J23" s="535"/>
      <c r="K23" s="535"/>
      <c r="L23" s="535"/>
      <c r="M23" s="535"/>
      <c r="N23" s="535"/>
      <c r="O23" s="468"/>
    </row>
    <row r="24" spans="1:15" ht="12.75" customHeight="1" x14ac:dyDescent="0.35">
      <c r="A24" s="469" t="s">
        <v>553</v>
      </c>
      <c r="B24" s="434">
        <v>7820</v>
      </c>
      <c r="C24" s="434">
        <v>-78</v>
      </c>
      <c r="D24" s="434">
        <v>-78</v>
      </c>
      <c r="E24" s="434"/>
      <c r="F24" s="434">
        <v>78</v>
      </c>
      <c r="G24" s="434">
        <v>78</v>
      </c>
      <c r="H24" s="434"/>
      <c r="I24" s="434">
        <v>6933</v>
      </c>
      <c r="J24" s="434">
        <v>-69</v>
      </c>
      <c r="K24" s="434">
        <v>-69</v>
      </c>
      <c r="L24" s="434"/>
      <c r="M24" s="434">
        <v>69</v>
      </c>
      <c r="N24" s="434">
        <v>69</v>
      </c>
      <c r="O24" s="468"/>
    </row>
    <row r="25" spans="1:15" ht="12.75" customHeight="1" x14ac:dyDescent="0.35">
      <c r="A25" s="469" t="s">
        <v>76</v>
      </c>
      <c r="B25" s="434">
        <v>38</v>
      </c>
      <c r="C25" s="540">
        <v>0</v>
      </c>
      <c r="D25" s="540">
        <v>0</v>
      </c>
      <c r="E25" s="540"/>
      <c r="F25" s="540">
        <v>0</v>
      </c>
      <c r="G25" s="540">
        <v>0</v>
      </c>
      <c r="H25" s="434"/>
      <c r="I25" s="434">
        <v>26</v>
      </c>
      <c r="J25" s="540">
        <v>0</v>
      </c>
      <c r="K25" s="540">
        <v>0</v>
      </c>
      <c r="L25" s="540"/>
      <c r="M25" s="540">
        <v>0</v>
      </c>
      <c r="N25" s="540">
        <v>0</v>
      </c>
      <c r="O25" s="468"/>
    </row>
    <row r="26" spans="1:15" ht="12.75" customHeight="1" x14ac:dyDescent="0.35">
      <c r="A26" s="469" t="s">
        <v>549</v>
      </c>
      <c r="B26" s="434">
        <v>2415</v>
      </c>
      <c r="C26" s="434">
        <v>-24</v>
      </c>
      <c r="D26" s="434">
        <v>-24</v>
      </c>
      <c r="E26" s="434"/>
      <c r="F26" s="434">
        <v>24</v>
      </c>
      <c r="G26" s="434">
        <v>24</v>
      </c>
      <c r="H26" s="434"/>
      <c r="I26" s="434">
        <v>7566</v>
      </c>
      <c r="J26" s="434">
        <v>-76</v>
      </c>
      <c r="K26" s="434">
        <v>-76</v>
      </c>
      <c r="L26" s="434"/>
      <c r="M26" s="434">
        <v>76</v>
      </c>
      <c r="N26" s="434">
        <v>76</v>
      </c>
      <c r="O26" s="468"/>
    </row>
    <row r="27" spans="1:15" ht="12.75" customHeight="1" x14ac:dyDescent="0.35">
      <c r="A27" s="469" t="s">
        <v>552</v>
      </c>
      <c r="B27" s="434">
        <v>4009</v>
      </c>
      <c r="C27" s="434">
        <v>-40</v>
      </c>
      <c r="D27" s="434">
        <v>-40</v>
      </c>
      <c r="E27" s="434"/>
      <c r="F27" s="434">
        <v>40</v>
      </c>
      <c r="G27" s="434">
        <v>40</v>
      </c>
      <c r="H27" s="434"/>
      <c r="I27" s="434">
        <v>5204</v>
      </c>
      <c r="J27" s="434">
        <v>-52</v>
      </c>
      <c r="K27" s="434">
        <v>-52</v>
      </c>
      <c r="L27" s="434"/>
      <c r="M27" s="434">
        <v>52</v>
      </c>
      <c r="N27" s="434">
        <v>52</v>
      </c>
      <c r="O27" s="468"/>
    </row>
    <row r="28" spans="1:15" ht="12.75" customHeight="1" x14ac:dyDescent="0.35">
      <c r="A28" s="538" t="s">
        <v>615</v>
      </c>
      <c r="B28" s="434"/>
      <c r="C28" s="434"/>
      <c r="D28" s="434"/>
      <c r="E28" s="434"/>
      <c r="F28" s="434"/>
      <c r="G28" s="434"/>
      <c r="H28" s="434"/>
      <c r="I28" s="434"/>
      <c r="J28" s="434"/>
      <c r="K28" s="434"/>
      <c r="L28" s="434"/>
      <c r="M28" s="434"/>
      <c r="N28" s="434"/>
      <c r="O28" s="468"/>
    </row>
    <row r="29" spans="1:15" ht="13.5" customHeight="1" x14ac:dyDescent="0.35">
      <c r="A29" s="469" t="s">
        <v>534</v>
      </c>
      <c r="B29" s="434">
        <v>11578</v>
      </c>
      <c r="C29" s="434">
        <v>116</v>
      </c>
      <c r="D29" s="434">
        <v>116</v>
      </c>
      <c r="E29" s="434"/>
      <c r="F29" s="434">
        <v>-116</v>
      </c>
      <c r="G29" s="434">
        <v>-116</v>
      </c>
      <c r="H29" s="434"/>
      <c r="I29" s="434">
        <v>16202</v>
      </c>
      <c r="J29" s="434">
        <v>162</v>
      </c>
      <c r="K29" s="434">
        <v>162</v>
      </c>
      <c r="L29" s="434"/>
      <c r="M29" s="434">
        <v>-162</v>
      </c>
      <c r="N29" s="434">
        <v>-162</v>
      </c>
      <c r="O29" s="468"/>
    </row>
    <row r="30" spans="1:15" ht="13.5" customHeight="1" x14ac:dyDescent="0.35">
      <c r="A30" s="469" t="s">
        <v>536</v>
      </c>
      <c r="B30" s="434">
        <v>1536</v>
      </c>
      <c r="C30" s="434">
        <v>15</v>
      </c>
      <c r="D30" s="434">
        <v>15</v>
      </c>
      <c r="E30" s="434"/>
      <c r="F30" s="434">
        <v>-15</v>
      </c>
      <c r="G30" s="434">
        <v>-15</v>
      </c>
      <c r="H30" s="434"/>
      <c r="I30" s="434">
        <v>724</v>
      </c>
      <c r="J30" s="434">
        <v>7</v>
      </c>
      <c r="K30" s="434">
        <v>7</v>
      </c>
      <c r="L30" s="434"/>
      <c r="M30" s="434">
        <v>-7</v>
      </c>
      <c r="N30" s="434">
        <v>-7</v>
      </c>
      <c r="O30" s="468"/>
    </row>
    <row r="31" spans="1:15" ht="12.75" customHeight="1" x14ac:dyDescent="0.35">
      <c r="A31" s="538" t="s">
        <v>614</v>
      </c>
      <c r="B31" s="535"/>
      <c r="C31" s="433">
        <v>-11</v>
      </c>
      <c r="D31" s="433">
        <v>-11</v>
      </c>
      <c r="E31" s="433"/>
      <c r="F31" s="433">
        <v>11</v>
      </c>
      <c r="G31" s="433">
        <v>11</v>
      </c>
      <c r="H31" s="434"/>
      <c r="I31" s="434"/>
      <c r="J31" s="433">
        <v>-28</v>
      </c>
      <c r="K31" s="433">
        <v>-28</v>
      </c>
      <c r="L31" s="433"/>
      <c r="M31" s="433">
        <v>28</v>
      </c>
      <c r="N31" s="433">
        <v>28</v>
      </c>
      <c r="O31" s="468"/>
    </row>
    <row r="32" spans="1:15" x14ac:dyDescent="0.25">
      <c r="A32" s="252" t="s">
        <v>604</v>
      </c>
      <c r="B32" s="252"/>
      <c r="C32" s="252"/>
      <c r="D32" s="252"/>
      <c r="E32" s="252"/>
      <c r="F32" s="252"/>
      <c r="G32" s="252"/>
      <c r="H32" s="252"/>
      <c r="I32" s="252"/>
      <c r="J32" s="252"/>
      <c r="K32" s="252"/>
      <c r="L32" s="252"/>
      <c r="M32" s="252"/>
      <c r="N32" s="252"/>
    </row>
    <row r="33" spans="1:14" x14ac:dyDescent="0.25">
      <c r="A33" s="469"/>
      <c r="B33" s="252"/>
      <c r="C33" s="252"/>
      <c r="D33" s="252"/>
      <c r="E33" s="252"/>
      <c r="F33" s="252"/>
      <c r="G33" s="252"/>
      <c r="H33" s="252"/>
      <c r="I33" s="252"/>
      <c r="J33" s="252"/>
      <c r="K33" s="252"/>
      <c r="L33" s="252"/>
      <c r="M33" s="252"/>
      <c r="N33" s="252"/>
    </row>
  </sheetData>
  <mergeCells count="15">
    <mergeCell ref="A2:N2"/>
    <mergeCell ref="A3:N3"/>
    <mergeCell ref="B4:G4"/>
    <mergeCell ref="I4:N4"/>
    <mergeCell ref="A18:N18"/>
    <mergeCell ref="C5:D5"/>
    <mergeCell ref="F5:G5"/>
    <mergeCell ref="J5:K5"/>
    <mergeCell ref="M5:N5"/>
    <mergeCell ref="I19:N19"/>
    <mergeCell ref="C20:D20"/>
    <mergeCell ref="F20:G20"/>
    <mergeCell ref="J20:K20"/>
    <mergeCell ref="M20:N20"/>
    <mergeCell ref="B19:G19"/>
  </mergeCells>
  <pageMargins left="0.75" right="0.75" top="1" bottom="1" header="0.5" footer="0.5"/>
  <pageSetup paperSize="9" scale="7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B4FC9-3DA9-4F0C-A8D7-5364D0451F14}">
  <sheetPr>
    <pageSetUpPr fitToPage="1"/>
  </sheetPr>
  <dimension ref="A1:E46"/>
  <sheetViews>
    <sheetView showGridLines="0" workbookViewId="0"/>
  </sheetViews>
  <sheetFormatPr defaultColWidth="9.1796875" defaultRowHeight="12.5" x14ac:dyDescent="0.25"/>
  <cols>
    <col min="1" max="1" width="58.453125" style="1" customWidth="1"/>
    <col min="2" max="2" width="9.7265625" style="1" customWidth="1"/>
    <col min="3" max="5" width="10.453125" style="1" customWidth="1"/>
    <col min="6" max="16384" width="9.1796875" style="1"/>
  </cols>
  <sheetData>
    <row r="1" spans="1:5" ht="17.25" customHeight="1" x14ac:dyDescent="0.25">
      <c r="A1" s="324" t="s">
        <v>560</v>
      </c>
    </row>
    <row r="2" spans="1:5" ht="15.5" x14ac:dyDescent="0.35">
      <c r="A2" s="542" t="s">
        <v>570</v>
      </c>
      <c r="B2" s="542"/>
      <c r="C2" s="542"/>
      <c r="D2" s="542"/>
      <c r="E2" s="542"/>
    </row>
    <row r="3" spans="1:5" ht="19.5" customHeight="1" x14ac:dyDescent="0.25">
      <c r="A3" s="609" t="s">
        <v>0</v>
      </c>
      <c r="B3" s="609"/>
      <c r="C3" s="609"/>
      <c r="D3" s="609"/>
      <c r="E3" s="609"/>
    </row>
    <row r="4" spans="1:5" ht="29.25" customHeight="1" x14ac:dyDescent="0.25">
      <c r="A4" s="6"/>
      <c r="B4" s="568" t="s">
        <v>631</v>
      </c>
      <c r="C4" s="568" t="s">
        <v>629</v>
      </c>
      <c r="D4" s="568"/>
      <c r="E4" s="568"/>
    </row>
    <row r="5" spans="1:5" ht="16.5" customHeight="1" x14ac:dyDescent="0.3">
      <c r="B5" s="568"/>
      <c r="C5" s="18" t="s">
        <v>628</v>
      </c>
      <c r="D5" s="17" t="s">
        <v>627</v>
      </c>
      <c r="E5" s="17" t="s">
        <v>626</v>
      </c>
    </row>
    <row r="6" spans="1:5" x14ac:dyDescent="0.25">
      <c r="B6" s="395" t="s">
        <v>1</v>
      </c>
      <c r="C6" s="395" t="s">
        <v>1</v>
      </c>
      <c r="D6" s="395" t="s">
        <v>1</v>
      </c>
      <c r="E6" s="395" t="s">
        <v>1</v>
      </c>
    </row>
    <row r="7" spans="1:5" x14ac:dyDescent="0.25">
      <c r="A7" s="27" t="s">
        <v>616</v>
      </c>
      <c r="B7" s="27"/>
      <c r="C7" s="395"/>
      <c r="D7" s="395"/>
      <c r="E7" s="395"/>
    </row>
    <row r="8" spans="1:5" x14ac:dyDescent="0.25">
      <c r="A8" s="6" t="s">
        <v>549</v>
      </c>
      <c r="B8" s="146">
        <v>4645.4040000000005</v>
      </c>
      <c r="C8" s="146">
        <v>85.686999999999998</v>
      </c>
      <c r="D8" s="146">
        <v>4559.7169999999996</v>
      </c>
      <c r="E8" s="146">
        <v>0</v>
      </c>
    </row>
    <row r="9" spans="1:5" x14ac:dyDescent="0.25">
      <c r="A9" s="6" t="s">
        <v>548</v>
      </c>
      <c r="B9" s="146">
        <v>62324.949000000001</v>
      </c>
      <c r="C9" s="146">
        <v>17.065999999999999</v>
      </c>
      <c r="D9" s="146">
        <v>23.629000000000001</v>
      </c>
      <c r="E9" s="146">
        <v>62284.254000000001</v>
      </c>
    </row>
    <row r="10" spans="1:5" x14ac:dyDescent="0.25">
      <c r="A10" s="6" t="s">
        <v>551</v>
      </c>
      <c r="B10" s="146">
        <v>8.4030000000000005</v>
      </c>
      <c r="C10" s="146">
        <v>0</v>
      </c>
      <c r="D10" s="146">
        <v>0</v>
      </c>
      <c r="E10" s="146">
        <v>8.4030000000000005</v>
      </c>
    </row>
    <row r="11" spans="1:5" x14ac:dyDescent="0.25">
      <c r="A11" s="27" t="s">
        <v>615</v>
      </c>
      <c r="B11" s="476"/>
      <c r="C11" s="476"/>
      <c r="D11" s="476"/>
      <c r="E11" s="476"/>
    </row>
    <row r="12" spans="1:5" x14ac:dyDescent="0.25">
      <c r="A12" s="6" t="s">
        <v>534</v>
      </c>
      <c r="B12" s="146">
        <v>59.628999999999998</v>
      </c>
      <c r="C12" s="146">
        <v>0</v>
      </c>
      <c r="D12" s="146">
        <v>0</v>
      </c>
      <c r="E12" s="146">
        <v>59.628999999999998</v>
      </c>
    </row>
    <row r="13" spans="1:5" ht="27" customHeight="1" x14ac:dyDescent="0.25">
      <c r="A13" s="105"/>
      <c r="B13" s="568" t="s">
        <v>630</v>
      </c>
      <c r="C13" s="568" t="s">
        <v>629</v>
      </c>
      <c r="D13" s="568"/>
      <c r="E13" s="568"/>
    </row>
    <row r="14" spans="1:5" ht="20.25" customHeight="1" x14ac:dyDescent="0.3">
      <c r="B14" s="568"/>
      <c r="C14" s="18" t="s">
        <v>628</v>
      </c>
      <c r="D14" s="17" t="s">
        <v>627</v>
      </c>
      <c r="E14" s="17" t="s">
        <v>626</v>
      </c>
    </row>
    <row r="15" spans="1:5" x14ac:dyDescent="0.25">
      <c r="B15" s="395" t="s">
        <v>1</v>
      </c>
      <c r="C15" s="395" t="s">
        <v>1</v>
      </c>
      <c r="D15" s="395" t="s">
        <v>1</v>
      </c>
      <c r="E15" s="395" t="s">
        <v>1</v>
      </c>
    </row>
    <row r="16" spans="1:5" x14ac:dyDescent="0.25">
      <c r="A16" s="27" t="s">
        <v>616</v>
      </c>
      <c r="B16" s="476"/>
      <c r="C16" s="475"/>
      <c r="D16" s="475"/>
      <c r="E16" s="475"/>
    </row>
    <row r="17" spans="1:5" x14ac:dyDescent="0.25">
      <c r="A17" s="6" t="s">
        <v>549</v>
      </c>
      <c r="B17" s="146">
        <v>2100.23</v>
      </c>
      <c r="C17" s="146">
        <v>96.617000000000004</v>
      </c>
      <c r="D17" s="146">
        <v>2003.6130000000001</v>
      </c>
      <c r="E17" s="146">
        <v>0</v>
      </c>
    </row>
    <row r="18" spans="1:5" x14ac:dyDescent="0.25">
      <c r="A18" s="6" t="s">
        <v>548</v>
      </c>
      <c r="B18" s="146">
        <v>54392.106</v>
      </c>
      <c r="C18" s="478">
        <v>14.151</v>
      </c>
      <c r="D18" s="478">
        <v>15.805999999999999</v>
      </c>
      <c r="E18" s="146">
        <v>54362.148999999998</v>
      </c>
    </row>
    <row r="19" spans="1:5" x14ac:dyDescent="0.25">
      <c r="A19" s="6" t="s">
        <v>551</v>
      </c>
      <c r="B19" s="146">
        <v>8.1059999999999999</v>
      </c>
      <c r="C19" s="478">
        <v>0</v>
      </c>
      <c r="D19" s="478">
        <v>0</v>
      </c>
      <c r="E19" s="146">
        <v>8.1059999999999999</v>
      </c>
    </row>
    <row r="20" spans="1:5" x14ac:dyDescent="0.25">
      <c r="A20" s="27" t="s">
        <v>615</v>
      </c>
      <c r="B20" s="477"/>
      <c r="C20" s="479"/>
      <c r="D20" s="477"/>
      <c r="E20" s="477"/>
    </row>
    <row r="21" spans="1:5" x14ac:dyDescent="0.25">
      <c r="A21" s="6" t="s">
        <v>534</v>
      </c>
      <c r="B21" s="478">
        <v>58.771000000000001</v>
      </c>
      <c r="C21" s="478">
        <v>0</v>
      </c>
      <c r="D21" s="478">
        <v>0</v>
      </c>
      <c r="E21" s="478">
        <v>58.771000000000001</v>
      </c>
    </row>
    <row r="22" spans="1:5" ht="25.5" customHeight="1" x14ac:dyDescent="0.25">
      <c r="A22" s="609" t="s">
        <v>10</v>
      </c>
      <c r="B22" s="609"/>
      <c r="C22" s="609"/>
      <c r="D22" s="609"/>
      <c r="E22" s="609"/>
    </row>
    <row r="23" spans="1:5" ht="37.5" customHeight="1" x14ac:dyDescent="0.25">
      <c r="A23" s="6"/>
      <c r="B23" s="568" t="s">
        <v>631</v>
      </c>
      <c r="C23" s="568" t="s">
        <v>629</v>
      </c>
      <c r="D23" s="568"/>
      <c r="E23" s="568"/>
    </row>
    <row r="24" spans="1:5" ht="16.5" x14ac:dyDescent="0.3">
      <c r="B24" s="568"/>
      <c r="C24" s="18" t="s">
        <v>628</v>
      </c>
      <c r="D24" s="17" t="s">
        <v>627</v>
      </c>
      <c r="E24" s="17" t="s">
        <v>626</v>
      </c>
    </row>
    <row r="25" spans="1:5" x14ac:dyDescent="0.25">
      <c r="B25" s="395" t="s">
        <v>1</v>
      </c>
      <c r="C25" s="395" t="s">
        <v>1</v>
      </c>
      <c r="D25" s="395" t="s">
        <v>1</v>
      </c>
      <c r="E25" s="395" t="s">
        <v>1</v>
      </c>
    </row>
    <row r="26" spans="1:5" x14ac:dyDescent="0.25">
      <c r="A26" s="27" t="s">
        <v>616</v>
      </c>
      <c r="B26" s="27"/>
      <c r="C26" s="395"/>
      <c r="D26" s="395"/>
      <c r="E26" s="395"/>
    </row>
    <row r="27" spans="1:5" x14ac:dyDescent="0.25">
      <c r="A27" s="6" t="s">
        <v>549</v>
      </c>
      <c r="B27" s="146">
        <v>11745.432000000001</v>
      </c>
      <c r="C27" s="146">
        <v>2005.528</v>
      </c>
      <c r="D27" s="146">
        <v>8415.8559999999998</v>
      </c>
      <c r="E27" s="146">
        <v>1324.048</v>
      </c>
    </row>
    <row r="28" spans="1:5" x14ac:dyDescent="0.25">
      <c r="A28" s="6" t="s">
        <v>548</v>
      </c>
      <c r="B28" s="146">
        <v>4244.3850000000002</v>
      </c>
      <c r="C28" s="146">
        <v>2869.32</v>
      </c>
      <c r="D28" s="146">
        <v>1352.1</v>
      </c>
      <c r="E28" s="146">
        <v>22.965</v>
      </c>
    </row>
    <row r="29" spans="1:5" x14ac:dyDescent="0.25">
      <c r="A29" s="6" t="s">
        <v>551</v>
      </c>
      <c r="B29" s="146">
        <v>8.4030000000000005</v>
      </c>
      <c r="C29" s="146">
        <v>0</v>
      </c>
      <c r="D29" s="146">
        <v>0</v>
      </c>
      <c r="E29" s="146">
        <v>8.4030000000000005</v>
      </c>
    </row>
    <row r="30" spans="1:5" x14ac:dyDescent="0.25">
      <c r="A30" s="27" t="s">
        <v>615</v>
      </c>
      <c r="B30" s="477"/>
      <c r="C30" s="477"/>
      <c r="D30" s="477"/>
      <c r="E30" s="477"/>
    </row>
    <row r="31" spans="1:5" x14ac:dyDescent="0.25">
      <c r="A31" s="6" t="s">
        <v>534</v>
      </c>
      <c r="B31" s="146">
        <v>50906.411999999997</v>
      </c>
      <c r="C31" s="146">
        <v>9285.0797853890872</v>
      </c>
      <c r="D31" s="146">
        <v>41621.332214610913</v>
      </c>
      <c r="E31" s="146">
        <v>0</v>
      </c>
    </row>
    <row r="32" spans="1:5" x14ac:dyDescent="0.25">
      <c r="A32" s="6" t="s">
        <v>536</v>
      </c>
      <c r="B32" s="146">
        <v>6764.9480000000003</v>
      </c>
      <c r="C32" s="146">
        <v>6764.9480000000003</v>
      </c>
      <c r="D32" s="146">
        <v>0</v>
      </c>
      <c r="E32" s="146">
        <v>0</v>
      </c>
    </row>
    <row r="33" spans="1:5" ht="33.75" customHeight="1" x14ac:dyDescent="0.25">
      <c r="A33" s="105"/>
      <c r="B33" s="568" t="s">
        <v>630</v>
      </c>
      <c r="C33" s="568" t="s">
        <v>629</v>
      </c>
      <c r="D33" s="568"/>
      <c r="E33" s="568"/>
    </row>
    <row r="34" spans="1:5" ht="16.5" x14ac:dyDescent="0.3">
      <c r="B34" s="568"/>
      <c r="C34" s="18" t="s">
        <v>628</v>
      </c>
      <c r="D34" s="17" t="s">
        <v>627</v>
      </c>
      <c r="E34" s="17" t="s">
        <v>626</v>
      </c>
    </row>
    <row r="35" spans="1:5" x14ac:dyDescent="0.25">
      <c r="B35" s="395" t="s">
        <v>1</v>
      </c>
      <c r="C35" s="395" t="s">
        <v>1</v>
      </c>
      <c r="D35" s="395" t="s">
        <v>1</v>
      </c>
      <c r="E35" s="395" t="s">
        <v>1</v>
      </c>
    </row>
    <row r="36" spans="1:5" x14ac:dyDescent="0.25">
      <c r="A36" s="27" t="s">
        <v>616</v>
      </c>
      <c r="B36" s="476"/>
      <c r="C36" s="475"/>
      <c r="D36" s="475"/>
      <c r="E36" s="475"/>
    </row>
    <row r="37" spans="1:5" x14ac:dyDescent="0.25">
      <c r="A37" s="6" t="s">
        <v>549</v>
      </c>
      <c r="B37" s="146">
        <v>15548.637000000001</v>
      </c>
      <c r="C37" s="146">
        <v>3189.3409999999999</v>
      </c>
      <c r="D37" s="146">
        <v>11349.107</v>
      </c>
      <c r="E37" s="146">
        <v>1010.189</v>
      </c>
    </row>
    <row r="38" spans="1:5" x14ac:dyDescent="0.25">
      <c r="A38" s="6" t="s">
        <v>548</v>
      </c>
      <c r="B38" s="146">
        <v>2776.326</v>
      </c>
      <c r="C38" s="146">
        <v>2674.42</v>
      </c>
      <c r="D38" s="146">
        <v>73.108000000000004</v>
      </c>
      <c r="E38" s="146">
        <v>28.797999999999998</v>
      </c>
    </row>
    <row r="39" spans="1:5" x14ac:dyDescent="0.25">
      <c r="A39" s="6" t="s">
        <v>551</v>
      </c>
      <c r="B39" s="146">
        <v>8.1059999999999999</v>
      </c>
      <c r="C39" s="146">
        <v>0</v>
      </c>
      <c r="D39" s="146">
        <v>0</v>
      </c>
      <c r="E39" s="146">
        <v>8.1059999999999999</v>
      </c>
    </row>
    <row r="40" spans="1:5" x14ac:dyDescent="0.25">
      <c r="A40" s="27" t="s">
        <v>615</v>
      </c>
      <c r="B40" s="146"/>
      <c r="C40" s="146"/>
      <c r="D40" s="146"/>
      <c r="E40" s="146"/>
    </row>
    <row r="41" spans="1:5" x14ac:dyDescent="0.25">
      <c r="A41" s="6" t="s">
        <v>534</v>
      </c>
      <c r="B41" s="146">
        <v>58700.26</v>
      </c>
      <c r="C41" s="146">
        <v>46583.224999999999</v>
      </c>
      <c r="D41" s="146">
        <v>12117.035</v>
      </c>
      <c r="E41" s="146">
        <v>0</v>
      </c>
    </row>
    <row r="42" spans="1:5" x14ac:dyDescent="0.25">
      <c r="A42" s="6" t="s">
        <v>536</v>
      </c>
      <c r="B42" s="146">
        <v>5920.1210000000001</v>
      </c>
      <c r="C42" s="146">
        <v>5920.1210000000001</v>
      </c>
      <c r="D42" s="146">
        <v>0</v>
      </c>
      <c r="E42" s="146">
        <v>0</v>
      </c>
    </row>
    <row r="43" spans="1:5" x14ac:dyDescent="0.25">
      <c r="A43" s="6" t="s">
        <v>625</v>
      </c>
    </row>
    <row r="44" spans="1:5" x14ac:dyDescent="0.25">
      <c r="A44" s="6" t="s">
        <v>624</v>
      </c>
    </row>
    <row r="45" spans="1:5" x14ac:dyDescent="0.25">
      <c r="A45" s="6" t="s">
        <v>623</v>
      </c>
    </row>
    <row r="46" spans="1:5" x14ac:dyDescent="0.25">
      <c r="A46" s="6" t="s">
        <v>604</v>
      </c>
    </row>
  </sheetData>
  <mergeCells count="11">
    <mergeCell ref="A2:E2"/>
    <mergeCell ref="A3:E3"/>
    <mergeCell ref="B4:B5"/>
    <mergeCell ref="C4:E4"/>
    <mergeCell ref="B13:B14"/>
    <mergeCell ref="C13:E13"/>
    <mergeCell ref="A22:E22"/>
    <mergeCell ref="B23:B24"/>
    <mergeCell ref="C23:E23"/>
    <mergeCell ref="B33:B34"/>
    <mergeCell ref="C33:E33"/>
  </mergeCells>
  <pageMargins left="0.70866141732283472" right="0.70866141732283472" top="0.74803149606299213" bottom="0.74803149606299213" header="0.31496062992125984" footer="0.31496062992125984"/>
  <pageSetup paperSize="9" scale="8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6F7FC-E7AE-4D73-BC12-E0E95AF4238D}">
  <sheetPr>
    <pageSetUpPr fitToPage="1"/>
  </sheetPr>
  <dimension ref="A1:O94"/>
  <sheetViews>
    <sheetView showGridLines="0" zoomScaleNormal="100" workbookViewId="0"/>
  </sheetViews>
  <sheetFormatPr defaultColWidth="10.26953125" defaultRowHeight="12.5" x14ac:dyDescent="0.25"/>
  <cols>
    <col min="1" max="1" width="50.54296875" style="480" customWidth="1"/>
    <col min="2" max="3" width="10.26953125" style="480"/>
    <col min="4" max="4" width="1" style="480" customWidth="1"/>
    <col min="5" max="6" width="10.26953125" style="480"/>
    <col min="7" max="7" width="1" style="480" customWidth="1"/>
    <col min="8" max="9" width="10.26953125" style="480"/>
    <col min="10" max="10" width="1" style="480" customWidth="1"/>
    <col min="11" max="12" width="10.26953125" style="480"/>
    <col min="13" max="13" width="1" style="480" customWidth="1"/>
    <col min="14" max="16384" width="10.26953125" style="480"/>
  </cols>
  <sheetData>
    <row r="1" spans="1:15" s="1" customFormat="1" ht="17.25" customHeight="1" x14ac:dyDescent="0.25">
      <c r="A1" s="324" t="s">
        <v>691</v>
      </c>
    </row>
    <row r="2" spans="1:15" ht="15.5" x14ac:dyDescent="0.25">
      <c r="A2" s="627" t="s">
        <v>690</v>
      </c>
      <c r="B2" s="627"/>
      <c r="C2" s="627"/>
      <c r="D2" s="627"/>
      <c r="E2" s="627"/>
      <c r="F2" s="627"/>
      <c r="G2" s="627"/>
      <c r="H2" s="627"/>
      <c r="I2" s="627"/>
      <c r="J2" s="627"/>
      <c r="K2" s="627"/>
      <c r="L2" s="627"/>
      <c r="M2" s="627"/>
      <c r="N2" s="627"/>
      <c r="O2" s="627"/>
    </row>
    <row r="3" spans="1:15" ht="24" customHeight="1" x14ac:dyDescent="0.25">
      <c r="A3" s="628" t="s">
        <v>689</v>
      </c>
      <c r="B3" s="628"/>
      <c r="C3" s="628"/>
      <c r="D3" s="628"/>
      <c r="E3" s="628"/>
      <c r="F3" s="628"/>
      <c r="G3" s="628"/>
      <c r="H3" s="628"/>
      <c r="I3" s="628"/>
      <c r="J3" s="628"/>
      <c r="K3" s="628"/>
      <c r="L3" s="628"/>
      <c r="M3" s="628"/>
      <c r="N3" s="628"/>
      <c r="O3" s="628"/>
    </row>
    <row r="4" spans="1:15" s="481" customFormat="1" ht="30" customHeight="1" x14ac:dyDescent="0.2">
      <c r="B4" s="629" t="s">
        <v>0</v>
      </c>
      <c r="C4" s="629"/>
      <c r="E4" s="630" t="s">
        <v>664</v>
      </c>
      <c r="F4" s="630"/>
      <c r="H4" s="630" t="s">
        <v>663</v>
      </c>
      <c r="I4" s="630"/>
      <c r="K4" s="630" t="s">
        <v>662</v>
      </c>
      <c r="L4" s="630"/>
      <c r="N4" s="630" t="s">
        <v>661</v>
      </c>
      <c r="O4" s="630"/>
    </row>
    <row r="5" spans="1:15" s="481" customFormat="1" ht="10" x14ac:dyDescent="0.2">
      <c r="B5" s="495">
        <v>2022</v>
      </c>
      <c r="C5" s="499">
        <v>2021</v>
      </c>
      <c r="E5" s="495">
        <v>2022</v>
      </c>
      <c r="F5" s="499">
        <v>2021</v>
      </c>
      <c r="H5" s="495">
        <v>2022</v>
      </c>
      <c r="I5" s="499">
        <v>2021</v>
      </c>
      <c r="K5" s="495">
        <v>2022</v>
      </c>
      <c r="L5" s="499">
        <v>2021</v>
      </c>
      <c r="N5" s="495">
        <v>2022</v>
      </c>
      <c r="O5" s="499">
        <v>2021</v>
      </c>
    </row>
    <row r="6" spans="1:15" s="481" customFormat="1" ht="10" x14ac:dyDescent="0.2">
      <c r="B6" s="495" t="s">
        <v>1</v>
      </c>
      <c r="C6" s="495" t="s">
        <v>1</v>
      </c>
      <c r="E6" s="495" t="s">
        <v>1</v>
      </c>
      <c r="F6" s="495" t="s">
        <v>1</v>
      </c>
      <c r="H6" s="495" t="s">
        <v>1</v>
      </c>
      <c r="I6" s="495" t="s">
        <v>1</v>
      </c>
      <c r="K6" s="495" t="s">
        <v>1</v>
      </c>
      <c r="L6" s="495" t="s">
        <v>1</v>
      </c>
      <c r="N6" s="495" t="s">
        <v>1</v>
      </c>
      <c r="O6" s="495" t="s">
        <v>1</v>
      </c>
    </row>
    <row r="7" spans="1:15" s="481" customFormat="1" ht="10" x14ac:dyDescent="0.2">
      <c r="A7" s="481" t="s">
        <v>688</v>
      </c>
    </row>
    <row r="8" spans="1:15" s="481" customFormat="1" ht="10" x14ac:dyDescent="0.2">
      <c r="A8" s="481" t="s">
        <v>687</v>
      </c>
    </row>
    <row r="9" spans="1:15" s="481" customFormat="1" ht="10" x14ac:dyDescent="0.2">
      <c r="A9" s="481" t="s">
        <v>686</v>
      </c>
      <c r="B9" s="482">
        <v>11633.947</v>
      </c>
      <c r="C9" s="482">
        <v>10153.493</v>
      </c>
      <c r="E9" s="482">
        <v>0</v>
      </c>
      <c r="F9" s="482">
        <v>0</v>
      </c>
      <c r="G9" s="482"/>
      <c r="H9" s="482">
        <v>0</v>
      </c>
      <c r="I9" s="482">
        <v>0</v>
      </c>
      <c r="J9" s="482"/>
      <c r="K9" s="482">
        <v>-568.65600000000268</v>
      </c>
      <c r="L9" s="482">
        <v>-547.49200000000019</v>
      </c>
      <c r="M9" s="482"/>
      <c r="N9" s="482">
        <v>11065.290999999997</v>
      </c>
      <c r="O9" s="482">
        <v>9606.0010000000002</v>
      </c>
    </row>
    <row r="10" spans="1:15" s="481" customFormat="1" ht="10" x14ac:dyDescent="0.2">
      <c r="A10" s="481" t="s">
        <v>685</v>
      </c>
      <c r="B10" s="482">
        <v>11946.386</v>
      </c>
      <c r="C10" s="482">
        <v>9420.8019999999997</v>
      </c>
      <c r="E10" s="482">
        <v>2820.192</v>
      </c>
      <c r="F10" s="482">
        <v>3343.6030000000001</v>
      </c>
      <c r="G10" s="482"/>
      <c r="H10" s="482">
        <v>0</v>
      </c>
      <c r="I10" s="482">
        <v>0</v>
      </c>
      <c r="J10" s="482"/>
      <c r="K10" s="482">
        <v>-2820.192</v>
      </c>
      <c r="L10" s="482">
        <v>-3343.6030000000001</v>
      </c>
      <c r="M10" s="482"/>
      <c r="N10" s="482">
        <v>11946.386</v>
      </c>
      <c r="O10" s="482">
        <v>9420.8019999999997</v>
      </c>
    </row>
    <row r="11" spans="1:15" s="481" customFormat="1" ht="10" x14ac:dyDescent="0.2">
      <c r="A11" s="481" t="s">
        <v>684</v>
      </c>
      <c r="B11" s="482">
        <v>1514.9829999999999</v>
      </c>
      <c r="C11" s="482">
        <v>1131.43</v>
      </c>
      <c r="E11" s="482">
        <v>149.87</v>
      </c>
      <c r="F11" s="482">
        <v>97.296000000000006</v>
      </c>
      <c r="G11" s="482"/>
      <c r="H11" s="482">
        <v>0</v>
      </c>
      <c r="I11" s="482">
        <v>0</v>
      </c>
      <c r="J11" s="482"/>
      <c r="K11" s="482">
        <v>-149.87</v>
      </c>
      <c r="L11" s="482">
        <v>-97.296000000000006</v>
      </c>
      <c r="M11" s="482"/>
      <c r="N11" s="482">
        <v>1514.9829999999999</v>
      </c>
      <c r="O11" s="482">
        <v>1131.43</v>
      </c>
    </row>
    <row r="12" spans="1:15" s="481" customFormat="1" ht="10" x14ac:dyDescent="0.2">
      <c r="A12" s="481" t="s">
        <v>683</v>
      </c>
      <c r="B12" s="482">
        <v>3027.0189999999998</v>
      </c>
      <c r="C12" s="482">
        <v>2820.6559999999999</v>
      </c>
      <c r="E12" s="482">
        <v>33224</v>
      </c>
      <c r="F12" s="482">
        <v>37403.858999999997</v>
      </c>
      <c r="G12" s="482"/>
      <c r="H12" s="482">
        <v>1421.568</v>
      </c>
      <c r="I12" s="482">
        <v>1965.057</v>
      </c>
      <c r="J12" s="482"/>
      <c r="K12" s="482">
        <v>-1234.7490000000041</v>
      </c>
      <c r="L12" s="482">
        <v>-1017.3899999999987</v>
      </c>
      <c r="M12" s="482"/>
      <c r="N12" s="482">
        <v>36436.805999999997</v>
      </c>
      <c r="O12" s="482">
        <v>41172.182000000001</v>
      </c>
    </row>
    <row r="13" spans="1:15" s="481" customFormat="1" ht="10" x14ac:dyDescent="0.2">
      <c r="A13" s="481" t="s">
        <v>682</v>
      </c>
      <c r="B13" s="482">
        <v>127.489</v>
      </c>
      <c r="C13" s="482">
        <v>109.82299999999999</v>
      </c>
      <c r="E13" s="482">
        <v>87.864999999999995</v>
      </c>
      <c r="F13" s="482">
        <v>88.313000000000002</v>
      </c>
      <c r="G13" s="482"/>
      <c r="H13" s="482">
        <v>1257.3219999999999</v>
      </c>
      <c r="I13" s="482">
        <v>1367.81</v>
      </c>
      <c r="J13" s="482"/>
      <c r="K13" s="482">
        <v>-1027.8509999999999</v>
      </c>
      <c r="L13" s="482">
        <v>-1088.396</v>
      </c>
      <c r="M13" s="482"/>
      <c r="N13" s="482">
        <v>444.82499999999999</v>
      </c>
      <c r="O13" s="482">
        <v>477.55</v>
      </c>
    </row>
    <row r="14" spans="1:15" s="481" customFormat="1" ht="10" x14ac:dyDescent="0.2">
      <c r="A14" s="481" t="s">
        <v>681</v>
      </c>
      <c r="B14" s="482"/>
      <c r="C14" s="482"/>
      <c r="E14" s="482"/>
      <c r="F14" s="482"/>
      <c r="G14" s="482"/>
      <c r="H14" s="482"/>
      <c r="I14" s="482"/>
      <c r="J14" s="482"/>
      <c r="K14" s="482"/>
      <c r="L14" s="482"/>
      <c r="M14" s="482"/>
      <c r="N14" s="482"/>
      <c r="O14" s="482"/>
    </row>
    <row r="15" spans="1:15" s="481" customFormat="1" ht="10" x14ac:dyDescent="0.2">
      <c r="A15" s="498" t="s">
        <v>645</v>
      </c>
      <c r="B15" s="482">
        <v>612.18700000000001</v>
      </c>
      <c r="C15" s="482">
        <v>1362.3989999999999</v>
      </c>
      <c r="E15" s="482">
        <v>0</v>
      </c>
      <c r="F15" s="482">
        <v>0</v>
      </c>
      <c r="G15" s="482"/>
      <c r="H15" s="482">
        <v>0</v>
      </c>
      <c r="I15" s="482">
        <v>0</v>
      </c>
      <c r="J15" s="482"/>
      <c r="K15" s="482">
        <v>-612.18700000000001</v>
      </c>
      <c r="L15" s="482">
        <v>-1362.3989999999999</v>
      </c>
      <c r="M15" s="482"/>
      <c r="N15" s="482">
        <v>0</v>
      </c>
      <c r="O15" s="482">
        <v>0</v>
      </c>
    </row>
    <row r="16" spans="1:15" s="481" customFormat="1" ht="10" x14ac:dyDescent="0.2">
      <c r="A16" s="498" t="s">
        <v>680</v>
      </c>
      <c r="B16" s="482">
        <v>905.58299999999997</v>
      </c>
      <c r="C16" s="482">
        <v>956.27700000000004</v>
      </c>
      <c r="E16" s="482">
        <v>0</v>
      </c>
      <c r="F16" s="482">
        <v>0</v>
      </c>
      <c r="G16" s="482"/>
      <c r="H16" s="482">
        <v>0</v>
      </c>
      <c r="I16" s="482">
        <v>0</v>
      </c>
      <c r="J16" s="482"/>
      <c r="K16" s="482">
        <v>-905.58299999999997</v>
      </c>
      <c r="L16" s="482">
        <v>-956.27700000000004</v>
      </c>
      <c r="M16" s="482"/>
      <c r="N16" s="482">
        <v>0</v>
      </c>
      <c r="O16" s="482">
        <v>0</v>
      </c>
    </row>
    <row r="17" spans="1:15" s="481" customFormat="1" ht="10" x14ac:dyDescent="0.2">
      <c r="A17" s="481" t="s">
        <v>679</v>
      </c>
      <c r="B17" s="482">
        <v>11090.800999999999</v>
      </c>
      <c r="C17" s="482">
        <v>12180.683999999999</v>
      </c>
      <c r="E17" s="482">
        <v>0</v>
      </c>
      <c r="F17" s="482">
        <v>0</v>
      </c>
      <c r="G17" s="482"/>
      <c r="H17" s="482">
        <v>0</v>
      </c>
      <c r="I17" s="482">
        <v>0</v>
      </c>
      <c r="J17" s="482"/>
      <c r="K17" s="482">
        <v>0</v>
      </c>
      <c r="L17" s="482">
        <v>0</v>
      </c>
      <c r="M17" s="482"/>
      <c r="N17" s="482">
        <v>11090.800999999999</v>
      </c>
      <c r="O17" s="482">
        <v>12180.683999999999</v>
      </c>
    </row>
    <row r="18" spans="1:15" s="481" customFormat="1" ht="10" x14ac:dyDescent="0.2">
      <c r="A18" s="481" t="s">
        <v>678</v>
      </c>
      <c r="B18" s="482">
        <v>799.38900000000285</v>
      </c>
      <c r="C18" s="482">
        <v>2015.2890000000116</v>
      </c>
      <c r="E18" s="482">
        <v>524.54900000001362</v>
      </c>
      <c r="F18" s="482">
        <v>601.49700000000303</v>
      </c>
      <c r="G18" s="482"/>
      <c r="H18" s="482">
        <v>188.38699999999972</v>
      </c>
      <c r="I18" s="482">
        <v>162.47600000000011</v>
      </c>
      <c r="J18" s="482"/>
      <c r="K18" s="482">
        <v>-235.8520000000035</v>
      </c>
      <c r="L18" s="482">
        <v>-222.82500000000937</v>
      </c>
      <c r="M18" s="482"/>
      <c r="N18" s="482">
        <v>1276.4730000000127</v>
      </c>
      <c r="O18" s="482">
        <v>2556.4370000000054</v>
      </c>
    </row>
    <row r="19" spans="1:15" s="492" customFormat="1" ht="10" x14ac:dyDescent="0.2">
      <c r="A19" s="494" t="s">
        <v>6</v>
      </c>
      <c r="B19" s="484">
        <v>41657.784000000007</v>
      </c>
      <c r="C19" s="484">
        <v>40150.85300000001</v>
      </c>
      <c r="E19" s="484">
        <v>36806</v>
      </c>
      <c r="F19" s="484">
        <v>41534.567999999999</v>
      </c>
      <c r="G19" s="484"/>
      <c r="H19" s="484">
        <v>2867.2769999999996</v>
      </c>
      <c r="I19" s="484">
        <v>3495.3430000000003</v>
      </c>
      <c r="J19" s="484"/>
      <c r="K19" s="484">
        <v>-7554.9400000000151</v>
      </c>
      <c r="L19" s="484">
        <v>-8635.6779999999999</v>
      </c>
      <c r="M19" s="484"/>
      <c r="N19" s="484">
        <v>73775.565000000002</v>
      </c>
      <c r="O19" s="484">
        <v>76545.08600000001</v>
      </c>
    </row>
    <row r="20" spans="1:15" s="481" customFormat="1" ht="10" x14ac:dyDescent="0.2">
      <c r="A20" s="481" t="s">
        <v>159</v>
      </c>
      <c r="B20" s="482"/>
      <c r="C20" s="482"/>
      <c r="E20" s="482"/>
      <c r="F20" s="482"/>
      <c r="G20" s="482"/>
      <c r="H20" s="482"/>
      <c r="I20" s="482"/>
      <c r="J20" s="482"/>
      <c r="K20" s="482"/>
      <c r="L20" s="482"/>
      <c r="M20" s="482"/>
      <c r="N20" s="482"/>
      <c r="O20" s="482"/>
    </row>
    <row r="21" spans="1:15" s="481" customFormat="1" ht="10" x14ac:dyDescent="0.2">
      <c r="A21" s="493" t="s">
        <v>677</v>
      </c>
      <c r="B21" s="482">
        <v>14278.815000000001</v>
      </c>
      <c r="C21" s="482">
        <v>13468.924000000001</v>
      </c>
      <c r="E21" s="482">
        <v>1198.731</v>
      </c>
      <c r="F21" s="482">
        <v>1142.415</v>
      </c>
      <c r="G21" s="482"/>
      <c r="H21" s="482">
        <v>62.896000000000001</v>
      </c>
      <c r="I21" s="482">
        <v>64.233999999999995</v>
      </c>
      <c r="J21" s="482"/>
      <c r="K21" s="482">
        <v>0</v>
      </c>
      <c r="L21" s="482">
        <v>0</v>
      </c>
      <c r="M21" s="482"/>
      <c r="N21" s="482">
        <v>15540.441999999999</v>
      </c>
      <c r="O21" s="482">
        <v>14675.573</v>
      </c>
    </row>
    <row r="22" spans="1:15" s="481" customFormat="1" ht="10" x14ac:dyDescent="0.2">
      <c r="A22" s="493" t="s">
        <v>676</v>
      </c>
      <c r="B22" s="482"/>
      <c r="C22" s="482"/>
      <c r="E22" s="482"/>
      <c r="F22" s="482"/>
      <c r="G22" s="482"/>
      <c r="H22" s="482"/>
      <c r="I22" s="482"/>
      <c r="J22" s="482"/>
      <c r="K22" s="482"/>
      <c r="L22" s="482"/>
      <c r="M22" s="482"/>
      <c r="N22" s="482"/>
      <c r="O22" s="482"/>
    </row>
    <row r="23" spans="1:15" s="481" customFormat="1" ht="10" x14ac:dyDescent="0.2">
      <c r="A23" s="498" t="s">
        <v>675</v>
      </c>
      <c r="B23" s="482">
        <v>1468.6</v>
      </c>
      <c r="C23" s="482">
        <v>1323.27</v>
      </c>
      <c r="E23" s="482">
        <v>123.417</v>
      </c>
      <c r="F23" s="482">
        <v>124.5</v>
      </c>
      <c r="G23" s="482"/>
      <c r="H23" s="482">
        <v>6.4749999999999996</v>
      </c>
      <c r="I23" s="482">
        <v>6.3120000000000003</v>
      </c>
      <c r="J23" s="482"/>
      <c r="K23" s="482">
        <v>0</v>
      </c>
      <c r="L23" s="482">
        <v>0</v>
      </c>
      <c r="M23" s="482"/>
      <c r="N23" s="482">
        <v>1598.492</v>
      </c>
      <c r="O23" s="482">
        <v>1454.0820000000001</v>
      </c>
    </row>
    <row r="24" spans="1:15" s="481" customFormat="1" ht="10" x14ac:dyDescent="0.2">
      <c r="A24" s="498" t="s">
        <v>674</v>
      </c>
      <c r="B24" s="482">
        <v>75.087000000000003</v>
      </c>
      <c r="C24" s="482">
        <v>60.292999999999999</v>
      </c>
      <c r="E24" s="482">
        <v>0</v>
      </c>
      <c r="F24" s="482">
        <v>0</v>
      </c>
      <c r="G24" s="482"/>
      <c r="H24" s="482">
        <v>0</v>
      </c>
      <c r="I24" s="482">
        <v>0</v>
      </c>
      <c r="J24" s="482"/>
      <c r="K24" s="482">
        <v>0</v>
      </c>
      <c r="L24" s="482">
        <v>0</v>
      </c>
      <c r="M24" s="482"/>
      <c r="N24" s="482">
        <v>75.087000000000003</v>
      </c>
      <c r="O24" s="482">
        <v>60.292999999999999</v>
      </c>
    </row>
    <row r="25" spans="1:15" s="481" customFormat="1" ht="10" x14ac:dyDescent="0.2">
      <c r="A25" s="493" t="s">
        <v>673</v>
      </c>
      <c r="B25" s="482">
        <v>326.64999999999998</v>
      </c>
      <c r="C25" s="482">
        <v>422.28800000000001</v>
      </c>
      <c r="E25" s="482">
        <v>71.652000000000001</v>
      </c>
      <c r="F25" s="482">
        <v>58.601999999999997</v>
      </c>
      <c r="G25" s="482"/>
      <c r="H25" s="482">
        <v>297.541</v>
      </c>
      <c r="I25" s="482">
        <v>1.087</v>
      </c>
      <c r="J25" s="482"/>
      <c r="K25" s="482">
        <v>-83.678999999999974</v>
      </c>
      <c r="L25" s="482">
        <v>-78.254000000000005</v>
      </c>
      <c r="M25" s="482"/>
      <c r="N25" s="482">
        <v>612.16399999999999</v>
      </c>
      <c r="O25" s="482">
        <v>403.72300000000001</v>
      </c>
    </row>
    <row r="26" spans="1:15" s="481" customFormat="1" ht="10" x14ac:dyDescent="0.2">
      <c r="A26" s="493" t="s">
        <v>326</v>
      </c>
      <c r="B26" s="482">
        <v>1845.652</v>
      </c>
      <c r="C26" s="482">
        <v>1740.9570000000001</v>
      </c>
      <c r="E26" s="482">
        <v>2936.2060000000001</v>
      </c>
      <c r="F26" s="482">
        <v>2488.3670000000002</v>
      </c>
      <c r="G26" s="482"/>
      <c r="H26" s="482">
        <v>7.97</v>
      </c>
      <c r="I26" s="482">
        <v>8.4</v>
      </c>
      <c r="J26" s="482"/>
      <c r="K26" s="482">
        <v>-2.7080000000002835</v>
      </c>
      <c r="L26" s="482">
        <v>-2.631000000000677</v>
      </c>
      <c r="M26" s="482"/>
      <c r="N26" s="482">
        <v>4775</v>
      </c>
      <c r="O26" s="482">
        <v>4235.0929999999998</v>
      </c>
    </row>
    <row r="27" spans="1:15" s="481" customFormat="1" ht="10" x14ac:dyDescent="0.2">
      <c r="A27" s="493" t="s">
        <v>672</v>
      </c>
      <c r="B27" s="482">
        <v>2876.9920000000002</v>
      </c>
      <c r="C27" s="482">
        <v>2686.1120000000001</v>
      </c>
      <c r="E27" s="482">
        <v>1048</v>
      </c>
      <c r="F27" s="482">
        <v>851.12699999999995</v>
      </c>
      <c r="G27" s="482"/>
      <c r="H27" s="482">
        <v>12.023</v>
      </c>
      <c r="I27" s="482">
        <v>11.991</v>
      </c>
      <c r="J27" s="482"/>
      <c r="K27" s="482">
        <v>-12.792000000000005</v>
      </c>
      <c r="L27" s="482">
        <v>0</v>
      </c>
      <c r="M27" s="482"/>
      <c r="N27" s="482">
        <v>3924.9050000000002</v>
      </c>
      <c r="O27" s="482">
        <v>3549.23</v>
      </c>
    </row>
    <row r="28" spans="1:15" s="481" customFormat="1" ht="10" x14ac:dyDescent="0.2">
      <c r="A28" s="493" t="s">
        <v>671</v>
      </c>
      <c r="B28" s="482">
        <v>6337.3249999999989</v>
      </c>
      <c r="C28" s="482">
        <v>5602.1180000000004</v>
      </c>
      <c r="E28" s="482">
        <v>28284.69</v>
      </c>
      <c r="F28" s="482">
        <v>33008.525999999998</v>
      </c>
      <c r="G28" s="482"/>
      <c r="H28" s="482">
        <v>885.59100000000012</v>
      </c>
      <c r="I28" s="482">
        <v>1534.155</v>
      </c>
      <c r="J28" s="482"/>
      <c r="K28" s="482">
        <v>-1458.6159999999907</v>
      </c>
      <c r="L28" s="482">
        <v>-1208.4550000000029</v>
      </c>
      <c r="M28" s="482"/>
      <c r="N28" s="482">
        <v>34048.990000000005</v>
      </c>
      <c r="O28" s="482">
        <v>38936.343999999997</v>
      </c>
    </row>
    <row r="29" spans="1:15" s="481" customFormat="1" ht="10" x14ac:dyDescent="0.2">
      <c r="A29" s="493" t="s">
        <v>670</v>
      </c>
      <c r="B29" s="482"/>
      <c r="C29" s="482"/>
      <c r="E29" s="482"/>
      <c r="F29" s="482"/>
      <c r="G29" s="482"/>
      <c r="H29" s="482"/>
      <c r="I29" s="482"/>
      <c r="J29" s="482"/>
      <c r="K29" s="482"/>
      <c r="L29" s="482"/>
      <c r="M29" s="482"/>
      <c r="N29" s="482"/>
      <c r="O29" s="482"/>
    </row>
    <row r="30" spans="1:15" s="481" customFormat="1" ht="10" x14ac:dyDescent="0.2">
      <c r="A30" s="498" t="s">
        <v>669</v>
      </c>
      <c r="B30" s="482">
        <v>133.41900000000001</v>
      </c>
      <c r="C30" s="482">
        <v>133.792</v>
      </c>
      <c r="E30" s="482">
        <v>70.474000000000004</v>
      </c>
      <c r="F30" s="482">
        <v>75.481999999999999</v>
      </c>
      <c r="G30" s="482"/>
      <c r="H30" s="482">
        <v>0.56100000000000005</v>
      </c>
      <c r="I30" s="482">
        <v>0.61599999999999999</v>
      </c>
      <c r="J30" s="482"/>
      <c r="K30" s="482">
        <v>-1.2440000000000069</v>
      </c>
      <c r="L30" s="482">
        <v>-1.0630000000000028</v>
      </c>
      <c r="M30" s="482"/>
      <c r="N30" s="482">
        <v>203.21</v>
      </c>
      <c r="O30" s="482">
        <v>208.827</v>
      </c>
    </row>
    <row r="31" spans="1:15" s="481" customFormat="1" ht="10" x14ac:dyDescent="0.2">
      <c r="A31" s="498" t="s">
        <v>668</v>
      </c>
      <c r="B31" s="482">
        <v>646.245</v>
      </c>
      <c r="C31" s="482">
        <v>653.851</v>
      </c>
      <c r="E31" s="482">
        <v>419.35300000000001</v>
      </c>
      <c r="F31" s="482">
        <v>450.71800000000007</v>
      </c>
      <c r="G31" s="482"/>
      <c r="H31" s="482">
        <v>946.99699999999996</v>
      </c>
      <c r="I31" s="482">
        <v>1098.5530000000001</v>
      </c>
      <c r="J31" s="482"/>
      <c r="K31" s="482">
        <v>-1026.607</v>
      </c>
      <c r="L31" s="482">
        <v>-1087.3330000000001</v>
      </c>
      <c r="M31" s="482"/>
      <c r="N31" s="482">
        <v>985.98800000000006</v>
      </c>
      <c r="O31" s="482">
        <v>1115.789</v>
      </c>
    </row>
    <row r="32" spans="1:15" s="481" customFormat="1" ht="10" x14ac:dyDescent="0.2">
      <c r="A32" s="493" t="s">
        <v>667</v>
      </c>
      <c r="B32" s="482">
        <v>0</v>
      </c>
      <c r="C32" s="482">
        <v>0</v>
      </c>
      <c r="E32" s="482">
        <v>703.92600000000004</v>
      </c>
      <c r="F32" s="482">
        <v>637.09500000000003</v>
      </c>
      <c r="G32" s="482"/>
      <c r="H32" s="482">
        <v>201.65700000000004</v>
      </c>
      <c r="I32" s="482">
        <v>319.18200000000002</v>
      </c>
      <c r="J32" s="482"/>
      <c r="K32" s="482">
        <v>-905.58300000000008</v>
      </c>
      <c r="L32" s="482">
        <v>-956.27700000000004</v>
      </c>
      <c r="M32" s="482"/>
      <c r="N32" s="482">
        <v>0</v>
      </c>
      <c r="O32" s="482">
        <v>0</v>
      </c>
    </row>
    <row r="33" spans="1:15" s="481" customFormat="1" ht="10" x14ac:dyDescent="0.2">
      <c r="A33" s="481" t="s">
        <v>666</v>
      </c>
      <c r="B33" s="482">
        <v>6661.6659999999883</v>
      </c>
      <c r="C33" s="482">
        <v>7457.8959999999943</v>
      </c>
      <c r="E33" s="482">
        <v>1224.0380000000077</v>
      </c>
      <c r="F33" s="482">
        <v>1854.012999999999</v>
      </c>
      <c r="G33" s="482"/>
      <c r="H33" s="482">
        <v>4.4330000000004475</v>
      </c>
      <c r="I33" s="482">
        <v>4.350999999999658</v>
      </c>
      <c r="J33" s="482"/>
      <c r="K33" s="482">
        <v>-3153.3779999999883</v>
      </c>
      <c r="L33" s="482">
        <v>-3687.5469999999978</v>
      </c>
      <c r="M33" s="482"/>
      <c r="N33" s="482">
        <v>4736.7590000000082</v>
      </c>
      <c r="O33" s="482">
        <v>5628.7129999999952</v>
      </c>
    </row>
    <row r="34" spans="1:15" s="481" customFormat="1" ht="10" x14ac:dyDescent="0.2">
      <c r="A34" s="481" t="s">
        <v>665</v>
      </c>
      <c r="B34" s="482">
        <v>987.9799999999999</v>
      </c>
      <c r="C34" s="482">
        <v>763.03500000000008</v>
      </c>
      <c r="E34" s="482">
        <v>22.948999999999998</v>
      </c>
      <c r="F34" s="482">
        <v>63.230000000000004</v>
      </c>
      <c r="G34" s="482"/>
      <c r="H34" s="482">
        <v>3.956</v>
      </c>
      <c r="I34" s="482">
        <v>12.938000000000001</v>
      </c>
      <c r="J34" s="482"/>
      <c r="K34" s="482">
        <v>-158.95599999999993</v>
      </c>
      <c r="L34" s="482">
        <v>-98.513000000000034</v>
      </c>
      <c r="M34" s="482"/>
      <c r="N34" s="482">
        <v>855.92899999999997</v>
      </c>
      <c r="O34" s="482">
        <v>740.69</v>
      </c>
    </row>
    <row r="35" spans="1:15" s="481" customFormat="1" ht="10" x14ac:dyDescent="0.2">
      <c r="A35" s="494" t="s">
        <v>6</v>
      </c>
      <c r="B35" s="484">
        <v>35638.43099999999</v>
      </c>
      <c r="C35" s="484">
        <v>34312.536</v>
      </c>
      <c r="D35" s="492"/>
      <c r="E35" s="484">
        <v>36092</v>
      </c>
      <c r="F35" s="484">
        <v>40754.075000000004</v>
      </c>
      <c r="G35" s="484"/>
      <c r="H35" s="484">
        <v>2430.1000000000008</v>
      </c>
      <c r="I35" s="484">
        <v>3061.8189999999995</v>
      </c>
      <c r="J35" s="484"/>
      <c r="K35" s="484">
        <v>-6803.5629999999892</v>
      </c>
      <c r="L35" s="484">
        <v>-7120.0730000000149</v>
      </c>
      <c r="M35" s="484"/>
      <c r="N35" s="484">
        <v>67357</v>
      </c>
      <c r="O35" s="484">
        <v>71008.356999999989</v>
      </c>
    </row>
    <row r="36" spans="1:15" s="481" customFormat="1" ht="10.5" x14ac:dyDescent="0.25">
      <c r="A36" s="496" t="s">
        <v>640</v>
      </c>
      <c r="B36" s="488">
        <v>6019.3530000000173</v>
      </c>
      <c r="C36" s="488">
        <v>5838.31700000001</v>
      </c>
      <c r="D36" s="496"/>
      <c r="E36" s="488">
        <v>714</v>
      </c>
      <c r="F36" s="488">
        <v>780.49299999999494</v>
      </c>
      <c r="G36" s="488"/>
      <c r="H36" s="488">
        <v>437.17699999999877</v>
      </c>
      <c r="I36" s="488">
        <v>433.5240000000008</v>
      </c>
      <c r="J36" s="488"/>
      <c r="K36" s="488">
        <v>-751.37700000002496</v>
      </c>
      <c r="L36" s="488">
        <v>-1515.6049999999846</v>
      </c>
      <c r="M36" s="488"/>
      <c r="N36" s="488">
        <v>6419</v>
      </c>
      <c r="O36" s="488">
        <v>5536.7290000000212</v>
      </c>
    </row>
    <row r="37" spans="1:15" s="481" customFormat="1" ht="10.5" x14ac:dyDescent="0.25">
      <c r="A37" s="496"/>
      <c r="B37" s="488"/>
      <c r="C37" s="488"/>
      <c r="D37" s="496"/>
      <c r="E37" s="488"/>
      <c r="F37" s="488"/>
      <c r="G37" s="488"/>
      <c r="H37" s="488"/>
      <c r="I37" s="488"/>
      <c r="J37" s="488"/>
      <c r="K37" s="488"/>
      <c r="L37" s="488"/>
      <c r="M37" s="488"/>
      <c r="N37" s="488"/>
      <c r="O37" s="488"/>
    </row>
    <row r="38" spans="1:15" x14ac:dyDescent="0.25">
      <c r="A38" s="492" t="s">
        <v>660</v>
      </c>
    </row>
    <row r="39" spans="1:15" x14ac:dyDescent="0.25">
      <c r="A39" s="493" t="s">
        <v>659</v>
      </c>
      <c r="B39" s="482">
        <v>-149.386</v>
      </c>
      <c r="C39" s="482">
        <v>-173.16499999999999</v>
      </c>
      <c r="E39" s="482">
        <v>-234.559</v>
      </c>
      <c r="F39" s="482">
        <v>-210.291</v>
      </c>
      <c r="H39" s="482">
        <v>-629.00399999999991</v>
      </c>
      <c r="I39" s="482">
        <v>854.91800000000012</v>
      </c>
      <c r="K39" s="482">
        <v>0</v>
      </c>
      <c r="L39" s="482">
        <v>0</v>
      </c>
      <c r="N39" s="482">
        <v>-1012.951</v>
      </c>
      <c r="O39" s="482">
        <v>471.47000000000008</v>
      </c>
    </row>
    <row r="40" spans="1:15" x14ac:dyDescent="0.25">
      <c r="A40" s="481" t="s">
        <v>658</v>
      </c>
      <c r="B40" s="482">
        <v>-8.5079999999999991</v>
      </c>
      <c r="C40" s="482">
        <v>-51.073</v>
      </c>
      <c r="E40" s="482">
        <v>-6.4909999999999997</v>
      </c>
      <c r="F40" s="482">
        <v>-12.565</v>
      </c>
      <c r="H40" s="482">
        <v>0</v>
      </c>
      <c r="I40" s="482">
        <v>0</v>
      </c>
      <c r="K40" s="482">
        <v>0</v>
      </c>
      <c r="L40" s="482">
        <v>0</v>
      </c>
      <c r="N40" s="482">
        <v>-14.999000000000001</v>
      </c>
      <c r="O40" s="482">
        <v>-63.637999999999998</v>
      </c>
    </row>
    <row r="41" spans="1:15" x14ac:dyDescent="0.25">
      <c r="A41" s="481" t="s">
        <v>657</v>
      </c>
      <c r="B41" s="482">
        <v>-379.0369999999748</v>
      </c>
      <c r="C41" s="482">
        <v>9.3609999999971478</v>
      </c>
      <c r="E41" s="482">
        <v>333</v>
      </c>
      <c r="F41" s="482">
        <v>-112.27000000000498</v>
      </c>
      <c r="H41" s="482">
        <v>212.91099999999042</v>
      </c>
      <c r="I41" s="482">
        <v>4.5410000000067541</v>
      </c>
      <c r="K41" s="482">
        <v>0</v>
      </c>
      <c r="L41" s="482">
        <v>0</v>
      </c>
      <c r="N41" s="482">
        <v>167</v>
      </c>
      <c r="O41" s="482">
        <v>-98.368000000004031</v>
      </c>
    </row>
    <row r="42" spans="1:15" ht="13" x14ac:dyDescent="0.3">
      <c r="A42" s="494" t="s">
        <v>656</v>
      </c>
      <c r="B42" s="482">
        <v>-536.9309999999748</v>
      </c>
      <c r="C42" s="482">
        <v>-214.87700000000285</v>
      </c>
      <c r="D42" s="483"/>
      <c r="E42" s="482">
        <v>92</v>
      </c>
      <c r="F42" s="482">
        <v>-335.12600000000498</v>
      </c>
      <c r="G42" s="483"/>
      <c r="H42" s="482">
        <v>-416.09300000000951</v>
      </c>
      <c r="I42" s="482">
        <v>859.45900000000688</v>
      </c>
      <c r="J42" s="483"/>
      <c r="K42" s="482">
        <v>0</v>
      </c>
      <c r="L42" s="482">
        <v>0</v>
      </c>
      <c r="M42" s="483"/>
      <c r="N42" s="482">
        <v>-861</v>
      </c>
      <c r="O42" s="482">
        <v>309.46399999999608</v>
      </c>
    </row>
    <row r="43" spans="1:15" ht="13" x14ac:dyDescent="0.3">
      <c r="A43" s="492" t="s">
        <v>655</v>
      </c>
      <c r="B43" s="484">
        <v>5482.4220000000423</v>
      </c>
      <c r="C43" s="484">
        <v>5623.4400000000069</v>
      </c>
      <c r="D43" s="483"/>
      <c r="E43" s="484">
        <v>806</v>
      </c>
      <c r="F43" s="484">
        <v>445.36699999998996</v>
      </c>
      <c r="G43" s="483"/>
      <c r="H43" s="484">
        <v>21.08399999998926</v>
      </c>
      <c r="I43" s="484">
        <v>1292.9830000000077</v>
      </c>
      <c r="J43" s="483"/>
      <c r="K43" s="484">
        <v>-751.3790000000414</v>
      </c>
      <c r="L43" s="484">
        <v>-1515.596999999987</v>
      </c>
      <c r="M43" s="483"/>
      <c r="N43" s="484">
        <v>5558</v>
      </c>
      <c r="O43" s="484">
        <v>5846.1930000000175</v>
      </c>
    </row>
    <row r="44" spans="1:15" x14ac:dyDescent="0.25">
      <c r="A44" s="492" t="s">
        <v>654</v>
      </c>
      <c r="B44" s="482"/>
      <c r="C44" s="482"/>
      <c r="E44" s="482"/>
      <c r="F44" s="482"/>
      <c r="H44" s="482"/>
      <c r="I44" s="482"/>
      <c r="K44" s="482"/>
      <c r="L44" s="482"/>
      <c r="N44" s="482"/>
      <c r="O44" s="482"/>
    </row>
    <row r="45" spans="1:15" x14ac:dyDescent="0.25">
      <c r="A45" s="492" t="s">
        <v>653</v>
      </c>
      <c r="B45" s="482"/>
      <c r="C45" s="482"/>
      <c r="E45" s="482"/>
      <c r="F45" s="482"/>
      <c r="H45" s="482"/>
      <c r="I45" s="482"/>
      <c r="K45" s="482"/>
      <c r="L45" s="482"/>
      <c r="N45" s="482"/>
      <c r="O45" s="482"/>
    </row>
    <row r="46" spans="1:15" x14ac:dyDescent="0.25">
      <c r="A46" s="481" t="s">
        <v>652</v>
      </c>
      <c r="B46" s="482">
        <v>6379</v>
      </c>
      <c r="C46" s="482">
        <v>1826.5590000000011</v>
      </c>
      <c r="E46" s="482">
        <v>6723</v>
      </c>
      <c r="F46" s="482">
        <v>1421.7720000000008</v>
      </c>
      <c r="H46" s="482">
        <v>-3.3299999999999983</v>
      </c>
      <c r="I46" s="482">
        <v>2.7679999999999971</v>
      </c>
      <c r="K46" s="482">
        <v>0</v>
      </c>
      <c r="L46" s="482">
        <v>0</v>
      </c>
      <c r="N46" s="482">
        <v>13099</v>
      </c>
      <c r="O46" s="482">
        <v>3251.099000000002</v>
      </c>
    </row>
    <row r="47" spans="1:15" x14ac:dyDescent="0.25">
      <c r="A47" s="493" t="s">
        <v>651</v>
      </c>
      <c r="B47" s="482">
        <v>769.32</v>
      </c>
      <c r="C47" s="482">
        <v>1072.049</v>
      </c>
      <c r="E47" s="482">
        <v>-22.591000000000001</v>
      </c>
      <c r="F47" s="482">
        <v>-1.8740000000000001</v>
      </c>
      <c r="H47" s="482">
        <v>0</v>
      </c>
      <c r="I47" s="482">
        <v>0.54200000000000004</v>
      </c>
      <c r="K47" s="482">
        <v>0</v>
      </c>
      <c r="L47" s="482">
        <v>0</v>
      </c>
      <c r="N47" s="482">
        <v>747.16099999999994</v>
      </c>
      <c r="O47" s="482">
        <v>1070.7170000000001</v>
      </c>
    </row>
    <row r="48" spans="1:15" x14ac:dyDescent="0.25">
      <c r="A48" s="493" t="s">
        <v>650</v>
      </c>
      <c r="B48" s="482">
        <v>0</v>
      </c>
      <c r="C48" s="482">
        <v>2.2959999999999998</v>
      </c>
      <c r="E48" s="482">
        <v>-2.5859999999999999</v>
      </c>
      <c r="F48" s="482">
        <v>-20.689</v>
      </c>
      <c r="H48" s="482">
        <v>3.1179999999999999</v>
      </c>
      <c r="I48" s="482">
        <v>-3.11</v>
      </c>
      <c r="K48" s="482">
        <v>-2.9609999999999999</v>
      </c>
      <c r="L48" s="482">
        <v>-2.6389999999999989</v>
      </c>
      <c r="N48" s="482">
        <v>-2.4289999999999998</v>
      </c>
      <c r="O48" s="482">
        <v>-24.141999999999999</v>
      </c>
    </row>
    <row r="49" spans="1:15" x14ac:dyDescent="0.25">
      <c r="A49" s="481" t="s">
        <v>649</v>
      </c>
      <c r="B49" s="482">
        <v>6771</v>
      </c>
      <c r="C49" s="482">
        <v>1619.523000000001</v>
      </c>
      <c r="E49" s="482">
        <v>0</v>
      </c>
      <c r="F49" s="482">
        <v>0</v>
      </c>
      <c r="H49" s="482">
        <v>0</v>
      </c>
      <c r="I49" s="482">
        <v>0</v>
      </c>
      <c r="K49" s="482">
        <v>-6771</v>
      </c>
      <c r="L49" s="482">
        <v>-1619.523000000001</v>
      </c>
      <c r="N49" s="482">
        <v>0</v>
      </c>
      <c r="O49" s="482">
        <v>0</v>
      </c>
    </row>
    <row r="50" spans="1:15" x14ac:dyDescent="0.25">
      <c r="A50" s="481" t="s">
        <v>648</v>
      </c>
      <c r="B50" s="482">
        <v>0</v>
      </c>
      <c r="C50" s="482">
        <v>0</v>
      </c>
      <c r="E50" s="482">
        <v>0</v>
      </c>
      <c r="F50" s="482">
        <v>0</v>
      </c>
      <c r="H50" s="482">
        <v>0</v>
      </c>
      <c r="I50" s="482">
        <v>0</v>
      </c>
      <c r="K50" s="482">
        <v>0</v>
      </c>
      <c r="L50" s="482">
        <v>0</v>
      </c>
      <c r="N50" s="482">
        <v>0</v>
      </c>
      <c r="O50" s="482">
        <v>0</v>
      </c>
    </row>
    <row r="51" spans="1:15" ht="13" x14ac:dyDescent="0.3">
      <c r="A51" s="492" t="s">
        <v>647</v>
      </c>
      <c r="B51" s="484">
        <v>13919</v>
      </c>
      <c r="C51" s="484">
        <v>4520.4269999999915</v>
      </c>
      <c r="D51" s="483"/>
      <c r="E51" s="484">
        <v>6698</v>
      </c>
      <c r="F51" s="484">
        <v>1399.2090000000057</v>
      </c>
      <c r="G51" s="483"/>
      <c r="H51" s="484">
        <v>0</v>
      </c>
      <c r="I51" s="484">
        <v>0</v>
      </c>
      <c r="J51" s="483"/>
      <c r="K51" s="484">
        <v>-6774</v>
      </c>
      <c r="L51" s="484">
        <v>-1621.9620000000164</v>
      </c>
      <c r="M51" s="483"/>
      <c r="N51" s="482">
        <v>13844</v>
      </c>
      <c r="O51" s="482">
        <v>4297.6739999999809</v>
      </c>
    </row>
    <row r="52" spans="1:15" ht="12.75" customHeight="1" x14ac:dyDescent="0.25">
      <c r="A52" s="485" t="s">
        <v>646</v>
      </c>
      <c r="B52" s="482"/>
      <c r="C52" s="482"/>
      <c r="E52" s="482"/>
      <c r="F52" s="482"/>
      <c r="H52" s="482"/>
      <c r="I52" s="482"/>
      <c r="K52" s="482"/>
      <c r="L52" s="482"/>
      <c r="N52" s="482"/>
      <c r="O52" s="482"/>
    </row>
    <row r="53" spans="1:15" ht="12.75" customHeight="1" x14ac:dyDescent="0.25">
      <c r="A53" s="486" t="s">
        <v>645</v>
      </c>
      <c r="B53" s="482">
        <v>0</v>
      </c>
      <c r="C53" s="482">
        <v>0</v>
      </c>
      <c r="E53" s="482">
        <v>-23.434999999999999</v>
      </c>
      <c r="F53" s="482">
        <v>-1341.0440000000001</v>
      </c>
      <c r="H53" s="482">
        <v>-730.65</v>
      </c>
      <c r="I53" s="482">
        <v>-177.19200000000001</v>
      </c>
      <c r="K53" s="482">
        <v>754.08499999999992</v>
      </c>
      <c r="L53" s="482">
        <v>1518.2360000000001</v>
      </c>
      <c r="N53" s="482">
        <v>0</v>
      </c>
      <c r="O53" s="482">
        <v>0</v>
      </c>
    </row>
    <row r="54" spans="1:15" ht="12.75" customHeight="1" x14ac:dyDescent="0.25">
      <c r="A54" s="486" t="s">
        <v>644</v>
      </c>
      <c r="B54" s="482">
        <v>0</v>
      </c>
      <c r="C54" s="482">
        <v>0</v>
      </c>
      <c r="E54" s="482">
        <v>1184.9220000000005</v>
      </c>
      <c r="F54" s="482">
        <v>1113.9989999999998</v>
      </c>
      <c r="H54" s="482">
        <v>-1.3079999999999927</v>
      </c>
      <c r="I54" s="482">
        <v>35.31</v>
      </c>
      <c r="K54" s="482">
        <v>-1183.6140000000005</v>
      </c>
      <c r="L54" s="482">
        <v>-1149.3089999999997</v>
      </c>
      <c r="N54" s="482">
        <v>0</v>
      </c>
      <c r="O54" s="482">
        <v>0</v>
      </c>
    </row>
    <row r="55" spans="1:15" s="483" customFormat="1" ht="12.75" customHeight="1" x14ac:dyDescent="0.3">
      <c r="A55" s="485" t="s">
        <v>643</v>
      </c>
      <c r="B55" s="482">
        <v>0</v>
      </c>
      <c r="C55" s="482">
        <v>0</v>
      </c>
      <c r="E55" s="482">
        <v>1161.4870000000005</v>
      </c>
      <c r="F55" s="482">
        <v>-227.0450000000003</v>
      </c>
      <c r="H55" s="482">
        <v>-731.95799999999997</v>
      </c>
      <c r="I55" s="482">
        <v>-141.88200000000001</v>
      </c>
      <c r="J55" s="480"/>
      <c r="K55" s="482">
        <v>-429.52900000000056</v>
      </c>
      <c r="L55" s="482">
        <v>368.92700000000031</v>
      </c>
      <c r="N55" s="482">
        <v>0</v>
      </c>
      <c r="O55" s="482">
        <v>0</v>
      </c>
    </row>
    <row r="56" spans="1:15" ht="13" thickBot="1" x14ac:dyDescent="0.3">
      <c r="A56" s="486" t="s">
        <v>642</v>
      </c>
      <c r="B56" s="482">
        <v>19402</v>
      </c>
      <c r="C56" s="482">
        <v>10143.866999999998</v>
      </c>
      <c r="E56" s="482">
        <v>8665</v>
      </c>
      <c r="F56" s="482">
        <v>1617.5309999999954</v>
      </c>
      <c r="H56" s="482">
        <v>-710.65400000000955</v>
      </c>
      <c r="I56" s="482">
        <v>1151.3010000000068</v>
      </c>
      <c r="K56" s="482">
        <v>-7955</v>
      </c>
      <c r="L56" s="482">
        <v>-2768.8320000000022</v>
      </c>
      <c r="N56" s="482">
        <v>19402</v>
      </c>
      <c r="O56" s="482">
        <v>10143.866999999998</v>
      </c>
    </row>
    <row r="57" spans="1:15" ht="13" thickBot="1" x14ac:dyDescent="0.3">
      <c r="A57" s="519" t="s">
        <v>641</v>
      </c>
      <c r="B57" s="521"/>
      <c r="C57" s="521"/>
      <c r="D57" s="520"/>
      <c r="E57" s="520"/>
      <c r="F57" s="520"/>
      <c r="G57" s="520"/>
      <c r="H57" s="520"/>
      <c r="I57" s="520"/>
      <c r="J57" s="520"/>
      <c r="K57" s="520"/>
      <c r="L57" s="520"/>
      <c r="M57" s="520"/>
      <c r="N57" s="520"/>
      <c r="O57" s="520"/>
    </row>
    <row r="58" spans="1:15" ht="13" x14ac:dyDescent="0.3">
      <c r="A58" s="491" t="s">
        <v>640</v>
      </c>
      <c r="B58" s="488">
        <v>6019.3530000000173</v>
      </c>
      <c r="C58" s="488">
        <v>5838.31700000001</v>
      </c>
      <c r="D58" s="490"/>
      <c r="E58" s="488">
        <v>714</v>
      </c>
      <c r="F58" s="488">
        <v>780.49299999999494</v>
      </c>
      <c r="G58" s="490"/>
      <c r="H58" s="488">
        <v>437.17699999999877</v>
      </c>
      <c r="I58" s="488">
        <v>433.5240000000008</v>
      </c>
      <c r="J58" s="490"/>
      <c r="K58" s="488">
        <v>-751.37700000002496</v>
      </c>
      <c r="L58" s="488">
        <v>-1515.6049999999846</v>
      </c>
      <c r="M58" s="489"/>
      <c r="N58" s="488">
        <v>6419</v>
      </c>
      <c r="O58" s="488">
        <v>5536.7290000000212</v>
      </c>
    </row>
    <row r="59" spans="1:15" x14ac:dyDescent="0.25">
      <c r="A59" s="486" t="s">
        <v>639</v>
      </c>
      <c r="B59" s="482"/>
      <c r="C59" s="482"/>
      <c r="E59" s="488"/>
      <c r="F59" s="488"/>
      <c r="H59" s="482"/>
      <c r="I59" s="482"/>
      <c r="K59" s="482"/>
      <c r="L59" s="482"/>
      <c r="N59" s="482"/>
      <c r="O59" s="482"/>
    </row>
    <row r="60" spans="1:15" x14ac:dyDescent="0.25">
      <c r="A60" s="487" t="s">
        <v>638</v>
      </c>
      <c r="B60" s="482">
        <v>3308.4809999999993</v>
      </c>
      <c r="C60" s="482">
        <v>2613.7610000000004</v>
      </c>
      <c r="E60" s="482">
        <v>3963.7139999999999</v>
      </c>
      <c r="F60" s="482">
        <v>3223.5780000000009</v>
      </c>
      <c r="H60" s="482">
        <v>8.9860000000000007</v>
      </c>
      <c r="I60" s="482">
        <v>3.9319999999999999</v>
      </c>
      <c r="K60" s="482">
        <v>-99.770999999999404</v>
      </c>
      <c r="L60" s="482">
        <v>-25.088000000002221</v>
      </c>
      <c r="N60" s="482">
        <v>7181.41</v>
      </c>
      <c r="O60" s="482">
        <v>5816.1829999999991</v>
      </c>
    </row>
    <row r="61" spans="1:15" x14ac:dyDescent="0.25">
      <c r="A61" s="486" t="s">
        <v>637</v>
      </c>
      <c r="B61" s="482">
        <v>421.404</v>
      </c>
      <c r="C61" s="482">
        <v>70.132999999999996</v>
      </c>
      <c r="E61" s="482">
        <v>880.95100000000002</v>
      </c>
      <c r="F61" s="482">
        <v>-399.86399999999958</v>
      </c>
      <c r="H61" s="482">
        <v>0</v>
      </c>
      <c r="I61" s="482">
        <v>0</v>
      </c>
      <c r="K61" s="482">
        <v>0</v>
      </c>
      <c r="L61" s="482">
        <v>0</v>
      </c>
      <c r="N61" s="482">
        <v>1302.3550000000005</v>
      </c>
      <c r="O61" s="482">
        <v>-329.73100000000068</v>
      </c>
    </row>
    <row r="62" spans="1:15" x14ac:dyDescent="0.25">
      <c r="A62" s="486" t="s">
        <v>636</v>
      </c>
      <c r="B62" s="482">
        <v>93.83800000000042</v>
      </c>
      <c r="C62" s="482">
        <v>1336.5230000000001</v>
      </c>
      <c r="E62" s="482">
        <v>93.235999999999876</v>
      </c>
      <c r="F62" s="482">
        <v>66.201999999999316</v>
      </c>
      <c r="H62" s="482">
        <v>0</v>
      </c>
      <c r="I62" s="482">
        <v>0</v>
      </c>
      <c r="K62" s="482">
        <v>0</v>
      </c>
      <c r="L62" s="482">
        <v>0</v>
      </c>
      <c r="N62" s="482">
        <v>187.07399999999961</v>
      </c>
      <c r="O62" s="482">
        <v>1402.7249999999999</v>
      </c>
    </row>
    <row r="63" spans="1:15" x14ac:dyDescent="0.25">
      <c r="A63" s="485" t="s">
        <v>635</v>
      </c>
      <c r="B63" s="482"/>
      <c r="C63" s="482"/>
      <c r="E63" s="482"/>
      <c r="F63" s="482"/>
      <c r="H63" s="482"/>
      <c r="I63" s="482"/>
      <c r="K63" s="482">
        <v>0</v>
      </c>
      <c r="L63" s="482">
        <v>0</v>
      </c>
      <c r="N63" s="482">
        <v>0</v>
      </c>
      <c r="O63" s="482">
        <v>0</v>
      </c>
    </row>
    <row r="64" spans="1:15" x14ac:dyDescent="0.25">
      <c r="A64" s="486" t="s">
        <v>634</v>
      </c>
      <c r="B64" s="482">
        <v>109.81700000000001</v>
      </c>
      <c r="C64" s="482">
        <v>90.201999999999998</v>
      </c>
      <c r="E64" s="482">
        <v>518.34699999999998</v>
      </c>
      <c r="F64" s="482">
        <v>433.78100000000001</v>
      </c>
      <c r="H64" s="482">
        <v>0</v>
      </c>
      <c r="I64" s="482">
        <v>0</v>
      </c>
      <c r="K64" s="482">
        <v>-99.376999999999953</v>
      </c>
      <c r="L64" s="482">
        <v>-24.733000000000004</v>
      </c>
      <c r="N64" s="482">
        <v>528.78700000000003</v>
      </c>
      <c r="O64" s="482">
        <v>499.25</v>
      </c>
    </row>
    <row r="65" spans="1:15" x14ac:dyDescent="0.25">
      <c r="A65" s="486" t="s">
        <v>2</v>
      </c>
      <c r="B65" s="482">
        <v>1845.652</v>
      </c>
      <c r="C65" s="482">
        <v>1740.9570000000001</v>
      </c>
      <c r="E65" s="482">
        <v>2924</v>
      </c>
      <c r="F65" s="482">
        <v>2488.3670000000002</v>
      </c>
      <c r="H65" s="482">
        <v>7.97</v>
      </c>
      <c r="I65" s="482">
        <v>8.4</v>
      </c>
      <c r="K65" s="482">
        <v>-2.7080000000002835</v>
      </c>
      <c r="L65" s="482">
        <v>0</v>
      </c>
      <c r="N65" s="482">
        <v>4775</v>
      </c>
      <c r="O65" s="482">
        <v>4235.0929999999998</v>
      </c>
    </row>
    <row r="66" spans="1:15" ht="13" x14ac:dyDescent="0.3">
      <c r="A66" s="485" t="s">
        <v>633</v>
      </c>
      <c r="B66" s="484">
        <v>1868.2539999999999</v>
      </c>
      <c r="C66" s="484">
        <v>2189.2580000000003</v>
      </c>
      <c r="D66" s="483"/>
      <c r="E66" s="484">
        <v>1495</v>
      </c>
      <c r="F66" s="484">
        <v>-32.231999999999516</v>
      </c>
      <c r="G66" s="483"/>
      <c r="H66" s="484">
        <v>0.62200000000000166</v>
      </c>
      <c r="I66" s="484">
        <v>-4.8230000000000004</v>
      </c>
      <c r="J66" s="483"/>
      <c r="K66" s="484">
        <v>2.7079999999999256</v>
      </c>
      <c r="L66" s="484">
        <v>0</v>
      </c>
      <c r="M66" s="483"/>
      <c r="N66" s="482">
        <v>3367</v>
      </c>
      <c r="O66" s="482">
        <v>2154.833999999998</v>
      </c>
    </row>
    <row r="67" spans="1:15" ht="13" x14ac:dyDescent="0.3">
      <c r="A67" s="485" t="s">
        <v>632</v>
      </c>
      <c r="B67" s="484">
        <v>4151.0990000000174</v>
      </c>
      <c r="C67" s="484">
        <v>3649.0590000000097</v>
      </c>
      <c r="D67" s="483"/>
      <c r="E67" s="484">
        <v>-782.02199999999903</v>
      </c>
      <c r="F67" s="484">
        <v>812.72499999999445</v>
      </c>
      <c r="G67" s="483"/>
      <c r="H67" s="484">
        <v>436.55499999999876</v>
      </c>
      <c r="I67" s="484">
        <v>438.34700000000078</v>
      </c>
      <c r="J67" s="483"/>
      <c r="K67" s="484">
        <v>-754.08500000002482</v>
      </c>
      <c r="L67" s="484">
        <v>-1518.2359999999817</v>
      </c>
      <c r="M67" s="483"/>
      <c r="N67" s="482">
        <v>3051.5469999999923</v>
      </c>
      <c r="O67" s="482">
        <v>3381.8950000000232</v>
      </c>
    </row>
    <row r="68" spans="1:15" x14ac:dyDescent="0.25">
      <c r="A68" s="481" t="s">
        <v>604</v>
      </c>
    </row>
    <row r="94" ht="12" customHeight="1" x14ac:dyDescent="0.25"/>
  </sheetData>
  <mergeCells count="7">
    <mergeCell ref="A2:O2"/>
    <mergeCell ref="A3:O3"/>
    <mergeCell ref="B4:C4"/>
    <mergeCell ref="E4:F4"/>
    <mergeCell ref="H4:I4"/>
    <mergeCell ref="K4:L4"/>
    <mergeCell ref="N4:O4"/>
  </mergeCells>
  <pageMargins left="0.7" right="0.7" top="0.75" bottom="0.75" header="0.3" footer="0.3"/>
  <pageSetup paperSize="9" scale="82"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FD766-1B07-4BEE-B287-935B7C3D077F}">
  <dimension ref="A1:O104"/>
  <sheetViews>
    <sheetView showGridLines="0" workbookViewId="0"/>
  </sheetViews>
  <sheetFormatPr defaultColWidth="10.26953125" defaultRowHeight="10" x14ac:dyDescent="0.2"/>
  <cols>
    <col min="1" max="1" width="44.81640625" style="481" customWidth="1"/>
    <col min="2" max="3" width="10.26953125" style="481"/>
    <col min="4" max="4" width="1" style="481" customWidth="1"/>
    <col min="5" max="6" width="10.26953125" style="481"/>
    <col min="7" max="7" width="1" style="481" customWidth="1"/>
    <col min="8" max="9" width="10.26953125" style="481"/>
    <col min="10" max="10" width="1" style="481" customWidth="1"/>
    <col min="11" max="12" width="10.26953125" style="481"/>
    <col min="13" max="13" width="1" style="481" customWidth="1"/>
    <col min="14" max="16384" width="10.26953125" style="481"/>
  </cols>
  <sheetData>
    <row r="1" spans="1:15" s="1" customFormat="1" ht="17.25" customHeight="1" x14ac:dyDescent="0.25">
      <c r="A1" s="324" t="s">
        <v>691</v>
      </c>
    </row>
    <row r="2" spans="1:15" ht="15.5" x14ac:dyDescent="0.2">
      <c r="A2" s="627" t="s">
        <v>717</v>
      </c>
      <c r="B2" s="627"/>
      <c r="C2" s="627"/>
      <c r="D2" s="627"/>
      <c r="E2" s="627"/>
      <c r="F2" s="627"/>
      <c r="G2" s="627"/>
      <c r="H2" s="627"/>
      <c r="I2" s="627"/>
      <c r="J2" s="627"/>
      <c r="K2" s="627"/>
      <c r="L2" s="627"/>
      <c r="M2" s="627"/>
      <c r="N2" s="627"/>
      <c r="O2" s="627"/>
    </row>
    <row r="3" spans="1:15" ht="18" customHeight="1" x14ac:dyDescent="0.2">
      <c r="A3" s="628" t="s">
        <v>716</v>
      </c>
      <c r="B3" s="628"/>
      <c r="C3" s="628"/>
      <c r="D3" s="628"/>
      <c r="E3" s="628"/>
      <c r="F3" s="628"/>
      <c r="G3" s="628"/>
      <c r="H3" s="628"/>
      <c r="I3" s="628"/>
      <c r="J3" s="628"/>
      <c r="K3" s="628"/>
      <c r="L3" s="628"/>
      <c r="M3" s="628"/>
      <c r="N3" s="628"/>
      <c r="O3" s="628"/>
    </row>
    <row r="4" spans="1:15" ht="30" customHeight="1" x14ac:dyDescent="0.2">
      <c r="B4" s="629" t="s">
        <v>0</v>
      </c>
      <c r="C4" s="629"/>
      <c r="E4" s="630" t="s">
        <v>664</v>
      </c>
      <c r="F4" s="630"/>
      <c r="H4" s="630" t="s">
        <v>663</v>
      </c>
      <c r="I4" s="630"/>
      <c r="K4" s="630" t="s">
        <v>662</v>
      </c>
      <c r="L4" s="630"/>
      <c r="N4" s="630" t="s">
        <v>661</v>
      </c>
      <c r="O4" s="630"/>
    </row>
    <row r="5" spans="1:15" x14ac:dyDescent="0.2">
      <c r="B5" s="495">
        <v>2022</v>
      </c>
      <c r="C5" s="499">
        <v>2021</v>
      </c>
      <c r="E5" s="495">
        <v>2022</v>
      </c>
      <c r="F5" s="499">
        <v>2021</v>
      </c>
      <c r="H5" s="495">
        <v>2022</v>
      </c>
      <c r="I5" s="499">
        <v>2021</v>
      </c>
      <c r="K5" s="495">
        <v>2022</v>
      </c>
      <c r="L5" s="499">
        <v>2021</v>
      </c>
      <c r="N5" s="495">
        <v>2022</v>
      </c>
      <c r="O5" s="499">
        <v>2021</v>
      </c>
    </row>
    <row r="6" spans="1:15" x14ac:dyDescent="0.2">
      <c r="B6" s="495" t="s">
        <v>1</v>
      </c>
      <c r="C6" s="495" t="s">
        <v>1</v>
      </c>
      <c r="E6" s="495" t="s">
        <v>1</v>
      </c>
      <c r="F6" s="495" t="s">
        <v>1</v>
      </c>
      <c r="H6" s="495" t="s">
        <v>1</v>
      </c>
      <c r="I6" s="495" t="s">
        <v>1</v>
      </c>
      <c r="K6" s="495" t="s">
        <v>1</v>
      </c>
      <c r="L6" s="495" t="s">
        <v>1</v>
      </c>
      <c r="N6" s="495" t="s">
        <v>1</v>
      </c>
      <c r="O6" s="495" t="s">
        <v>1</v>
      </c>
    </row>
    <row r="7" spans="1:15" x14ac:dyDescent="0.2">
      <c r="A7" s="481" t="s">
        <v>715</v>
      </c>
    </row>
    <row r="8" spans="1:15" x14ac:dyDescent="0.2">
      <c r="A8" s="492" t="s">
        <v>582</v>
      </c>
    </row>
    <row r="9" spans="1:15" x14ac:dyDescent="0.2">
      <c r="A9" s="481" t="s">
        <v>553</v>
      </c>
      <c r="B9" s="482">
        <v>5602.5789999999997</v>
      </c>
      <c r="C9" s="482">
        <v>5229.7240000000002</v>
      </c>
      <c r="E9" s="482">
        <v>3502.0059999999999</v>
      </c>
      <c r="F9" s="482">
        <v>2960.8760000000002</v>
      </c>
      <c r="H9" s="482">
        <v>529.23500000000001</v>
      </c>
      <c r="I9" s="482">
        <v>240.81200000000001</v>
      </c>
      <c r="K9" s="482">
        <v>-1249.83</v>
      </c>
      <c r="L9" s="482">
        <v>-1318.7719999999999</v>
      </c>
      <c r="N9" s="482">
        <v>8383.99</v>
      </c>
      <c r="O9" s="482">
        <v>7112.64</v>
      </c>
    </row>
    <row r="10" spans="1:15" x14ac:dyDescent="0.2">
      <c r="A10" s="481" t="s">
        <v>552</v>
      </c>
      <c r="B10" s="482">
        <v>707.73500000000001</v>
      </c>
      <c r="C10" s="482">
        <v>728.60799999999995</v>
      </c>
      <c r="E10" s="482">
        <v>0</v>
      </c>
      <c r="F10" s="482">
        <v>0</v>
      </c>
      <c r="H10" s="482">
        <v>4008.8739999999998</v>
      </c>
      <c r="I10" s="482">
        <v>5203.9679999999998</v>
      </c>
      <c r="K10" s="482">
        <v>-293.96599999999989</v>
      </c>
      <c r="L10" s="482">
        <v>-311.60900000000038</v>
      </c>
      <c r="N10" s="482">
        <v>4422.643</v>
      </c>
      <c r="O10" s="482">
        <v>5620.9669999999996</v>
      </c>
    </row>
    <row r="11" spans="1:15" x14ac:dyDescent="0.2">
      <c r="A11" s="481" t="s">
        <v>549</v>
      </c>
      <c r="B11" s="482">
        <v>4659.4960000000001</v>
      </c>
      <c r="C11" s="482">
        <v>2104.973</v>
      </c>
      <c r="E11" s="482">
        <v>4660.5010000000002</v>
      </c>
      <c r="F11" s="482">
        <v>5859.87</v>
      </c>
      <c r="H11" s="482">
        <v>55533.494000000006</v>
      </c>
      <c r="I11" s="482">
        <v>66077.192999999999</v>
      </c>
      <c r="K11" s="482">
        <v>-51101.633000000002</v>
      </c>
      <c r="L11" s="482">
        <v>-54371.92</v>
      </c>
      <c r="N11" s="482">
        <v>13751.858</v>
      </c>
      <c r="O11" s="482">
        <v>19670.116000000002</v>
      </c>
    </row>
    <row r="12" spans="1:15" x14ac:dyDescent="0.2">
      <c r="A12" s="481" t="s">
        <v>76</v>
      </c>
      <c r="B12" s="482">
        <v>5568.4809999999998</v>
      </c>
      <c r="C12" s="482">
        <v>5941.9340000000002</v>
      </c>
      <c r="E12" s="482">
        <v>1755.2619999999999</v>
      </c>
      <c r="F12" s="482">
        <v>1646.3240000000001</v>
      </c>
      <c r="H12" s="482">
        <v>881.46600000000001</v>
      </c>
      <c r="I12" s="482">
        <v>694.09900000000005</v>
      </c>
      <c r="K12" s="482">
        <v>-941.6979999999993</v>
      </c>
      <c r="L12" s="482">
        <v>-802.05400000000043</v>
      </c>
      <c r="N12" s="482">
        <v>7263.5110000000004</v>
      </c>
      <c r="O12" s="482">
        <v>7480.3029999999999</v>
      </c>
    </row>
    <row r="13" spans="1:15" x14ac:dyDescent="0.2">
      <c r="A13" s="481" t="s">
        <v>548</v>
      </c>
      <c r="B13" s="482"/>
      <c r="C13" s="482"/>
      <c r="E13" s="482"/>
      <c r="F13" s="482"/>
      <c r="H13" s="482"/>
      <c r="I13" s="482"/>
      <c r="K13" s="482">
        <v>0</v>
      </c>
      <c r="L13" s="482"/>
      <c r="N13" s="482"/>
      <c r="O13" s="482"/>
    </row>
    <row r="14" spans="1:15" x14ac:dyDescent="0.2">
      <c r="A14" s="498" t="s">
        <v>714</v>
      </c>
      <c r="B14" s="482">
        <v>49353</v>
      </c>
      <c r="C14" s="482">
        <v>42581.33</v>
      </c>
      <c r="E14" s="482">
        <v>0</v>
      </c>
      <c r="F14" s="482">
        <v>0</v>
      </c>
      <c r="H14" s="482">
        <v>0</v>
      </c>
      <c r="I14" s="482">
        <v>0</v>
      </c>
      <c r="K14" s="482">
        <v>-49353</v>
      </c>
      <c r="L14" s="482">
        <v>-42581.33</v>
      </c>
      <c r="N14" s="482">
        <v>0</v>
      </c>
      <c r="O14" s="482">
        <v>0</v>
      </c>
    </row>
    <row r="15" spans="1:15" x14ac:dyDescent="0.2">
      <c r="A15" s="498" t="s">
        <v>713</v>
      </c>
      <c r="B15" s="482">
        <v>12934.424999999999</v>
      </c>
      <c r="C15" s="482">
        <v>11750.811</v>
      </c>
      <c r="E15" s="482">
        <v>0</v>
      </c>
      <c r="F15" s="482">
        <v>0</v>
      </c>
      <c r="H15" s="482">
        <v>0</v>
      </c>
      <c r="I15" s="482">
        <v>0</v>
      </c>
      <c r="K15" s="482">
        <v>-12934.424999999999</v>
      </c>
      <c r="L15" s="482">
        <v>-11750.811</v>
      </c>
      <c r="N15" s="482">
        <v>0</v>
      </c>
      <c r="O15" s="482">
        <v>0</v>
      </c>
    </row>
    <row r="16" spans="1:15" x14ac:dyDescent="0.2">
      <c r="A16" s="498" t="s">
        <v>712</v>
      </c>
      <c r="B16" s="482">
        <v>34.078000000000003</v>
      </c>
      <c r="C16" s="482">
        <v>30.007999999999999</v>
      </c>
      <c r="E16" s="482">
        <v>36.000999999999998</v>
      </c>
      <c r="F16" s="482">
        <v>28.797999999999998</v>
      </c>
      <c r="H16" s="482">
        <v>2231.518</v>
      </c>
      <c r="I16" s="482">
        <v>2717.52</v>
      </c>
      <c r="K16" s="482">
        <v>0</v>
      </c>
      <c r="L16" s="482">
        <v>0</v>
      </c>
      <c r="N16" s="482">
        <v>2301.5970000000002</v>
      </c>
      <c r="O16" s="482">
        <v>2776.326</v>
      </c>
    </row>
    <row r="17" spans="1:15" x14ac:dyDescent="0.2">
      <c r="A17" s="481" t="s">
        <v>551</v>
      </c>
      <c r="B17" s="482">
        <v>8.789000000000442</v>
      </c>
      <c r="C17" s="482">
        <v>8.4109999999996603</v>
      </c>
      <c r="E17" s="482">
        <v>377.53300000000013</v>
      </c>
      <c r="F17" s="482">
        <v>484.26999999999987</v>
      </c>
      <c r="H17" s="482">
        <v>7.1060000000000461</v>
      </c>
      <c r="I17" s="482">
        <v>0</v>
      </c>
      <c r="K17" s="482">
        <v>-377.53300000000149</v>
      </c>
      <c r="L17" s="482">
        <v>-484.26999999999919</v>
      </c>
      <c r="N17" s="482">
        <v>15.894999999999129</v>
      </c>
      <c r="O17" s="482">
        <v>8.7260000000002833</v>
      </c>
    </row>
    <row r="18" spans="1:15" x14ac:dyDescent="0.2">
      <c r="A18" s="492" t="s">
        <v>711</v>
      </c>
      <c r="B18" s="484">
        <v>78868</v>
      </c>
      <c r="C18" s="484">
        <v>68375.798999999999</v>
      </c>
      <c r="D18" s="492"/>
      <c r="E18" s="484">
        <v>10331.303</v>
      </c>
      <c r="F18" s="484">
        <v>10980.138000000001</v>
      </c>
      <c r="G18" s="492"/>
      <c r="H18" s="484">
        <v>63191.692999999999</v>
      </c>
      <c r="I18" s="484">
        <v>74933.907000000007</v>
      </c>
      <c r="J18" s="492"/>
      <c r="K18" s="484">
        <v>-116252</v>
      </c>
      <c r="L18" s="484">
        <v>-111620.766</v>
      </c>
      <c r="M18" s="492"/>
      <c r="N18" s="484">
        <v>36139.493999999999</v>
      </c>
      <c r="O18" s="484">
        <v>42669.078000000001</v>
      </c>
    </row>
    <row r="19" spans="1:15" x14ac:dyDescent="0.2">
      <c r="A19" s="492" t="s">
        <v>710</v>
      </c>
      <c r="B19" s="482"/>
      <c r="C19" s="482"/>
      <c r="E19" s="482"/>
      <c r="F19" s="482"/>
      <c r="H19" s="482"/>
      <c r="I19" s="482"/>
      <c r="K19" s="482"/>
      <c r="L19" s="482"/>
      <c r="N19" s="482"/>
      <c r="O19" s="482"/>
    </row>
    <row r="20" spans="1:15" x14ac:dyDescent="0.2">
      <c r="A20" s="481" t="s">
        <v>709</v>
      </c>
      <c r="B20" s="482">
        <v>39725.5</v>
      </c>
      <c r="C20" s="482">
        <v>37820.53</v>
      </c>
      <c r="E20" s="482">
        <v>8899</v>
      </c>
      <c r="F20" s="482">
        <v>8194.61</v>
      </c>
      <c r="H20" s="482">
        <v>0</v>
      </c>
      <c r="I20" s="482">
        <v>0</v>
      </c>
      <c r="K20" s="482">
        <v>0</v>
      </c>
      <c r="L20" s="482">
        <v>0</v>
      </c>
      <c r="N20" s="482">
        <v>48613</v>
      </c>
      <c r="O20" s="482">
        <v>46015.14</v>
      </c>
    </row>
    <row r="21" spans="1:15" x14ac:dyDescent="0.2">
      <c r="A21" s="481" t="s">
        <v>708</v>
      </c>
      <c r="B21" s="482">
        <v>53231.288999999997</v>
      </c>
      <c r="C21" s="482">
        <v>47428.377999999997</v>
      </c>
      <c r="E21" s="482">
        <v>63357</v>
      </c>
      <c r="F21" s="482">
        <v>58067.595000000001</v>
      </c>
      <c r="H21" s="482">
        <v>4.4459999999999997</v>
      </c>
      <c r="I21" s="482">
        <v>4.8360000000000003</v>
      </c>
      <c r="K21" s="482">
        <v>0</v>
      </c>
      <c r="L21" s="482">
        <v>0</v>
      </c>
      <c r="N21" s="482">
        <v>116593</v>
      </c>
      <c r="O21" s="482">
        <v>105500.80899999999</v>
      </c>
    </row>
    <row r="22" spans="1:15" x14ac:dyDescent="0.2">
      <c r="A22" s="481" t="s">
        <v>221</v>
      </c>
      <c r="B22" s="482">
        <v>2451.6010000000001</v>
      </c>
      <c r="C22" s="482">
        <v>2394.2719999999999</v>
      </c>
      <c r="E22" s="482">
        <v>447.49299999999999</v>
      </c>
      <c r="F22" s="482">
        <v>442.34699999999998</v>
      </c>
      <c r="H22" s="482">
        <v>16.097999999999999</v>
      </c>
      <c r="I22" s="482">
        <v>19.928000000000001</v>
      </c>
      <c r="K22" s="482">
        <v>0</v>
      </c>
      <c r="L22" s="482">
        <v>0</v>
      </c>
      <c r="N22" s="482">
        <v>2914.875</v>
      </c>
      <c r="O22" s="482">
        <v>2856.2840000000001</v>
      </c>
    </row>
    <row r="23" spans="1:15" x14ac:dyDescent="0.2">
      <c r="A23" s="481" t="s">
        <v>333</v>
      </c>
      <c r="B23" s="482">
        <v>892.351</v>
      </c>
      <c r="C23" s="482">
        <v>798.07100000000003</v>
      </c>
      <c r="E23" s="482">
        <v>2233</v>
      </c>
      <c r="F23" s="482">
        <v>206.654</v>
      </c>
      <c r="H23" s="482">
        <v>0</v>
      </c>
      <c r="I23" s="482">
        <v>0</v>
      </c>
      <c r="K23" s="482"/>
      <c r="L23" s="482"/>
      <c r="N23" s="482">
        <v>3125</v>
      </c>
      <c r="O23" s="482">
        <v>1004.725</v>
      </c>
    </row>
    <row r="24" spans="1:15" x14ac:dyDescent="0.2">
      <c r="A24" s="481" t="s">
        <v>156</v>
      </c>
      <c r="B24" s="482">
        <v>13.849</v>
      </c>
      <c r="C24" s="482">
        <v>53.863999999999997</v>
      </c>
      <c r="E24" s="482">
        <v>198.14099999999999</v>
      </c>
      <c r="F24" s="482">
        <v>209.86600000000001</v>
      </c>
      <c r="H24" s="482">
        <v>0</v>
      </c>
      <c r="I24" s="482">
        <v>0</v>
      </c>
      <c r="K24" s="482">
        <v>0</v>
      </c>
      <c r="L24" s="482">
        <v>0</v>
      </c>
      <c r="N24" s="482">
        <v>211.99</v>
      </c>
      <c r="O24" s="482">
        <v>263.73</v>
      </c>
    </row>
    <row r="25" spans="1:15" x14ac:dyDescent="0.2">
      <c r="A25" s="481" t="s">
        <v>707</v>
      </c>
      <c r="B25" s="482"/>
      <c r="C25" s="482"/>
      <c r="E25" s="482"/>
      <c r="F25" s="482"/>
      <c r="H25" s="482"/>
      <c r="I25" s="482"/>
      <c r="K25" s="482"/>
      <c r="L25" s="482"/>
      <c r="N25" s="482"/>
      <c r="O25" s="482"/>
    </row>
    <row r="26" spans="1:15" x14ac:dyDescent="0.2">
      <c r="A26" s="498" t="s">
        <v>706</v>
      </c>
      <c r="B26" s="482">
        <v>0</v>
      </c>
      <c r="C26" s="482">
        <v>0</v>
      </c>
      <c r="E26" s="482">
        <v>1590.473</v>
      </c>
      <c r="F26" s="482">
        <v>1565.759</v>
      </c>
      <c r="H26" s="482">
        <v>0</v>
      </c>
      <c r="I26" s="482">
        <v>0</v>
      </c>
      <c r="K26" s="482">
        <v>0</v>
      </c>
      <c r="L26" s="482">
        <v>0</v>
      </c>
      <c r="N26" s="482">
        <v>1590.473</v>
      </c>
      <c r="O26" s="482">
        <v>1565.759</v>
      </c>
    </row>
    <row r="27" spans="1:15" x14ac:dyDescent="0.2">
      <c r="A27" s="498" t="s">
        <v>705</v>
      </c>
      <c r="B27" s="482">
        <v>599.93200000000002</v>
      </c>
      <c r="C27" s="482">
        <v>178.52799999999999</v>
      </c>
      <c r="E27" s="482">
        <v>6806.0780000000004</v>
      </c>
      <c r="F27" s="482">
        <v>5925.1270000000004</v>
      </c>
      <c r="H27" s="482">
        <v>0</v>
      </c>
      <c r="I27" s="482">
        <v>0</v>
      </c>
      <c r="K27" s="482">
        <v>0</v>
      </c>
      <c r="L27" s="482">
        <v>0</v>
      </c>
      <c r="N27" s="482">
        <v>7406.01</v>
      </c>
      <c r="O27" s="482">
        <v>6103.6549999999997</v>
      </c>
    </row>
    <row r="28" spans="1:15" x14ac:dyDescent="0.2">
      <c r="A28" s="481" t="s">
        <v>704</v>
      </c>
      <c r="B28" s="482">
        <v>595.42100000000005</v>
      </c>
      <c r="C28" s="482">
        <v>586.36900000000003</v>
      </c>
      <c r="E28" s="482">
        <v>401.16500000000002</v>
      </c>
      <c r="F28" s="482">
        <v>504.48099999999999</v>
      </c>
      <c r="H28" s="482">
        <v>10.867000000000001</v>
      </c>
      <c r="I28" s="482">
        <v>5.9169999999999998</v>
      </c>
      <c r="K28" s="482">
        <v>0</v>
      </c>
      <c r="L28" s="482">
        <v>0</v>
      </c>
      <c r="N28" s="482">
        <v>1007.453</v>
      </c>
      <c r="O28" s="482">
        <v>1096.7670000000001</v>
      </c>
    </row>
    <row r="29" spans="1:15" x14ac:dyDescent="0.2">
      <c r="A29" s="481" t="s">
        <v>703</v>
      </c>
      <c r="B29" s="482">
        <v>56.826000000000001</v>
      </c>
      <c r="C29" s="482">
        <v>106.614</v>
      </c>
      <c r="E29" s="482">
        <v>9.6110000000000007</v>
      </c>
      <c r="F29" s="482">
        <v>5.4710000000000001</v>
      </c>
      <c r="H29" s="482">
        <v>0</v>
      </c>
      <c r="I29" s="482">
        <v>0</v>
      </c>
      <c r="K29" s="482">
        <v>0</v>
      </c>
      <c r="L29" s="482">
        <v>0</v>
      </c>
      <c r="N29" s="482">
        <v>66.436999999999998</v>
      </c>
      <c r="O29" s="482">
        <v>112.08499999999999</v>
      </c>
    </row>
    <row r="30" spans="1:15" x14ac:dyDescent="0.2">
      <c r="A30" s="481" t="s">
        <v>702</v>
      </c>
      <c r="B30" s="482">
        <v>0</v>
      </c>
      <c r="C30" s="482">
        <v>6.8159999999999998</v>
      </c>
      <c r="E30" s="482">
        <v>13.585000000000001</v>
      </c>
      <c r="F30" s="482">
        <v>20.725000000000001</v>
      </c>
      <c r="H30" s="482">
        <v>0</v>
      </c>
      <c r="I30" s="482">
        <v>0</v>
      </c>
      <c r="K30" s="482">
        <v>0</v>
      </c>
      <c r="L30" s="482">
        <v>0</v>
      </c>
      <c r="N30" s="482">
        <v>13.585000000000001</v>
      </c>
      <c r="O30" s="482">
        <v>27.541</v>
      </c>
    </row>
    <row r="31" spans="1:15" x14ac:dyDescent="0.2">
      <c r="A31" s="481" t="s">
        <v>701</v>
      </c>
      <c r="B31" s="482">
        <v>439.858</v>
      </c>
      <c r="C31" s="482">
        <v>352.37299999999999</v>
      </c>
      <c r="E31" s="482">
        <v>185.809</v>
      </c>
      <c r="F31" s="482">
        <v>169.703</v>
      </c>
      <c r="H31" s="482">
        <v>3.4739999999999998</v>
      </c>
      <c r="I31" s="482">
        <v>3.1719999999999997</v>
      </c>
      <c r="K31" s="482">
        <v>-30.299999999999994</v>
      </c>
      <c r="L31" s="482">
        <v>-2.5790000000000104</v>
      </c>
      <c r="N31" s="482">
        <v>598.84100000000001</v>
      </c>
      <c r="O31" s="482">
        <v>522.66899999999998</v>
      </c>
    </row>
    <row r="32" spans="1:15" x14ac:dyDescent="0.2">
      <c r="A32" s="492" t="s">
        <v>700</v>
      </c>
      <c r="B32" s="484">
        <v>97995</v>
      </c>
      <c r="C32" s="484">
        <v>89725.815000000017</v>
      </c>
      <c r="D32" s="492"/>
      <c r="E32" s="484">
        <v>84141</v>
      </c>
      <c r="F32" s="484">
        <v>75312.337999999989</v>
      </c>
      <c r="G32" s="492"/>
      <c r="H32" s="484">
        <v>34.884999999999998</v>
      </c>
      <c r="I32" s="484">
        <v>33.853000000000002</v>
      </c>
      <c r="J32" s="492"/>
      <c r="K32" s="482">
        <v>-30.616999999974503</v>
      </c>
      <c r="L32" s="482">
        <v>-2.8420000000159504</v>
      </c>
      <c r="M32" s="492"/>
      <c r="N32" s="484">
        <v>182140</v>
      </c>
      <c r="O32" s="484">
        <v>165069.16399999999</v>
      </c>
    </row>
    <row r="33" spans="1:15" x14ac:dyDescent="0.2">
      <c r="A33" s="492" t="s">
        <v>172</v>
      </c>
      <c r="B33" s="484">
        <v>176863</v>
      </c>
      <c r="C33" s="484">
        <v>158101.614</v>
      </c>
      <c r="D33" s="492"/>
      <c r="E33" s="484">
        <v>94472</v>
      </c>
      <c r="F33" s="484">
        <v>86292.475999999995</v>
      </c>
      <c r="G33" s="492"/>
      <c r="H33" s="484">
        <v>63226.578000000001</v>
      </c>
      <c r="I33" s="484">
        <v>74967.760000000009</v>
      </c>
      <c r="J33" s="492"/>
      <c r="K33" s="484">
        <v>-116282</v>
      </c>
      <c r="L33" s="484">
        <v>-111623.60800000001</v>
      </c>
      <c r="M33" s="492"/>
      <c r="N33" s="484">
        <v>218280</v>
      </c>
      <c r="O33" s="484">
        <v>207738.242</v>
      </c>
    </row>
    <row r="34" spans="1:15" x14ac:dyDescent="0.2">
      <c r="B34" s="482"/>
      <c r="C34" s="482"/>
      <c r="E34" s="482"/>
      <c r="F34" s="482"/>
      <c r="H34" s="482"/>
      <c r="I34" s="482"/>
      <c r="K34" s="482"/>
      <c r="L34" s="482"/>
      <c r="N34" s="482"/>
      <c r="O34" s="482"/>
    </row>
    <row r="35" spans="1:15" x14ac:dyDescent="0.2">
      <c r="A35" s="481" t="s">
        <v>699</v>
      </c>
      <c r="B35" s="482"/>
      <c r="C35" s="482"/>
      <c r="E35" s="482"/>
      <c r="F35" s="482"/>
      <c r="H35" s="482"/>
      <c r="I35" s="482"/>
      <c r="K35" s="482"/>
      <c r="L35" s="482"/>
      <c r="N35" s="482"/>
      <c r="O35" s="482"/>
    </row>
    <row r="36" spans="1:15" x14ac:dyDescent="0.2">
      <c r="A36" s="481" t="s">
        <v>546</v>
      </c>
      <c r="B36" s="482">
        <v>1270.8630000000001</v>
      </c>
      <c r="C36" s="482">
        <v>1333.3969999999999</v>
      </c>
      <c r="E36" s="482">
        <v>0</v>
      </c>
      <c r="F36" s="482">
        <v>0</v>
      </c>
      <c r="H36" s="482">
        <v>0</v>
      </c>
      <c r="I36" s="482">
        <v>0</v>
      </c>
      <c r="K36" s="482">
        <v>-1251.6300000000001</v>
      </c>
      <c r="L36" s="482">
        <v>-1320.3339999999998</v>
      </c>
      <c r="N36" s="482">
        <v>19.233000000000001</v>
      </c>
      <c r="O36" s="482">
        <v>13.063000000000001</v>
      </c>
    </row>
    <row r="37" spans="1:15" x14ac:dyDescent="0.2">
      <c r="A37" s="481" t="s">
        <v>545</v>
      </c>
      <c r="B37" s="482">
        <v>291.25700000000001</v>
      </c>
      <c r="C37" s="482">
        <v>308.846</v>
      </c>
      <c r="E37" s="482">
        <v>291.25700000000001</v>
      </c>
      <c r="F37" s="482">
        <v>308.846</v>
      </c>
      <c r="H37" s="482">
        <v>2.7090000000000001</v>
      </c>
      <c r="I37" s="482">
        <v>2.7629999999999999</v>
      </c>
      <c r="K37" s="482">
        <v>-293.96600000000001</v>
      </c>
      <c r="L37" s="482">
        <v>-311.60899999999998</v>
      </c>
      <c r="N37" s="482">
        <v>291.25700000000001</v>
      </c>
      <c r="O37" s="482">
        <v>308.846</v>
      </c>
    </row>
    <row r="38" spans="1:15" x14ac:dyDescent="0.2">
      <c r="A38" s="481" t="s">
        <v>534</v>
      </c>
      <c r="B38" s="482"/>
      <c r="C38" s="482"/>
      <c r="E38" s="482"/>
      <c r="F38" s="482"/>
      <c r="H38" s="482"/>
      <c r="I38" s="482"/>
      <c r="K38" s="482">
        <v>0</v>
      </c>
      <c r="L38" s="482">
        <v>0</v>
      </c>
      <c r="N38" s="482"/>
      <c r="O38" s="482"/>
    </row>
    <row r="39" spans="1:15" x14ac:dyDescent="0.2">
      <c r="A39" s="498" t="s">
        <v>327</v>
      </c>
      <c r="B39" s="482">
        <v>2818.442</v>
      </c>
      <c r="C39" s="482">
        <v>2752.6590000000001</v>
      </c>
      <c r="E39" s="482">
        <v>830.96799999999996</v>
      </c>
      <c r="F39" s="482">
        <v>768.45100000000002</v>
      </c>
      <c r="H39" s="482">
        <v>20.332999999999998</v>
      </c>
      <c r="I39" s="482">
        <v>24.895</v>
      </c>
      <c r="K39" s="482">
        <v>-95.802000000000163</v>
      </c>
      <c r="L39" s="482">
        <v>-71.639000000000138</v>
      </c>
      <c r="N39" s="482">
        <v>3573.9409999999998</v>
      </c>
      <c r="O39" s="482">
        <v>3474.366</v>
      </c>
    </row>
    <row r="40" spans="1:15" x14ac:dyDescent="0.2">
      <c r="A40" s="498" t="s">
        <v>542</v>
      </c>
      <c r="B40" s="482">
        <v>0</v>
      </c>
      <c r="C40" s="482">
        <v>5.4740000000000002</v>
      </c>
      <c r="E40" s="482">
        <v>325.39999999999998</v>
      </c>
      <c r="F40" s="482">
        <v>342.99599999999998</v>
      </c>
      <c r="H40" s="482">
        <v>0</v>
      </c>
      <c r="I40" s="482">
        <v>0</v>
      </c>
      <c r="K40" s="482"/>
      <c r="L40" s="482"/>
      <c r="N40" s="482">
        <v>325.39999999999998</v>
      </c>
      <c r="O40" s="482">
        <v>348.47</v>
      </c>
    </row>
    <row r="41" spans="1:15" x14ac:dyDescent="0.2">
      <c r="A41" s="498" t="s">
        <v>541</v>
      </c>
      <c r="B41" s="482">
        <v>25858.344999999998</v>
      </c>
      <c r="C41" s="482">
        <v>26451.097000000002</v>
      </c>
      <c r="E41" s="482">
        <v>21623.286999999997</v>
      </c>
      <c r="F41" s="482">
        <v>23298.665000000001</v>
      </c>
      <c r="H41" s="482">
        <v>55077.670999999995</v>
      </c>
      <c r="I41" s="482">
        <v>66289.945999999996</v>
      </c>
      <c r="K41" s="482">
        <v>-51004.344999999987</v>
      </c>
      <c r="L41" s="482">
        <v>-54298.991000000002</v>
      </c>
      <c r="N41" s="482">
        <v>51554.957999999999</v>
      </c>
      <c r="O41" s="482">
        <v>61740.716999999997</v>
      </c>
    </row>
    <row r="42" spans="1:15" x14ac:dyDescent="0.2">
      <c r="A42" s="493" t="s">
        <v>676</v>
      </c>
      <c r="B42" s="482">
        <v>4524.2610000000004</v>
      </c>
      <c r="C42" s="482">
        <v>5518.5529999999999</v>
      </c>
      <c r="E42" s="482">
        <v>74.13</v>
      </c>
      <c r="F42" s="482">
        <v>83.231999999999999</v>
      </c>
      <c r="H42" s="482">
        <v>4.2290000000000001</v>
      </c>
      <c r="I42" s="482">
        <v>4.4989999999999997</v>
      </c>
      <c r="K42" s="482">
        <v>0</v>
      </c>
      <c r="L42" s="482">
        <v>0</v>
      </c>
      <c r="N42" s="482">
        <v>4602.62</v>
      </c>
      <c r="O42" s="482">
        <v>5606.2839999999997</v>
      </c>
    </row>
    <row r="43" spans="1:15" x14ac:dyDescent="0.2">
      <c r="A43" s="481" t="s">
        <v>539</v>
      </c>
      <c r="B43" s="482">
        <v>4100.6610000000001</v>
      </c>
      <c r="C43" s="482">
        <v>3874.7159999999999</v>
      </c>
      <c r="E43" s="482">
        <v>467.89299999999997</v>
      </c>
      <c r="F43" s="482">
        <v>452.59500000000003</v>
      </c>
      <c r="H43" s="482">
        <v>15.977</v>
      </c>
      <c r="I43" s="482">
        <v>15.898999999999999</v>
      </c>
      <c r="K43" s="482">
        <v>0</v>
      </c>
      <c r="L43" s="482">
        <v>0</v>
      </c>
      <c r="N43" s="482">
        <v>4584.5309999999999</v>
      </c>
      <c r="O43" s="482">
        <v>4343.21</v>
      </c>
    </row>
    <row r="44" spans="1:15" x14ac:dyDescent="0.2">
      <c r="A44" s="481" t="s">
        <v>536</v>
      </c>
      <c r="B44" s="482">
        <v>2841.125</v>
      </c>
      <c r="C44" s="482">
        <v>2537.3220000000001</v>
      </c>
      <c r="E44" s="482">
        <v>8454.4809999999998</v>
      </c>
      <c r="F44" s="482">
        <v>7608.924</v>
      </c>
      <c r="H44" s="482">
        <v>241.315</v>
      </c>
      <c r="I44" s="482">
        <v>212.916</v>
      </c>
      <c r="K44" s="482">
        <v>-417.90399999999994</v>
      </c>
      <c r="L44" s="482">
        <v>-338.42899999999992</v>
      </c>
      <c r="N44" s="482">
        <v>11119.017</v>
      </c>
      <c r="O44" s="482">
        <v>10020.733</v>
      </c>
    </row>
    <row r="45" spans="1:15" x14ac:dyDescent="0.2">
      <c r="A45" s="481" t="s">
        <v>186</v>
      </c>
      <c r="B45" s="482">
        <v>3174.4259999999485</v>
      </c>
      <c r="C45" s="482">
        <v>2737.4930000000022</v>
      </c>
      <c r="E45" s="482">
        <v>2336</v>
      </c>
      <c r="F45" s="482">
        <v>2025.5859999999957</v>
      </c>
      <c r="H45" s="482">
        <v>5646.0380000000077</v>
      </c>
      <c r="I45" s="482">
        <v>5487.8820000000123</v>
      </c>
      <c r="K45" s="482">
        <v>-931.62999999995372</v>
      </c>
      <c r="L45" s="482">
        <v>-950.46500000002561</v>
      </c>
      <c r="N45" s="482">
        <v>10225</v>
      </c>
      <c r="O45" s="482">
        <v>9300.4959999999846</v>
      </c>
    </row>
    <row r="46" spans="1:15" x14ac:dyDescent="0.2">
      <c r="A46" s="492" t="s">
        <v>698</v>
      </c>
      <c r="B46" s="484">
        <v>44879.379999999946</v>
      </c>
      <c r="C46" s="484">
        <v>45519.557000000001</v>
      </c>
      <c r="D46" s="492"/>
      <c r="E46" s="484">
        <v>34404</v>
      </c>
      <c r="F46" s="484">
        <v>34889.294999999998</v>
      </c>
      <c r="G46" s="492"/>
      <c r="H46" s="484">
        <v>61008.272000000004</v>
      </c>
      <c r="I46" s="484">
        <v>72038.8</v>
      </c>
      <c r="J46" s="492"/>
      <c r="K46" s="482">
        <v>-53995.276999999951</v>
      </c>
      <c r="L46" s="482">
        <v>-57291.467000000004</v>
      </c>
      <c r="M46" s="492"/>
      <c r="N46" s="484">
        <v>86296</v>
      </c>
      <c r="O46" s="484">
        <v>95156.184999999998</v>
      </c>
    </row>
    <row r="47" spans="1:15" ht="10.5" x14ac:dyDescent="0.25">
      <c r="A47" s="496" t="s">
        <v>697</v>
      </c>
      <c r="B47" s="488">
        <v>131984</v>
      </c>
      <c r="C47" s="488">
        <v>112582.057</v>
      </c>
      <c r="D47" s="496"/>
      <c r="E47" s="488">
        <v>60069</v>
      </c>
      <c r="F47" s="488">
        <v>51403.180999999997</v>
      </c>
      <c r="G47" s="496"/>
      <c r="H47" s="488">
        <v>2218.3059999999969</v>
      </c>
      <c r="I47" s="488">
        <v>2928.9600000000064</v>
      </c>
      <c r="J47" s="496"/>
      <c r="K47" s="488">
        <v>-62287</v>
      </c>
      <c r="L47" s="488">
        <v>-54332.141000000003</v>
      </c>
      <c r="M47" s="496"/>
      <c r="N47" s="488">
        <v>131984</v>
      </c>
      <c r="O47" s="488">
        <v>112582.057</v>
      </c>
    </row>
    <row r="48" spans="1:15" x14ac:dyDescent="0.2">
      <c r="A48" s="492" t="s">
        <v>696</v>
      </c>
      <c r="B48" s="482"/>
      <c r="C48" s="482"/>
      <c r="E48" s="482"/>
      <c r="F48" s="482"/>
      <c r="H48" s="482"/>
      <c r="I48" s="482"/>
      <c r="K48" s="484"/>
      <c r="L48" s="484"/>
      <c r="N48" s="482"/>
      <c r="O48" s="482"/>
    </row>
    <row r="49" spans="1:15" x14ac:dyDescent="0.2">
      <c r="A49" s="481" t="s">
        <v>695</v>
      </c>
      <c r="B49" s="482">
        <v>0</v>
      </c>
      <c r="C49" s="482">
        <v>0</v>
      </c>
      <c r="E49" s="482">
        <v>13186.401</v>
      </c>
      <c r="F49" s="482">
        <v>12001.478999999999</v>
      </c>
      <c r="H49" s="482">
        <v>-251.976</v>
      </c>
      <c r="I49" s="482">
        <v>-250.66800000000001</v>
      </c>
      <c r="K49" s="482">
        <v>-12934.424999999999</v>
      </c>
      <c r="L49" s="482">
        <v>-11750.811</v>
      </c>
      <c r="N49" s="482">
        <v>0</v>
      </c>
      <c r="O49" s="482">
        <v>0</v>
      </c>
    </row>
    <row r="50" spans="1:15" x14ac:dyDescent="0.2">
      <c r="A50" s="481" t="s">
        <v>694</v>
      </c>
      <c r="B50" s="482">
        <v>20556.732</v>
      </c>
      <c r="C50" s="482">
        <v>14298.47</v>
      </c>
      <c r="E50" s="482">
        <v>17318</v>
      </c>
      <c r="F50" s="482">
        <v>16658.240999999998</v>
      </c>
      <c r="H50" s="482">
        <v>2447.7709999999997</v>
      </c>
      <c r="I50" s="482">
        <v>3153.7889999999998</v>
      </c>
      <c r="K50" s="482">
        <v>7.0870000000040818</v>
      </c>
      <c r="L50" s="482">
        <v>7.0870000000004438</v>
      </c>
      <c r="N50" s="482">
        <v>40329</v>
      </c>
      <c r="O50" s="482">
        <v>34117.587</v>
      </c>
    </row>
    <row r="51" spans="1:15" x14ac:dyDescent="0.2">
      <c r="A51" s="481" t="s">
        <v>693</v>
      </c>
      <c r="B51" s="482">
        <v>111427</v>
      </c>
      <c r="C51" s="482">
        <v>98283.587</v>
      </c>
      <c r="E51" s="482">
        <v>29564</v>
      </c>
      <c r="F51" s="482">
        <v>22743.460999999999</v>
      </c>
      <c r="H51" s="482">
        <v>22.510999999997239</v>
      </c>
      <c r="I51" s="482">
        <v>25.839000000006763</v>
      </c>
      <c r="K51" s="482">
        <v>-49360</v>
      </c>
      <c r="L51" s="482">
        <v>-42588.417000000001</v>
      </c>
      <c r="N51" s="482">
        <v>91654</v>
      </c>
      <c r="O51" s="482">
        <v>78464.47</v>
      </c>
    </row>
    <row r="52" spans="1:15" ht="10.5" x14ac:dyDescent="0.25">
      <c r="A52" s="496" t="s">
        <v>692</v>
      </c>
      <c r="B52" s="488">
        <v>131984</v>
      </c>
      <c r="C52" s="488">
        <v>112582.057</v>
      </c>
      <c r="D52" s="496"/>
      <c r="E52" s="488">
        <v>60069</v>
      </c>
      <c r="F52" s="488">
        <v>51403.180999999997</v>
      </c>
      <c r="G52" s="496"/>
      <c r="H52" s="488">
        <v>2218.3059999999969</v>
      </c>
      <c r="I52" s="488">
        <v>2928.9600000000064</v>
      </c>
      <c r="J52" s="496"/>
      <c r="K52" s="488">
        <v>-62287</v>
      </c>
      <c r="L52" s="488">
        <v>-54332.141000000003</v>
      </c>
      <c r="M52" s="496"/>
      <c r="N52" s="488">
        <v>131984</v>
      </c>
      <c r="O52" s="488">
        <v>112582.057</v>
      </c>
    </row>
    <row r="104" ht="12" customHeight="1" x14ac:dyDescent="0.2"/>
  </sheetData>
  <mergeCells count="7">
    <mergeCell ref="A2:O2"/>
    <mergeCell ref="A3:O3"/>
    <mergeCell ref="B4:C4"/>
    <mergeCell ref="E4:F4"/>
    <mergeCell ref="H4:I4"/>
    <mergeCell ref="K4:L4"/>
    <mergeCell ref="N4:O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AA6D8-DA02-4636-9FC3-792DCC069024}">
  <dimension ref="A1:G112"/>
  <sheetViews>
    <sheetView showGridLines="0" workbookViewId="0"/>
  </sheetViews>
  <sheetFormatPr defaultColWidth="10.26953125" defaultRowHeight="10" x14ac:dyDescent="0.2"/>
  <cols>
    <col min="1" max="1" width="72.1796875" style="481" customWidth="1"/>
    <col min="2" max="2" width="11.7265625" style="481" customWidth="1"/>
    <col min="3" max="3" width="13.1796875" style="481" customWidth="1"/>
    <col min="4" max="7" width="11.7265625" style="481" customWidth="1"/>
    <col min="8" max="16384" width="10.26953125" style="481"/>
  </cols>
  <sheetData>
    <row r="1" spans="1:7" s="1" customFormat="1" ht="17.25" customHeight="1" x14ac:dyDescent="0.25">
      <c r="A1" s="324" t="s">
        <v>691</v>
      </c>
    </row>
    <row r="2" spans="1:7" ht="15.5" x14ac:dyDescent="0.35">
      <c r="A2" s="631" t="s">
        <v>717</v>
      </c>
      <c r="B2" s="631"/>
      <c r="C2" s="631"/>
      <c r="D2" s="631"/>
      <c r="E2" s="631"/>
      <c r="F2" s="631"/>
      <c r="G2" s="631"/>
    </row>
    <row r="3" spans="1:7" ht="21.75" customHeight="1" x14ac:dyDescent="0.2">
      <c r="A3" s="628" t="s">
        <v>729</v>
      </c>
      <c r="B3" s="628"/>
      <c r="C3" s="628"/>
      <c r="D3" s="628"/>
      <c r="E3" s="628"/>
      <c r="F3" s="628"/>
      <c r="G3" s="628"/>
    </row>
    <row r="4" spans="1:7" ht="38.25" customHeight="1" x14ac:dyDescent="0.2">
      <c r="B4" s="505" t="s">
        <v>728</v>
      </c>
      <c r="C4" s="505" t="s">
        <v>727</v>
      </c>
      <c r="D4" s="505" t="s">
        <v>726</v>
      </c>
      <c r="E4" s="504" t="s">
        <v>645</v>
      </c>
      <c r="F4" s="504" t="s">
        <v>29</v>
      </c>
      <c r="G4" s="505" t="s">
        <v>725</v>
      </c>
    </row>
    <row r="5" spans="1:7" x14ac:dyDescent="0.2">
      <c r="B5" s="504" t="s">
        <v>1</v>
      </c>
      <c r="C5" s="504" t="s">
        <v>1</v>
      </c>
      <c r="D5" s="504" t="s">
        <v>1</v>
      </c>
      <c r="E5" s="504" t="s">
        <v>1</v>
      </c>
      <c r="F5" s="504" t="s">
        <v>1</v>
      </c>
      <c r="G5" s="504" t="s">
        <v>1</v>
      </c>
    </row>
    <row r="6" spans="1:7" ht="10.5" x14ac:dyDescent="0.25">
      <c r="A6" s="491" t="s">
        <v>0</v>
      </c>
    </row>
    <row r="7" spans="1:7" x14ac:dyDescent="0.2">
      <c r="A7" s="503" t="s">
        <v>720</v>
      </c>
      <c r="B7" s="482">
        <v>14298.47</v>
      </c>
      <c r="C7" s="482">
        <v>6251.4870000000237</v>
      </c>
      <c r="D7" s="482">
        <v>0</v>
      </c>
      <c r="E7" s="482">
        <v>0</v>
      </c>
      <c r="F7" s="482">
        <v>7</v>
      </c>
      <c r="G7" s="482">
        <v>20556.732</v>
      </c>
    </row>
    <row r="8" spans="1:7" x14ac:dyDescent="0.2">
      <c r="A8" s="503" t="s">
        <v>718</v>
      </c>
      <c r="B8" s="482">
        <v>55702.256999999998</v>
      </c>
      <c r="C8" s="482">
        <v>6379</v>
      </c>
      <c r="D8" s="482">
        <v>0</v>
      </c>
      <c r="E8" s="482">
        <v>0</v>
      </c>
      <c r="F8" s="482">
        <v>-7</v>
      </c>
      <c r="G8" s="482">
        <v>62075</v>
      </c>
    </row>
    <row r="9" spans="1:7" x14ac:dyDescent="0.2">
      <c r="A9" s="503" t="s">
        <v>721</v>
      </c>
      <c r="B9" s="502">
        <v>42581.33</v>
      </c>
      <c r="C9" s="502">
        <v>6771</v>
      </c>
      <c r="D9" s="502">
        <v>0</v>
      </c>
      <c r="E9" s="502">
        <v>0</v>
      </c>
      <c r="F9" s="502">
        <v>0</v>
      </c>
      <c r="G9" s="502">
        <v>49353</v>
      </c>
    </row>
    <row r="10" spans="1:7" ht="10.5" x14ac:dyDescent="0.25">
      <c r="A10" s="491" t="s">
        <v>144</v>
      </c>
      <c r="B10" s="488">
        <v>112582.057</v>
      </c>
      <c r="C10" s="488">
        <v>19402</v>
      </c>
      <c r="D10" s="488">
        <v>0</v>
      </c>
      <c r="E10" s="488">
        <v>0</v>
      </c>
      <c r="F10" s="488">
        <v>0</v>
      </c>
      <c r="G10" s="488">
        <v>131984</v>
      </c>
    </row>
    <row r="11" spans="1:7" x14ac:dyDescent="0.2">
      <c r="A11" s="486"/>
      <c r="B11" s="482"/>
      <c r="C11" s="482"/>
      <c r="D11" s="482"/>
      <c r="E11" s="482"/>
      <c r="F11" s="482"/>
      <c r="G11" s="482"/>
    </row>
    <row r="12" spans="1:7" ht="10.5" x14ac:dyDescent="0.25">
      <c r="A12" s="491" t="s">
        <v>724</v>
      </c>
      <c r="B12" s="482"/>
      <c r="C12" s="482"/>
      <c r="D12" s="482"/>
      <c r="E12" s="482"/>
      <c r="F12" s="482"/>
      <c r="G12" s="482"/>
    </row>
    <row r="13" spans="1:7" x14ac:dyDescent="0.2">
      <c r="A13" s="503" t="s">
        <v>720</v>
      </c>
      <c r="B13" s="482">
        <v>16658.240999999998</v>
      </c>
      <c r="C13" s="482">
        <v>781</v>
      </c>
      <c r="D13" s="482"/>
      <c r="E13" s="482">
        <v>-23.434999999999999</v>
      </c>
      <c r="F13" s="482">
        <v>-98</v>
      </c>
      <c r="G13" s="482">
        <v>17318</v>
      </c>
    </row>
    <row r="14" spans="1:7" x14ac:dyDescent="0.2">
      <c r="A14" s="503" t="s">
        <v>695</v>
      </c>
      <c r="B14" s="482">
        <v>12001.478999999999</v>
      </c>
      <c r="C14" s="482">
        <f>A39</f>
        <v>0</v>
      </c>
      <c r="D14" s="482">
        <v>1184.9220000000005</v>
      </c>
      <c r="E14" s="482"/>
      <c r="F14" s="482"/>
      <c r="G14" s="482">
        <v>13186.401</v>
      </c>
    </row>
    <row r="15" spans="1:7" x14ac:dyDescent="0.2">
      <c r="A15" s="503" t="s">
        <v>718</v>
      </c>
      <c r="B15" s="502">
        <v>22743.460999999999</v>
      </c>
      <c r="C15" s="502">
        <v>6723</v>
      </c>
      <c r="D15" s="502"/>
      <c r="E15" s="502"/>
      <c r="F15" s="502">
        <v>98</v>
      </c>
      <c r="G15" s="502">
        <v>29564</v>
      </c>
    </row>
    <row r="16" spans="1:7" ht="10.5" x14ac:dyDescent="0.25">
      <c r="A16" s="491" t="s">
        <v>144</v>
      </c>
      <c r="B16" s="488">
        <v>51403.180999999997</v>
      </c>
      <c r="C16" s="488">
        <v>7504</v>
      </c>
      <c r="D16" s="488">
        <v>1184.9220000000005</v>
      </c>
      <c r="E16" s="488">
        <v>-23.434999999999999</v>
      </c>
      <c r="F16" s="488">
        <v>0</v>
      </c>
      <c r="G16" s="488">
        <v>60069</v>
      </c>
    </row>
    <row r="17" spans="1:7" x14ac:dyDescent="0.2">
      <c r="A17" s="486"/>
      <c r="B17" s="482"/>
      <c r="C17" s="482"/>
      <c r="D17" s="482"/>
      <c r="E17" s="482"/>
      <c r="F17" s="482"/>
      <c r="G17" s="482"/>
    </row>
    <row r="18" spans="1:7" ht="10.5" x14ac:dyDescent="0.25">
      <c r="A18" s="491" t="s">
        <v>723</v>
      </c>
      <c r="B18" s="482"/>
      <c r="C18" s="482"/>
      <c r="D18" s="482"/>
      <c r="E18" s="482"/>
      <c r="F18" s="482"/>
      <c r="G18" s="482"/>
    </row>
    <row r="19" spans="1:7" x14ac:dyDescent="0.2">
      <c r="A19" s="503" t="s">
        <v>720</v>
      </c>
      <c r="B19" s="482">
        <v>3153.7889999999998</v>
      </c>
      <c r="C19" s="482">
        <v>21.08399999998926</v>
      </c>
      <c r="D19" s="482">
        <v>0</v>
      </c>
      <c r="E19" s="482">
        <v>-730.65</v>
      </c>
      <c r="F19" s="482">
        <v>4</v>
      </c>
      <c r="G19" s="482">
        <v>2447.7709999999997</v>
      </c>
    </row>
    <row r="20" spans="1:7" x14ac:dyDescent="0.2">
      <c r="A20" s="503" t="s">
        <v>719</v>
      </c>
      <c r="B20" s="482">
        <v>-250.66800000000001</v>
      </c>
      <c r="C20" s="482">
        <v>0</v>
      </c>
      <c r="D20" s="482">
        <v>-1.3079999999999927</v>
      </c>
      <c r="E20" s="482">
        <v>0</v>
      </c>
      <c r="F20" s="482">
        <v>0</v>
      </c>
      <c r="G20" s="482">
        <v>-251.976</v>
      </c>
    </row>
    <row r="21" spans="1:7" x14ac:dyDescent="0.2">
      <c r="A21" s="503" t="s">
        <v>718</v>
      </c>
      <c r="B21" s="502">
        <v>25.839000000006763</v>
      </c>
      <c r="C21" s="502">
        <v>-3.3299999999999983</v>
      </c>
      <c r="D21" s="502">
        <v>0</v>
      </c>
      <c r="E21" s="502">
        <v>0</v>
      </c>
      <c r="F21" s="502">
        <v>0</v>
      </c>
      <c r="G21" s="502">
        <v>22.510999999997239</v>
      </c>
    </row>
    <row r="22" spans="1:7" ht="10.5" x14ac:dyDescent="0.25">
      <c r="A22" s="491" t="s">
        <v>144</v>
      </c>
      <c r="B22" s="488">
        <v>2928.9600000000064</v>
      </c>
      <c r="C22" s="488">
        <v>17.753999999989261</v>
      </c>
      <c r="D22" s="488">
        <v>-1.3079999999999927</v>
      </c>
      <c r="E22" s="488">
        <v>-730.65</v>
      </c>
      <c r="F22" s="488">
        <v>4</v>
      </c>
      <c r="G22" s="488">
        <v>2218.3059999999969</v>
      </c>
    </row>
    <row r="23" spans="1:7" x14ac:dyDescent="0.2">
      <c r="A23" s="486"/>
      <c r="B23" s="482"/>
      <c r="C23" s="482"/>
      <c r="D23" s="482"/>
      <c r="E23" s="482"/>
      <c r="F23" s="482"/>
      <c r="G23" s="482"/>
    </row>
    <row r="24" spans="1:7" ht="11.25" customHeight="1" x14ac:dyDescent="0.2">
      <c r="A24" s="486" t="s">
        <v>722</v>
      </c>
      <c r="B24" s="482"/>
      <c r="C24" s="482"/>
      <c r="D24" s="482"/>
      <c r="E24" s="482"/>
      <c r="F24" s="482"/>
      <c r="G24" s="482"/>
    </row>
    <row r="25" spans="1:7" ht="11.25" customHeight="1" x14ac:dyDescent="0.2">
      <c r="A25" s="503" t="s">
        <v>720</v>
      </c>
      <c r="B25" s="482">
        <v>7.0870000000013533</v>
      </c>
      <c r="C25" s="482">
        <v>-750.53500000002259</v>
      </c>
      <c r="D25" s="482">
        <v>0</v>
      </c>
      <c r="E25" s="482">
        <v>754.08499999999992</v>
      </c>
      <c r="F25" s="482">
        <v>-4</v>
      </c>
      <c r="G25" s="482">
        <v>7.0870000000031723</v>
      </c>
    </row>
    <row r="26" spans="1:7" ht="11.25" customHeight="1" x14ac:dyDescent="0.2">
      <c r="A26" s="503" t="s">
        <v>719</v>
      </c>
      <c r="B26" s="482">
        <v>-11750.811</v>
      </c>
      <c r="C26" s="482">
        <v>0</v>
      </c>
      <c r="D26" s="482">
        <v>-1183.6140000000005</v>
      </c>
      <c r="E26" s="482">
        <v>0</v>
      </c>
      <c r="F26" s="482">
        <v>0</v>
      </c>
      <c r="G26" s="482">
        <v>-12934.424999999999</v>
      </c>
    </row>
    <row r="27" spans="1:7" ht="11.25" customHeight="1" x14ac:dyDescent="0.2">
      <c r="A27" s="503" t="s">
        <v>718</v>
      </c>
      <c r="B27" s="482">
        <v>-7.0869999999995343</v>
      </c>
      <c r="C27" s="482">
        <v>0</v>
      </c>
      <c r="D27" s="482">
        <v>0</v>
      </c>
      <c r="E27" s="482">
        <v>0</v>
      </c>
      <c r="F27" s="482">
        <v>0</v>
      </c>
      <c r="G27" s="482">
        <v>-7.0870000000140863</v>
      </c>
    </row>
    <row r="28" spans="1:7" ht="11.25" customHeight="1" x14ac:dyDescent="0.2">
      <c r="A28" s="503" t="s">
        <v>721</v>
      </c>
      <c r="B28" s="502">
        <v>-42581.33</v>
      </c>
      <c r="C28" s="502">
        <v>-6771</v>
      </c>
      <c r="D28" s="502">
        <v>0</v>
      </c>
      <c r="E28" s="502">
        <v>0</v>
      </c>
      <c r="F28" s="502">
        <v>0</v>
      </c>
      <c r="G28" s="502">
        <v>-49353</v>
      </c>
    </row>
    <row r="29" spans="1:7" ht="11.25" customHeight="1" x14ac:dyDescent="0.25">
      <c r="A29" s="491" t="s">
        <v>144</v>
      </c>
      <c r="B29" s="488">
        <v>-54332.141000000003</v>
      </c>
      <c r="C29" s="488">
        <v>-7522</v>
      </c>
      <c r="D29" s="488">
        <v>-1183.6140000000005</v>
      </c>
      <c r="E29" s="488">
        <v>754.08499999999992</v>
      </c>
      <c r="F29" s="488">
        <v>-4</v>
      </c>
      <c r="G29" s="488">
        <v>-62287</v>
      </c>
    </row>
    <row r="30" spans="1:7" ht="11.25" customHeight="1" x14ac:dyDescent="0.2">
      <c r="A30" s="486"/>
      <c r="B30" s="482"/>
      <c r="C30" s="482"/>
      <c r="D30" s="482"/>
      <c r="E30" s="482"/>
      <c r="F30" s="482"/>
      <c r="G30" s="482"/>
    </row>
    <row r="31" spans="1:7" ht="11.25" customHeight="1" x14ac:dyDescent="0.25">
      <c r="A31" s="491" t="s">
        <v>10</v>
      </c>
      <c r="B31" s="482"/>
      <c r="C31" s="482"/>
      <c r="D31" s="482"/>
      <c r="E31" s="482"/>
      <c r="F31" s="482"/>
      <c r="G31" s="482"/>
    </row>
    <row r="32" spans="1:7" ht="11.25" customHeight="1" x14ac:dyDescent="0.2">
      <c r="A32" s="503" t="s">
        <v>720</v>
      </c>
      <c r="B32" s="482">
        <v>34117.587</v>
      </c>
      <c r="C32" s="482">
        <v>6303</v>
      </c>
      <c r="D32" s="482">
        <v>0</v>
      </c>
      <c r="E32" s="482">
        <v>0</v>
      </c>
      <c r="F32" s="482">
        <v>-91</v>
      </c>
      <c r="G32" s="482">
        <v>40329</v>
      </c>
    </row>
    <row r="33" spans="1:7" ht="11.25" customHeight="1" x14ac:dyDescent="0.2">
      <c r="A33" s="503" t="s">
        <v>719</v>
      </c>
      <c r="B33" s="482">
        <v>0</v>
      </c>
      <c r="C33" s="482">
        <v>0</v>
      </c>
      <c r="D33" s="482">
        <v>0</v>
      </c>
      <c r="E33" s="482">
        <v>0</v>
      </c>
      <c r="F33" s="482"/>
      <c r="G33" s="482">
        <v>0</v>
      </c>
    </row>
    <row r="34" spans="1:7" ht="11.25" customHeight="1" x14ac:dyDescent="0.2">
      <c r="A34" s="503" t="s">
        <v>718</v>
      </c>
      <c r="B34" s="482">
        <v>78464.47</v>
      </c>
      <c r="C34" s="482">
        <v>13099</v>
      </c>
      <c r="D34" s="482">
        <v>0</v>
      </c>
      <c r="E34" s="482">
        <v>0</v>
      </c>
      <c r="F34" s="482">
        <v>91</v>
      </c>
      <c r="G34" s="502">
        <v>91654</v>
      </c>
    </row>
    <row r="35" spans="1:7" ht="12.75" customHeight="1" thickBot="1" x14ac:dyDescent="0.3">
      <c r="A35" s="491" t="s">
        <v>144</v>
      </c>
      <c r="B35" s="501">
        <v>112582.057</v>
      </c>
      <c r="C35" s="501">
        <v>19402</v>
      </c>
      <c r="D35" s="501">
        <v>0</v>
      </c>
      <c r="E35" s="501">
        <v>0</v>
      </c>
      <c r="F35" s="501">
        <v>0</v>
      </c>
      <c r="G35" s="500">
        <v>131984</v>
      </c>
    </row>
    <row r="36" spans="1:7" x14ac:dyDescent="0.2">
      <c r="A36" s="486" t="s">
        <v>604</v>
      </c>
    </row>
    <row r="112" s="481" customFormat="1" ht="12" customHeight="1" x14ac:dyDescent="0.2"/>
  </sheetData>
  <mergeCells count="2">
    <mergeCell ref="A2:G2"/>
    <mergeCell ref="A3:G3"/>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BCC9D-E037-41EE-85E5-84170CA11AEE}">
  <dimension ref="A1:O91"/>
  <sheetViews>
    <sheetView showGridLines="0" workbookViewId="0"/>
  </sheetViews>
  <sheetFormatPr defaultColWidth="10.26953125" defaultRowHeight="12.5" x14ac:dyDescent="0.25"/>
  <cols>
    <col min="1" max="1" width="53.54296875" style="480" bestFit="1" customWidth="1"/>
    <col min="2" max="3" width="10.26953125" style="480"/>
    <col min="4" max="4" width="1" style="480" customWidth="1"/>
    <col min="5" max="6" width="10.26953125" style="480"/>
    <col min="7" max="7" width="1" style="480" customWidth="1"/>
    <col min="8" max="9" width="10.26953125" style="480"/>
    <col min="10" max="10" width="1" style="480" customWidth="1"/>
    <col min="11" max="12" width="10.26953125" style="480"/>
    <col min="13" max="13" width="1" style="480" customWidth="1"/>
    <col min="14" max="16384" width="10.26953125" style="480"/>
  </cols>
  <sheetData>
    <row r="1" spans="1:15" s="1" customFormat="1" ht="17.25" customHeight="1" x14ac:dyDescent="0.25">
      <c r="A1" s="324" t="s">
        <v>691</v>
      </c>
    </row>
    <row r="2" spans="1:15" s="481" customFormat="1" ht="15.5" x14ac:dyDescent="0.2">
      <c r="A2" s="627" t="s">
        <v>717</v>
      </c>
      <c r="B2" s="627"/>
      <c r="C2" s="627"/>
      <c r="D2" s="627"/>
      <c r="E2" s="627"/>
      <c r="F2" s="627"/>
      <c r="G2" s="627"/>
      <c r="H2" s="627"/>
      <c r="I2" s="627"/>
      <c r="J2" s="627"/>
      <c r="K2" s="627"/>
      <c r="L2" s="627"/>
      <c r="M2" s="627"/>
      <c r="N2" s="627"/>
      <c r="O2" s="627"/>
    </row>
    <row r="3" spans="1:15" s="481" customFormat="1" ht="18.75" customHeight="1" x14ac:dyDescent="0.2">
      <c r="A3" s="628" t="s">
        <v>771</v>
      </c>
      <c r="B3" s="628"/>
      <c r="C3" s="628"/>
      <c r="D3" s="628"/>
      <c r="E3" s="628"/>
      <c r="F3" s="628"/>
      <c r="G3" s="628"/>
      <c r="H3" s="628"/>
      <c r="I3" s="628"/>
      <c r="J3" s="628"/>
      <c r="K3" s="628"/>
      <c r="L3" s="628"/>
      <c r="M3" s="628"/>
      <c r="N3" s="628"/>
      <c r="O3" s="628"/>
    </row>
    <row r="4" spans="1:15" s="481" customFormat="1" ht="30" customHeight="1" x14ac:dyDescent="0.2">
      <c r="B4" s="629" t="s">
        <v>0</v>
      </c>
      <c r="C4" s="629"/>
      <c r="E4" s="630" t="s">
        <v>664</v>
      </c>
      <c r="F4" s="630"/>
      <c r="H4" s="630" t="s">
        <v>663</v>
      </c>
      <c r="I4" s="630"/>
      <c r="K4" s="630" t="s">
        <v>662</v>
      </c>
      <c r="L4" s="630"/>
      <c r="N4" s="630" t="s">
        <v>661</v>
      </c>
      <c r="O4" s="630"/>
    </row>
    <row r="5" spans="1:15" s="481" customFormat="1" ht="10" x14ac:dyDescent="0.2">
      <c r="B5" s="495">
        <v>2022</v>
      </c>
      <c r="C5" s="495">
        <v>2021</v>
      </c>
      <c r="D5" s="495"/>
      <c r="E5" s="495">
        <v>2022</v>
      </c>
      <c r="F5" s="495">
        <v>2021</v>
      </c>
      <c r="G5" s="495"/>
      <c r="H5" s="495">
        <v>2022</v>
      </c>
      <c r="I5" s="495">
        <v>2021</v>
      </c>
      <c r="J5" s="495"/>
      <c r="K5" s="495">
        <v>2022</v>
      </c>
      <c r="L5" s="495">
        <v>2021</v>
      </c>
      <c r="M5" s="495"/>
      <c r="N5" s="495">
        <v>2022</v>
      </c>
      <c r="O5" s="495">
        <v>2021</v>
      </c>
    </row>
    <row r="6" spans="1:15" s="481" customFormat="1" ht="10" x14ac:dyDescent="0.2">
      <c r="B6" s="495" t="s">
        <v>1</v>
      </c>
      <c r="C6" s="495" t="s">
        <v>1</v>
      </c>
      <c r="E6" s="495" t="s">
        <v>1</v>
      </c>
      <c r="F6" s="495" t="s">
        <v>1</v>
      </c>
      <c r="H6" s="495" t="s">
        <v>1</v>
      </c>
      <c r="I6" s="495" t="s">
        <v>1</v>
      </c>
      <c r="K6" s="495" t="s">
        <v>1</v>
      </c>
      <c r="L6" s="495" t="s">
        <v>1</v>
      </c>
      <c r="N6" s="495" t="s">
        <v>1</v>
      </c>
      <c r="O6" s="495" t="s">
        <v>1</v>
      </c>
    </row>
    <row r="7" spans="1:15" s="481" customFormat="1" ht="10" x14ac:dyDescent="0.2"/>
    <row r="8" spans="1:15" s="481" customFormat="1" ht="10" x14ac:dyDescent="0.2">
      <c r="A8" s="492" t="s">
        <v>770</v>
      </c>
    </row>
    <row r="9" spans="1:15" s="481" customFormat="1" ht="10" x14ac:dyDescent="0.2">
      <c r="A9" s="492" t="s">
        <v>746</v>
      </c>
    </row>
    <row r="10" spans="1:15" s="481" customFormat="1" ht="10" x14ac:dyDescent="0.2">
      <c r="A10" s="481" t="s">
        <v>769</v>
      </c>
      <c r="B10" s="482">
        <v>11331.975</v>
      </c>
      <c r="C10" s="482">
        <v>9847.0220000000008</v>
      </c>
      <c r="E10" s="482">
        <v>0</v>
      </c>
      <c r="F10" s="482">
        <v>0</v>
      </c>
      <c r="G10" s="482"/>
      <c r="H10" s="482">
        <v>0</v>
      </c>
      <c r="I10" s="482">
        <v>0</v>
      </c>
      <c r="J10" s="482"/>
      <c r="K10" s="482">
        <v>-571.628999999999</v>
      </c>
      <c r="L10" s="482">
        <v>-553.25800000000163</v>
      </c>
      <c r="M10" s="482"/>
      <c r="N10" s="482">
        <v>10760.346000000001</v>
      </c>
      <c r="O10" s="482">
        <v>9293.7639999999992</v>
      </c>
    </row>
    <row r="11" spans="1:15" s="481" customFormat="1" ht="10" x14ac:dyDescent="0.2">
      <c r="A11" s="481" t="s">
        <v>768</v>
      </c>
      <c r="B11" s="482">
        <v>15637.423000000001</v>
      </c>
      <c r="C11" s="482">
        <v>12166.828</v>
      </c>
      <c r="E11" s="482">
        <v>2945.672</v>
      </c>
      <c r="F11" s="482">
        <v>3490.645</v>
      </c>
      <c r="G11" s="482"/>
      <c r="H11" s="482">
        <v>0</v>
      </c>
      <c r="I11" s="482">
        <v>1.857</v>
      </c>
      <c r="J11" s="482"/>
      <c r="K11" s="482">
        <v>-2945.672</v>
      </c>
      <c r="L11" s="482">
        <v>-3492.502</v>
      </c>
      <c r="M11" s="482"/>
      <c r="N11" s="482">
        <v>15637.423000000001</v>
      </c>
      <c r="O11" s="482">
        <v>12166.828</v>
      </c>
    </row>
    <row r="12" spans="1:15" s="481" customFormat="1" ht="10" x14ac:dyDescent="0.2">
      <c r="A12" s="481" t="s">
        <v>767</v>
      </c>
      <c r="B12" s="482">
        <v>3007.114</v>
      </c>
      <c r="C12" s="482">
        <v>2858.0729999999999</v>
      </c>
      <c r="E12" s="482">
        <v>25396.405999999999</v>
      </c>
      <c r="F12" s="482">
        <v>26107.155999999999</v>
      </c>
      <c r="G12" s="482"/>
      <c r="H12" s="482">
        <v>1565.354</v>
      </c>
      <c r="I12" s="482">
        <v>2016.4690000000001</v>
      </c>
      <c r="J12" s="482"/>
      <c r="K12" s="482">
        <v>-1294.4810000000004</v>
      </c>
      <c r="L12" s="482">
        <v>-1011.8609999999999</v>
      </c>
      <c r="M12" s="482"/>
      <c r="N12" s="482">
        <v>28674.393</v>
      </c>
      <c r="O12" s="482">
        <v>29969.837</v>
      </c>
    </row>
    <row r="13" spans="1:15" s="481" customFormat="1" ht="10" x14ac:dyDescent="0.2">
      <c r="A13" s="481" t="s">
        <v>766</v>
      </c>
      <c r="B13" s="482">
        <v>110.85</v>
      </c>
      <c r="C13" s="482">
        <v>88.347999999999999</v>
      </c>
      <c r="E13" s="482">
        <v>79.733000000000004</v>
      </c>
      <c r="F13" s="482">
        <v>82.632000000000005</v>
      </c>
      <c r="G13" s="482"/>
      <c r="H13" s="482">
        <v>1286.4190000000001</v>
      </c>
      <c r="I13" s="482">
        <v>1435.8320000000001</v>
      </c>
      <c r="J13" s="482"/>
      <c r="K13" s="482">
        <v>-1037.0360000000001</v>
      </c>
      <c r="L13" s="482">
        <v>-1140.788</v>
      </c>
      <c r="M13" s="482"/>
      <c r="N13" s="482">
        <v>439.96600000000001</v>
      </c>
      <c r="O13" s="482">
        <v>466.024</v>
      </c>
    </row>
    <row r="14" spans="1:15" s="481" customFormat="1" ht="10" x14ac:dyDescent="0.2">
      <c r="A14" s="481" t="s">
        <v>759</v>
      </c>
      <c r="B14" s="482">
        <v>1543.943</v>
      </c>
      <c r="C14" s="482">
        <v>2330.654</v>
      </c>
      <c r="E14" s="482">
        <v>155.83699999999999</v>
      </c>
      <c r="F14" s="482">
        <v>62.707999999999998</v>
      </c>
      <c r="G14" s="482"/>
      <c r="H14" s="482">
        <v>0</v>
      </c>
      <c r="I14" s="482">
        <v>0</v>
      </c>
      <c r="J14" s="482"/>
      <c r="K14" s="482">
        <v>-1699.78</v>
      </c>
      <c r="L14" s="482">
        <v>-2393.3620000000001</v>
      </c>
      <c r="M14" s="482"/>
      <c r="N14" s="482">
        <v>0</v>
      </c>
      <c r="O14" s="482">
        <v>0</v>
      </c>
    </row>
    <row r="15" spans="1:15" s="481" customFormat="1" ht="10" x14ac:dyDescent="0.2">
      <c r="A15" s="481" t="s">
        <v>29</v>
      </c>
      <c r="B15" s="482">
        <v>14271.391999999998</v>
      </c>
      <c r="C15" s="482">
        <v>12694.482000000002</v>
      </c>
      <c r="E15" s="482">
        <v>1682.5390000000004</v>
      </c>
      <c r="F15" s="482">
        <v>1456.6700000000021</v>
      </c>
      <c r="G15" s="482"/>
      <c r="H15" s="482">
        <v>187.3760000000002</v>
      </c>
      <c r="I15" s="482">
        <v>174.81300000000033</v>
      </c>
      <c r="J15" s="482"/>
      <c r="K15" s="482">
        <v>-445.50000000000523</v>
      </c>
      <c r="L15" s="482">
        <v>-425.00800000000754</v>
      </c>
      <c r="M15" s="482"/>
      <c r="N15" s="482">
        <v>15695.806999999993</v>
      </c>
      <c r="O15" s="482">
        <v>13900.956999999997</v>
      </c>
    </row>
    <row r="16" spans="1:15" s="492" customFormat="1" ht="10" x14ac:dyDescent="0.2">
      <c r="A16" s="492" t="s">
        <v>765</v>
      </c>
      <c r="B16" s="484">
        <v>45902.697</v>
      </c>
      <c r="C16" s="484">
        <v>39985.406999999999</v>
      </c>
      <c r="E16" s="484">
        <v>30260.186999999998</v>
      </c>
      <c r="F16" s="484">
        <v>31199.811000000002</v>
      </c>
      <c r="G16" s="484"/>
      <c r="H16" s="484">
        <v>3039.1490000000003</v>
      </c>
      <c r="I16" s="484">
        <v>3628.9710000000005</v>
      </c>
      <c r="J16" s="484"/>
      <c r="K16" s="484">
        <v>-7994.0980000000009</v>
      </c>
      <c r="L16" s="484">
        <v>-9016.7790000000132</v>
      </c>
      <c r="M16" s="484"/>
      <c r="N16" s="484">
        <v>71207.934999999998</v>
      </c>
      <c r="O16" s="484">
        <v>65797.409999999989</v>
      </c>
    </row>
    <row r="17" spans="1:15" s="481" customFormat="1" ht="10" x14ac:dyDescent="0.2">
      <c r="A17" s="492" t="s">
        <v>764</v>
      </c>
      <c r="B17" s="482"/>
      <c r="C17" s="482"/>
      <c r="E17" s="482"/>
      <c r="F17" s="482"/>
      <c r="G17" s="482"/>
      <c r="H17" s="482"/>
      <c r="I17" s="482"/>
      <c r="J17" s="482"/>
      <c r="K17" s="482"/>
      <c r="L17" s="482"/>
      <c r="M17" s="482"/>
      <c r="N17" s="482"/>
      <c r="O17" s="482"/>
    </row>
    <row r="18" spans="1:15" s="481" customFormat="1" ht="10" x14ac:dyDescent="0.2">
      <c r="A18" s="481" t="s">
        <v>763</v>
      </c>
      <c r="B18" s="482">
        <v>-15847.646000000001</v>
      </c>
      <c r="C18" s="482">
        <v>-14850.931</v>
      </c>
      <c r="E18" s="482">
        <v>-1334.1610000000001</v>
      </c>
      <c r="F18" s="482">
        <v>-1257.2090000000001</v>
      </c>
      <c r="G18" s="482"/>
      <c r="H18" s="482">
        <v>-68.932000000000002</v>
      </c>
      <c r="I18" s="482">
        <v>-68.480999999999995</v>
      </c>
      <c r="J18" s="482"/>
      <c r="K18" s="482">
        <v>0</v>
      </c>
      <c r="L18" s="482">
        <v>0</v>
      </c>
      <c r="M18" s="482"/>
      <c r="N18" s="482">
        <v>-17250.739000000001</v>
      </c>
      <c r="O18" s="482">
        <v>-16176.620999999999</v>
      </c>
    </row>
    <row r="19" spans="1:15" s="481" customFormat="1" ht="10" x14ac:dyDescent="0.2">
      <c r="A19" s="481" t="s">
        <v>762</v>
      </c>
      <c r="B19" s="482">
        <v>-9876.3469999999979</v>
      </c>
      <c r="C19" s="482">
        <v>-8904.0070000000014</v>
      </c>
      <c r="E19" s="482">
        <v>-19869.690000000002</v>
      </c>
      <c r="F19" s="482">
        <v>-20397.269</v>
      </c>
      <c r="G19" s="482"/>
      <c r="H19" s="482">
        <v>-987.83800000000019</v>
      </c>
      <c r="I19" s="482">
        <v>-929.36300000000006</v>
      </c>
      <c r="J19" s="482"/>
      <c r="K19" s="482">
        <v>1630.1319999999982</v>
      </c>
      <c r="L19" s="482">
        <v>1335.8439999999962</v>
      </c>
      <c r="M19" s="482"/>
      <c r="N19" s="482">
        <v>-29103.743000000002</v>
      </c>
      <c r="O19" s="482">
        <v>-28894.795000000006</v>
      </c>
    </row>
    <row r="20" spans="1:15" s="481" customFormat="1" ht="10" x14ac:dyDescent="0.2">
      <c r="A20" s="481" t="s">
        <v>761</v>
      </c>
      <c r="B20" s="482">
        <v>-752.12699999999995</v>
      </c>
      <c r="C20" s="482">
        <v>-803.16200000000003</v>
      </c>
      <c r="E20" s="482">
        <v>-508.44299999999998</v>
      </c>
      <c r="F20" s="482">
        <v>-575.50300000000004</v>
      </c>
      <c r="G20" s="482"/>
      <c r="H20" s="482">
        <v>-1189.722</v>
      </c>
      <c r="I20" s="482">
        <v>-1450.2470000000001</v>
      </c>
      <c r="J20" s="482"/>
      <c r="K20" s="482">
        <v>1037.0359999999998</v>
      </c>
      <c r="L20" s="482">
        <v>1140.788</v>
      </c>
      <c r="M20" s="482"/>
      <c r="N20" s="482">
        <v>-1413.2560000000001</v>
      </c>
      <c r="O20" s="482">
        <v>-1688.124</v>
      </c>
    </row>
    <row r="21" spans="1:15" s="481" customFormat="1" ht="10" x14ac:dyDescent="0.2">
      <c r="A21" s="481" t="s">
        <v>760</v>
      </c>
      <c r="B21" s="482">
        <v>-8851.7649999999994</v>
      </c>
      <c r="C21" s="482">
        <v>-8455.5500000000011</v>
      </c>
      <c r="E21" s="482">
        <v>-759.03499999999997</v>
      </c>
      <c r="F21" s="482">
        <v>-705.98800000000006</v>
      </c>
      <c r="G21" s="482"/>
      <c r="H21" s="482">
        <v>0</v>
      </c>
      <c r="I21" s="482">
        <v>0</v>
      </c>
      <c r="J21" s="482"/>
      <c r="K21" s="482">
        <v>2975.0410000000002</v>
      </c>
      <c r="L21" s="482">
        <v>3529.9710000000014</v>
      </c>
      <c r="M21" s="482"/>
      <c r="N21" s="482">
        <v>-6635.7589999999991</v>
      </c>
      <c r="O21" s="482">
        <v>-5631.567</v>
      </c>
    </row>
    <row r="22" spans="1:15" s="481" customFormat="1" ht="10" x14ac:dyDescent="0.2">
      <c r="A22" s="481" t="s">
        <v>759</v>
      </c>
      <c r="B22" s="482">
        <v>0</v>
      </c>
      <c r="C22" s="482">
        <v>0</v>
      </c>
      <c r="E22" s="482">
        <v>-726.68400000000008</v>
      </c>
      <c r="F22" s="482">
        <v>-683.12699999999995</v>
      </c>
      <c r="G22" s="482"/>
      <c r="H22" s="482">
        <v>-205.07199999999989</v>
      </c>
      <c r="I22" s="482">
        <v>-285.12700000000001</v>
      </c>
      <c r="J22" s="482"/>
      <c r="K22" s="482">
        <v>931.75599999999997</v>
      </c>
      <c r="L22" s="482">
        <v>968.25399999999991</v>
      </c>
      <c r="M22" s="482"/>
      <c r="N22" s="482">
        <v>0</v>
      </c>
      <c r="O22" s="482">
        <v>0</v>
      </c>
    </row>
    <row r="23" spans="1:15" s="481" customFormat="1" ht="10" x14ac:dyDescent="0.2">
      <c r="A23" s="481" t="s">
        <v>758</v>
      </c>
      <c r="B23" s="482">
        <v>-2135.9889999999941</v>
      </c>
      <c r="C23" s="482">
        <v>-1828.3660000000018</v>
      </c>
      <c r="E23" s="482">
        <v>-3767.7239999999974</v>
      </c>
      <c r="F23" s="482">
        <v>-4209.983000000002</v>
      </c>
      <c r="G23" s="482"/>
      <c r="H23" s="482">
        <v>-180.54899999999998</v>
      </c>
      <c r="I23" s="482">
        <v>-167.50499999999965</v>
      </c>
      <c r="J23" s="482"/>
      <c r="K23" s="482">
        <v>586.9929999999913</v>
      </c>
      <c r="L23" s="482">
        <v>570.54900000000316</v>
      </c>
      <c r="M23" s="482"/>
      <c r="N23" s="482">
        <v>-5497.2690000000002</v>
      </c>
      <c r="O23" s="482">
        <v>-5635.3050000000003</v>
      </c>
    </row>
    <row r="24" spans="1:15" s="481" customFormat="1" ht="10" x14ac:dyDescent="0.2">
      <c r="A24" s="492" t="s">
        <v>757</v>
      </c>
      <c r="B24" s="484">
        <v>-37463.873999999989</v>
      </c>
      <c r="C24" s="484">
        <v>-34842.016000000003</v>
      </c>
      <c r="D24" s="492"/>
      <c r="E24" s="484">
        <v>-26965.737000000001</v>
      </c>
      <c r="F24" s="484">
        <v>-27829.079000000005</v>
      </c>
      <c r="G24" s="484"/>
      <c r="H24" s="484">
        <v>-2632.1130000000003</v>
      </c>
      <c r="I24" s="484">
        <v>-2900.723</v>
      </c>
      <c r="J24" s="484"/>
      <c r="K24" s="484">
        <v>7160.9579999999869</v>
      </c>
      <c r="L24" s="484">
        <v>7545.4059999999972</v>
      </c>
      <c r="M24" s="484"/>
      <c r="N24" s="484">
        <v>-59900.766000000003</v>
      </c>
      <c r="O24" s="484">
        <v>-58026.412000000011</v>
      </c>
    </row>
    <row r="25" spans="1:15" s="481" customFormat="1" ht="10" x14ac:dyDescent="0.2">
      <c r="A25" s="492" t="s">
        <v>756</v>
      </c>
      <c r="B25" s="482">
        <v>8438.8230000000112</v>
      </c>
      <c r="C25" s="482">
        <v>5143.390999999996</v>
      </c>
      <c r="D25" s="492"/>
      <c r="E25" s="482">
        <v>3294.4499999999971</v>
      </c>
      <c r="F25" s="482">
        <v>3370.7319999999963</v>
      </c>
      <c r="G25" s="484"/>
      <c r="H25" s="482">
        <v>407.03600000000006</v>
      </c>
      <c r="I25" s="482">
        <v>728.2480000000005</v>
      </c>
      <c r="J25" s="484"/>
      <c r="K25" s="484">
        <v>-833.14000000001397</v>
      </c>
      <c r="L25" s="484">
        <v>-1471.3730000000151</v>
      </c>
      <c r="M25" s="484"/>
      <c r="N25" s="482">
        <v>11307.168999999994</v>
      </c>
      <c r="O25" s="482">
        <v>7770.9979999999778</v>
      </c>
    </row>
    <row r="26" spans="1:15" s="481" customFormat="1" ht="10" x14ac:dyDescent="0.2">
      <c r="A26" s="492" t="s">
        <v>755</v>
      </c>
      <c r="B26" s="482"/>
      <c r="C26" s="482"/>
      <c r="E26" s="482"/>
      <c r="F26" s="482"/>
      <c r="G26" s="497"/>
      <c r="H26" s="482"/>
      <c r="I26" s="482"/>
      <c r="J26" s="497"/>
      <c r="K26" s="482"/>
      <c r="L26" s="482"/>
      <c r="M26" s="497"/>
      <c r="N26" s="482"/>
      <c r="O26" s="482"/>
    </row>
    <row r="27" spans="1:15" s="481" customFormat="1" ht="10" x14ac:dyDescent="0.2">
      <c r="A27" s="492" t="s">
        <v>754</v>
      </c>
      <c r="B27" s="482"/>
      <c r="C27" s="482"/>
      <c r="E27" s="482"/>
      <c r="F27" s="482"/>
      <c r="H27" s="482"/>
      <c r="I27" s="482"/>
      <c r="K27" s="482"/>
      <c r="L27" s="482"/>
      <c r="N27" s="482"/>
      <c r="O27" s="482"/>
    </row>
    <row r="28" spans="1:15" s="481" customFormat="1" ht="10" x14ac:dyDescent="0.2">
      <c r="A28" s="481" t="s">
        <v>638</v>
      </c>
      <c r="B28" s="482">
        <v>-3308.4809999999993</v>
      </c>
      <c r="C28" s="482">
        <v>-2613.7610000000004</v>
      </c>
      <c r="E28" s="482">
        <v>-3963.7139999999999</v>
      </c>
      <c r="F28" s="482">
        <v>-3223.5780000000009</v>
      </c>
      <c r="G28" s="482"/>
      <c r="H28" s="482">
        <v>-8.9860000000000007</v>
      </c>
      <c r="I28" s="482">
        <v>-3.9319999999999999</v>
      </c>
      <c r="J28" s="482"/>
      <c r="K28" s="482">
        <v>99.770999999999404</v>
      </c>
      <c r="L28" s="482">
        <v>25.088000000002221</v>
      </c>
      <c r="M28" s="482"/>
      <c r="N28" s="482">
        <v>-7181.41</v>
      </c>
      <c r="O28" s="482">
        <v>-5816.1829999999991</v>
      </c>
    </row>
    <row r="29" spans="1:15" s="481" customFormat="1" ht="10" x14ac:dyDescent="0.2">
      <c r="A29" s="481" t="s">
        <v>634</v>
      </c>
      <c r="B29" s="482">
        <v>109.81700000000001</v>
      </c>
      <c r="C29" s="482">
        <v>90.201999999999998</v>
      </c>
      <c r="E29" s="482">
        <v>518.34699999999998</v>
      </c>
      <c r="F29" s="482">
        <v>433.78100000000001</v>
      </c>
      <c r="G29" s="482"/>
      <c r="H29" s="482">
        <v>0</v>
      </c>
      <c r="I29" s="482">
        <v>0</v>
      </c>
      <c r="J29" s="482"/>
      <c r="K29" s="482">
        <v>-99.376999999999953</v>
      </c>
      <c r="L29" s="482">
        <v>-24.733000000000004</v>
      </c>
      <c r="M29" s="482"/>
      <c r="N29" s="482">
        <v>528.78700000000003</v>
      </c>
      <c r="O29" s="482">
        <v>499.25</v>
      </c>
    </row>
    <row r="30" spans="1:15" s="481" customFormat="1" ht="10" x14ac:dyDescent="0.2">
      <c r="A30" s="492" t="s">
        <v>753</v>
      </c>
      <c r="B30" s="484">
        <v>-3198.6639999999993</v>
      </c>
      <c r="C30" s="484">
        <v>-2523.5590000000002</v>
      </c>
      <c r="D30" s="492"/>
      <c r="E30" s="484">
        <v>-3445.3670000000002</v>
      </c>
      <c r="F30" s="484">
        <v>-2789.7970000000009</v>
      </c>
      <c r="G30" s="484"/>
      <c r="H30" s="484">
        <v>-8.5920000000000005</v>
      </c>
      <c r="I30" s="484">
        <v>-3.577</v>
      </c>
      <c r="J30" s="484"/>
      <c r="K30" s="484">
        <v>0</v>
      </c>
      <c r="L30" s="484">
        <v>0</v>
      </c>
      <c r="M30" s="484"/>
      <c r="N30" s="484">
        <v>-6652.6229999999996</v>
      </c>
      <c r="O30" s="484">
        <v>-5316.9329999999991</v>
      </c>
    </row>
    <row r="31" spans="1:15" s="481" customFormat="1" ht="10" x14ac:dyDescent="0.2">
      <c r="A31" s="492" t="s">
        <v>752</v>
      </c>
      <c r="B31" s="482"/>
      <c r="C31" s="482"/>
      <c r="E31" s="482"/>
      <c r="F31" s="482"/>
      <c r="G31" s="482"/>
      <c r="H31" s="482"/>
      <c r="I31" s="482"/>
      <c r="J31" s="482"/>
      <c r="K31" s="482"/>
      <c r="L31" s="482"/>
      <c r="M31" s="482"/>
      <c r="N31" s="482"/>
      <c r="O31" s="482"/>
    </row>
    <row r="32" spans="1:15" s="481" customFormat="1" ht="10" x14ac:dyDescent="0.2">
      <c r="A32" s="492" t="s">
        <v>746</v>
      </c>
      <c r="B32" s="482"/>
      <c r="C32" s="482"/>
      <c r="E32" s="482"/>
      <c r="F32" s="482"/>
      <c r="G32" s="482"/>
      <c r="H32" s="482"/>
      <c r="I32" s="482"/>
      <c r="J32" s="482"/>
      <c r="K32" s="482"/>
      <c r="L32" s="482"/>
      <c r="M32" s="482"/>
      <c r="N32" s="482"/>
      <c r="O32" s="482"/>
    </row>
    <row r="33" spans="1:15" s="481" customFormat="1" ht="10" x14ac:dyDescent="0.2">
      <c r="A33" s="481" t="s">
        <v>751</v>
      </c>
      <c r="B33" s="482">
        <v>18.122000000000071</v>
      </c>
      <c r="C33" s="482">
        <v>13.951000000000022</v>
      </c>
      <c r="E33" s="482">
        <v>0</v>
      </c>
      <c r="F33" s="482">
        <v>0</v>
      </c>
      <c r="G33" s="482"/>
      <c r="H33" s="482">
        <v>0</v>
      </c>
      <c r="I33" s="482">
        <v>0</v>
      </c>
      <c r="J33" s="482"/>
      <c r="K33" s="482">
        <v>0</v>
      </c>
      <c r="L33" s="482">
        <v>0</v>
      </c>
      <c r="M33" s="482"/>
      <c r="N33" s="482">
        <v>18.068000000000001</v>
      </c>
      <c r="O33" s="482">
        <v>13.898999999999999</v>
      </c>
    </row>
    <row r="34" spans="1:15" s="481" customFormat="1" ht="10" x14ac:dyDescent="0.2">
      <c r="A34" s="481" t="s">
        <v>750</v>
      </c>
      <c r="B34" s="482">
        <v>92.670999999999992</v>
      </c>
      <c r="C34" s="482">
        <v>85.803999999999988</v>
      </c>
      <c r="E34" s="482">
        <v>24.317999999999998</v>
      </c>
      <c r="F34" s="482">
        <v>3.3050000000000068</v>
      </c>
      <c r="G34" s="482"/>
      <c r="H34" s="482">
        <v>10745.933000000001</v>
      </c>
      <c r="I34" s="482">
        <v>12684.62</v>
      </c>
      <c r="J34" s="482"/>
      <c r="K34" s="482">
        <v>0</v>
      </c>
      <c r="L34" s="482">
        <v>0</v>
      </c>
      <c r="M34" s="482"/>
      <c r="N34" s="482">
        <v>10862.921999999999</v>
      </c>
      <c r="O34" s="482">
        <v>12773.729000000001</v>
      </c>
    </row>
    <row r="35" spans="1:15" s="481" customFormat="1" ht="10" x14ac:dyDescent="0.2">
      <c r="A35" s="492" t="s">
        <v>742</v>
      </c>
      <c r="B35" s="482"/>
      <c r="C35" s="482"/>
      <c r="E35" s="482"/>
      <c r="F35" s="482"/>
      <c r="G35" s="482"/>
      <c r="H35" s="482"/>
      <c r="I35" s="482"/>
      <c r="J35" s="482"/>
      <c r="K35" s="482"/>
      <c r="L35" s="482"/>
      <c r="M35" s="482"/>
      <c r="N35" s="482"/>
      <c r="O35" s="482"/>
    </row>
    <row r="36" spans="1:15" s="481" customFormat="1" ht="10" x14ac:dyDescent="0.2">
      <c r="A36" s="481" t="s">
        <v>751</v>
      </c>
      <c r="B36" s="482">
        <v>-1208.3979999999999</v>
      </c>
      <c r="C36" s="482">
        <v>-1210.1479999999999</v>
      </c>
      <c r="E36" s="482">
        <v>-10.288</v>
      </c>
      <c r="F36" s="482">
        <v>-17.555</v>
      </c>
      <c r="G36" s="482"/>
      <c r="H36" s="482">
        <v>0</v>
      </c>
      <c r="I36" s="482">
        <v>0</v>
      </c>
      <c r="J36" s="482"/>
      <c r="K36" s="482">
        <v>1197.5419999999999</v>
      </c>
      <c r="L36" s="482">
        <v>1210.453</v>
      </c>
      <c r="M36" s="482"/>
      <c r="N36" s="482">
        <v>-21.143999999999998</v>
      </c>
      <c r="O36" s="482">
        <v>-17.25</v>
      </c>
    </row>
    <row r="37" spans="1:15" s="481" customFormat="1" ht="10" x14ac:dyDescent="0.2">
      <c r="A37" s="481" t="s">
        <v>750</v>
      </c>
      <c r="B37" s="482">
        <v>-69.941999999999993</v>
      </c>
      <c r="C37" s="482">
        <v>-94.316999999999993</v>
      </c>
      <c r="E37" s="482">
        <v>-76.594999999999999</v>
      </c>
      <c r="F37" s="482">
        <v>-100.00700000000001</v>
      </c>
      <c r="G37" s="482"/>
      <c r="H37" s="482">
        <v>-8562.2980000000007</v>
      </c>
      <c r="I37" s="482">
        <v>-12421.617</v>
      </c>
      <c r="J37" s="482"/>
      <c r="K37" s="482">
        <v>0</v>
      </c>
      <c r="L37" s="482">
        <v>0</v>
      </c>
      <c r="M37" s="482"/>
      <c r="N37" s="482">
        <v>-8708.8349999999991</v>
      </c>
      <c r="O37" s="482">
        <v>-12615.941000000001</v>
      </c>
    </row>
    <row r="38" spans="1:15" s="481" customFormat="1" ht="10" x14ac:dyDescent="0.2">
      <c r="A38" s="492" t="s">
        <v>749</v>
      </c>
      <c r="B38" s="484">
        <v>-1167.5469999999998</v>
      </c>
      <c r="C38" s="484">
        <v>-1204.7099999999998</v>
      </c>
      <c r="D38" s="492"/>
      <c r="E38" s="484">
        <v>-62.564999999999998</v>
      </c>
      <c r="F38" s="484">
        <v>-114.25700000000001</v>
      </c>
      <c r="G38" s="484"/>
      <c r="H38" s="484">
        <v>2183.6350000000002</v>
      </c>
      <c r="I38" s="484">
        <v>263.00300000000061</v>
      </c>
      <c r="J38" s="484"/>
      <c r="K38" s="484">
        <v>1197.487999999998</v>
      </c>
      <c r="L38" s="484">
        <v>1210.4009999999992</v>
      </c>
      <c r="M38" s="484"/>
      <c r="N38" s="484">
        <v>2151.0109999999986</v>
      </c>
      <c r="O38" s="484">
        <v>154.4369999999999</v>
      </c>
    </row>
    <row r="39" spans="1:15" s="481" customFormat="1" ht="10" x14ac:dyDescent="0.2">
      <c r="A39" s="492" t="s">
        <v>748</v>
      </c>
      <c r="B39" s="484">
        <v>-4366.2109999999993</v>
      </c>
      <c r="C39" s="484">
        <v>-3728.2690000000002</v>
      </c>
      <c r="D39" s="492"/>
      <c r="E39" s="484">
        <v>-3507.9320000000002</v>
      </c>
      <c r="F39" s="484">
        <v>-2904.054000000001</v>
      </c>
      <c r="G39" s="484"/>
      <c r="H39" s="484">
        <v>2175.0430000000001</v>
      </c>
      <c r="I39" s="484">
        <v>259.42600000000061</v>
      </c>
      <c r="J39" s="484"/>
      <c r="K39" s="484">
        <v>1197.4879999999985</v>
      </c>
      <c r="L39" s="484">
        <v>1210.4010000000014</v>
      </c>
      <c r="M39" s="484"/>
      <c r="N39" s="484">
        <v>-4501.612000000001</v>
      </c>
      <c r="O39" s="484">
        <v>-5162.4959999999992</v>
      </c>
    </row>
    <row r="40" spans="1:15" s="481" customFormat="1" ht="10" x14ac:dyDescent="0.2">
      <c r="A40" s="492"/>
      <c r="B40" s="484"/>
      <c r="C40" s="484"/>
      <c r="D40" s="492"/>
      <c r="E40" s="484"/>
      <c r="F40" s="484"/>
      <c r="G40" s="484"/>
      <c r="H40" s="484"/>
      <c r="I40" s="484"/>
      <c r="J40" s="484"/>
      <c r="K40" s="484"/>
      <c r="L40" s="484"/>
      <c r="M40" s="484"/>
      <c r="N40" s="484"/>
      <c r="O40" s="484"/>
    </row>
    <row r="41" spans="1:15" s="481" customFormat="1" ht="10" x14ac:dyDescent="0.2">
      <c r="A41" s="492" t="s">
        <v>747</v>
      </c>
      <c r="B41" s="509"/>
      <c r="C41" s="509"/>
      <c r="E41" s="509"/>
      <c r="F41" s="509"/>
      <c r="G41" s="509"/>
      <c r="H41" s="509"/>
      <c r="I41" s="509"/>
      <c r="J41" s="509"/>
      <c r="K41" s="509"/>
      <c r="L41" s="509"/>
      <c r="M41" s="509"/>
      <c r="N41" s="509"/>
      <c r="O41" s="509"/>
    </row>
    <row r="42" spans="1:15" s="481" customFormat="1" ht="10" x14ac:dyDescent="0.2">
      <c r="A42" s="492" t="s">
        <v>746</v>
      </c>
      <c r="B42" s="509"/>
      <c r="C42" s="509"/>
      <c r="E42" s="509"/>
      <c r="F42" s="509"/>
      <c r="G42" s="509"/>
      <c r="H42" s="509"/>
      <c r="I42" s="509"/>
      <c r="J42" s="509"/>
      <c r="K42" s="509"/>
      <c r="L42" s="509"/>
      <c r="M42" s="509"/>
      <c r="N42" s="509"/>
      <c r="O42" s="509"/>
    </row>
    <row r="43" spans="1:15" s="481" customFormat="1" ht="11.25" customHeight="1" x14ac:dyDescent="0.2">
      <c r="A43" s="481" t="s">
        <v>545</v>
      </c>
      <c r="B43" s="482">
        <v>17.588999999999999</v>
      </c>
      <c r="C43" s="482">
        <v>17.677</v>
      </c>
      <c r="E43" s="482">
        <v>0</v>
      </c>
      <c r="F43" s="482">
        <v>0</v>
      </c>
      <c r="G43" s="482"/>
      <c r="H43" s="482">
        <v>0</v>
      </c>
      <c r="I43" s="482">
        <v>0</v>
      </c>
      <c r="J43" s="482"/>
      <c r="K43" s="482">
        <v>-17.588999999999999</v>
      </c>
      <c r="L43" s="482">
        <v>-18</v>
      </c>
      <c r="M43" s="482"/>
      <c r="N43" s="482">
        <v>0</v>
      </c>
      <c r="O43" s="482">
        <v>0</v>
      </c>
    </row>
    <row r="44" spans="1:15" s="481" customFormat="1" ht="10" x14ac:dyDescent="0.2">
      <c r="A44" s="481" t="s">
        <v>534</v>
      </c>
      <c r="B44" s="482">
        <v>57.033000000000001</v>
      </c>
      <c r="C44" s="482">
        <v>198.434</v>
      </c>
      <c r="E44" s="482">
        <v>3611.7950000000001</v>
      </c>
      <c r="F44" s="482">
        <v>4321.7759999999998</v>
      </c>
      <c r="G44" s="482"/>
      <c r="H44" s="482">
        <v>27214.493999999999</v>
      </c>
      <c r="I44" s="482">
        <v>33889.614000000001</v>
      </c>
      <c r="J44" s="482"/>
      <c r="K44" s="482">
        <v>-8417.1659999999974</v>
      </c>
      <c r="L44" s="482">
        <v>-8928.2150000000038</v>
      </c>
      <c r="M44" s="482"/>
      <c r="N44" s="482">
        <v>22466.155999999999</v>
      </c>
      <c r="O44" s="482">
        <v>29481.609</v>
      </c>
    </row>
    <row r="45" spans="1:15" s="481" customFormat="1" ht="10" x14ac:dyDescent="0.2">
      <c r="A45" s="481" t="s">
        <v>745</v>
      </c>
      <c r="B45" s="482">
        <v>0</v>
      </c>
      <c r="C45" s="482">
        <v>0</v>
      </c>
      <c r="E45" s="482">
        <v>0</v>
      </c>
      <c r="F45" s="482">
        <v>0</v>
      </c>
      <c r="G45" s="482"/>
      <c r="H45" s="482">
        <v>0</v>
      </c>
      <c r="I45" s="482">
        <v>0</v>
      </c>
      <c r="J45" s="482"/>
      <c r="K45" s="482">
        <v>0</v>
      </c>
      <c r="L45" s="482">
        <v>0</v>
      </c>
      <c r="M45" s="482"/>
      <c r="N45" s="482">
        <v>0</v>
      </c>
      <c r="O45" s="482">
        <v>0</v>
      </c>
    </row>
    <row r="46" spans="1:15" s="481" customFormat="1" ht="10" x14ac:dyDescent="0.2">
      <c r="A46" s="481" t="s">
        <v>744</v>
      </c>
      <c r="B46" s="482">
        <v>195.38</v>
      </c>
      <c r="C46" s="482">
        <v>232.774</v>
      </c>
      <c r="E46" s="482">
        <v>1299.998</v>
      </c>
      <c r="F46" s="482">
        <v>1305.0309999999999</v>
      </c>
      <c r="G46" s="482"/>
      <c r="H46" s="482">
        <v>0</v>
      </c>
      <c r="I46" s="482">
        <v>36.101999999999997</v>
      </c>
      <c r="J46" s="482"/>
      <c r="K46" s="482">
        <v>-1304.1519999999998</v>
      </c>
      <c r="L46" s="482">
        <v>-1342.123</v>
      </c>
      <c r="M46" s="482"/>
      <c r="N46" s="482">
        <v>191.49</v>
      </c>
      <c r="O46" s="482">
        <v>231.78399999999999</v>
      </c>
    </row>
    <row r="47" spans="1:15" s="481" customFormat="1" ht="10" x14ac:dyDescent="0.2">
      <c r="A47" s="492" t="s">
        <v>743</v>
      </c>
      <c r="B47" s="484">
        <v>270.00200000000001</v>
      </c>
      <c r="C47" s="484">
        <v>448.88499999999999</v>
      </c>
      <c r="D47" s="492"/>
      <c r="E47" s="484">
        <v>4911.7929999999997</v>
      </c>
      <c r="F47" s="484">
        <v>5626.8069999999998</v>
      </c>
      <c r="G47" s="484"/>
      <c r="H47" s="484">
        <v>27214.757999999998</v>
      </c>
      <c r="I47" s="484">
        <v>33925.716</v>
      </c>
      <c r="J47" s="484"/>
      <c r="K47" s="484">
        <v>-9738.9069999999956</v>
      </c>
      <c r="L47" s="484">
        <v>-10287.665000000001</v>
      </c>
      <c r="M47" s="484"/>
      <c r="N47" s="484">
        <v>22657.646000000001</v>
      </c>
      <c r="O47" s="484">
        <v>29713.742999999999</v>
      </c>
    </row>
    <row r="48" spans="1:15" s="481" customFormat="1" ht="10" x14ac:dyDescent="0.2">
      <c r="A48" s="492" t="s">
        <v>742</v>
      </c>
      <c r="B48" s="482"/>
      <c r="C48" s="482"/>
      <c r="E48" s="482"/>
      <c r="F48" s="482"/>
      <c r="G48" s="484"/>
      <c r="H48" s="482"/>
      <c r="I48" s="482"/>
      <c r="J48" s="484"/>
      <c r="K48" s="482"/>
      <c r="L48" s="482"/>
      <c r="M48" s="484"/>
      <c r="N48" s="482"/>
      <c r="O48" s="482"/>
    </row>
    <row r="49" spans="1:15" s="481" customFormat="1" ht="10" x14ac:dyDescent="0.2">
      <c r="A49" s="481" t="s">
        <v>552</v>
      </c>
      <c r="B49" s="482">
        <v>-17.588999999999999</v>
      </c>
      <c r="C49" s="482">
        <v>-17.327000000000002</v>
      </c>
      <c r="E49" s="482">
        <v>-17.588999999999999</v>
      </c>
      <c r="F49" s="482">
        <v>-17.327000000000002</v>
      </c>
      <c r="G49" s="482"/>
      <c r="H49" s="482">
        <v>0</v>
      </c>
      <c r="I49" s="482">
        <v>0</v>
      </c>
      <c r="J49" s="482"/>
      <c r="K49" s="482">
        <v>17.588999999999999</v>
      </c>
      <c r="L49" s="482">
        <v>17.327000000000002</v>
      </c>
      <c r="M49" s="482"/>
      <c r="N49" s="482">
        <v>-17.588999999999999</v>
      </c>
      <c r="O49" s="482">
        <v>-17.327000000000002</v>
      </c>
    </row>
    <row r="50" spans="1:15" s="481" customFormat="1" ht="10" x14ac:dyDescent="0.2">
      <c r="A50" s="481" t="s">
        <v>741</v>
      </c>
      <c r="B50" s="482">
        <v>-645.86</v>
      </c>
      <c r="C50" s="482">
        <v>-44.86099999999999</v>
      </c>
      <c r="E50" s="482">
        <v>-4104.6450000000004</v>
      </c>
      <c r="F50" s="482">
        <v>-4365.16</v>
      </c>
      <c r="G50" s="482"/>
      <c r="H50" s="482">
        <v>-29744.18</v>
      </c>
      <c r="I50" s="482">
        <v>-34656.497000000003</v>
      </c>
      <c r="J50" s="482"/>
      <c r="K50" s="482">
        <v>8417.2200000000012</v>
      </c>
      <c r="L50" s="482">
        <v>8928.2670000000035</v>
      </c>
      <c r="M50" s="482"/>
      <c r="N50" s="482">
        <v>-26077.465</v>
      </c>
      <c r="O50" s="482">
        <v>-30138.251</v>
      </c>
    </row>
    <row r="51" spans="1:15" s="481" customFormat="1" ht="10" x14ac:dyDescent="0.2">
      <c r="A51" s="481" t="s">
        <v>740</v>
      </c>
      <c r="B51" s="482">
        <v>0</v>
      </c>
      <c r="C51" s="482">
        <v>0</v>
      </c>
      <c r="E51" s="482">
        <v>0</v>
      </c>
      <c r="F51" s="482">
        <v>0</v>
      </c>
      <c r="G51" s="482"/>
      <c r="H51" s="482">
        <v>0</v>
      </c>
      <c r="I51" s="482">
        <v>0</v>
      </c>
      <c r="J51" s="482"/>
      <c r="K51" s="482">
        <v>0</v>
      </c>
      <c r="L51" s="482">
        <v>0</v>
      </c>
      <c r="M51" s="482"/>
      <c r="N51" s="482">
        <v>0</v>
      </c>
      <c r="O51" s="482">
        <v>0</v>
      </c>
    </row>
    <row r="52" spans="1:15" s="481" customFormat="1" ht="10" x14ac:dyDescent="0.2">
      <c r="A52" s="481" t="s">
        <v>739</v>
      </c>
      <c r="B52" s="482">
        <v>-584.83500000000311</v>
      </c>
      <c r="C52" s="482">
        <v>-503.34500000000082</v>
      </c>
      <c r="E52" s="482">
        <v>-199.98900000000322</v>
      </c>
      <c r="F52" s="482">
        <v>-230.24300000000039</v>
      </c>
      <c r="G52" s="482"/>
      <c r="H52" s="482">
        <v>-4.5979999999998329</v>
      </c>
      <c r="I52" s="482">
        <v>-4.4330000000003551</v>
      </c>
      <c r="J52" s="482"/>
      <c r="K52" s="482">
        <v>171.72600000000557</v>
      </c>
      <c r="L52" s="482">
        <v>177.93500000001396</v>
      </c>
      <c r="M52" s="482"/>
      <c r="N52" s="482">
        <v>-617.69600000000059</v>
      </c>
      <c r="O52" s="482">
        <v>-560.08599999998762</v>
      </c>
    </row>
    <row r="53" spans="1:15" s="481" customFormat="1" ht="10" x14ac:dyDescent="0.2">
      <c r="A53" s="481" t="s">
        <v>731</v>
      </c>
      <c r="B53" s="522">
        <v>0</v>
      </c>
      <c r="C53" s="522">
        <v>0</v>
      </c>
      <c r="E53" s="482">
        <v>-23.434999999999999</v>
      </c>
      <c r="F53" s="482">
        <v>-1341.0450000000001</v>
      </c>
      <c r="G53" s="482"/>
      <c r="H53" s="482">
        <v>-744.58900000000006</v>
      </c>
      <c r="I53" s="482">
        <v>-84.063000000000002</v>
      </c>
      <c r="J53" s="482"/>
      <c r="K53" s="482">
        <v>768.024</v>
      </c>
      <c r="L53" s="482">
        <v>1425.1080000000002</v>
      </c>
      <c r="M53" s="482"/>
      <c r="N53" s="482">
        <v>0</v>
      </c>
      <c r="O53" s="482">
        <v>0</v>
      </c>
    </row>
    <row r="54" spans="1:15" s="481" customFormat="1" ht="10" x14ac:dyDescent="0.2">
      <c r="A54" s="492" t="s">
        <v>738</v>
      </c>
      <c r="B54" s="523">
        <v>-1248.2840000000033</v>
      </c>
      <c r="C54" s="484">
        <v>-565.53300000000081</v>
      </c>
      <c r="D54" s="492"/>
      <c r="E54" s="484">
        <v>-4345.658000000004</v>
      </c>
      <c r="F54" s="484">
        <v>-5953.7750000000005</v>
      </c>
      <c r="G54" s="484"/>
      <c r="H54" s="484">
        <v>-30493.366999999998</v>
      </c>
      <c r="I54" s="484">
        <v>-34744.993000000002</v>
      </c>
      <c r="J54" s="484"/>
      <c r="K54" s="484">
        <v>9374.5590000000047</v>
      </c>
      <c r="L54" s="484">
        <v>10548.637000000013</v>
      </c>
      <c r="M54" s="484"/>
      <c r="N54" s="484">
        <v>-26712.75</v>
      </c>
      <c r="O54" s="484">
        <v>-30715.66399999999</v>
      </c>
    </row>
    <row r="55" spans="1:15" s="481" customFormat="1" ht="10" x14ac:dyDescent="0.2">
      <c r="A55" s="492" t="s">
        <v>737</v>
      </c>
      <c r="B55" s="484">
        <v>-978.28200000000334</v>
      </c>
      <c r="C55" s="484">
        <v>-116.64800000000082</v>
      </c>
      <c r="D55" s="492"/>
      <c r="E55" s="484">
        <v>566.13499999999567</v>
      </c>
      <c r="F55" s="484">
        <v>-326.96800000000076</v>
      </c>
      <c r="G55" s="484"/>
      <c r="H55" s="484">
        <v>-3278.6090000000004</v>
      </c>
      <c r="I55" s="484">
        <v>-819.27700000000186</v>
      </c>
      <c r="J55" s="484"/>
      <c r="K55" s="484">
        <v>-364.34799999999132</v>
      </c>
      <c r="L55" s="484">
        <v>260.97200000001226</v>
      </c>
      <c r="M55" s="484"/>
      <c r="N55" s="484">
        <v>-4055.1039999999994</v>
      </c>
      <c r="O55" s="484">
        <v>-1001.9209999999912</v>
      </c>
    </row>
    <row r="56" spans="1:15" s="481" customFormat="1" ht="10.5" x14ac:dyDescent="0.25">
      <c r="A56" s="496" t="s">
        <v>736</v>
      </c>
      <c r="B56" s="488">
        <v>3094.3300000000086</v>
      </c>
      <c r="C56" s="488">
        <v>1298.4739999999949</v>
      </c>
      <c r="D56" s="496"/>
      <c r="E56" s="488">
        <v>352.65299999999252</v>
      </c>
      <c r="F56" s="488">
        <v>139.70999999999458</v>
      </c>
      <c r="G56" s="488"/>
      <c r="H56" s="488">
        <v>-696.5300000000002</v>
      </c>
      <c r="I56" s="488">
        <v>168.39699999999925</v>
      </c>
      <c r="J56" s="488"/>
      <c r="K56" s="488">
        <v>0</v>
      </c>
      <c r="L56" s="488">
        <v>0</v>
      </c>
      <c r="M56" s="488"/>
      <c r="N56" s="488">
        <v>2750.4529999999941</v>
      </c>
      <c r="O56" s="488">
        <v>1606.5809999999874</v>
      </c>
    </row>
    <row r="57" spans="1:15" s="481" customFormat="1" ht="10" x14ac:dyDescent="0.2">
      <c r="A57" s="481" t="s">
        <v>735</v>
      </c>
      <c r="B57" s="482">
        <v>6943.0850000000028</v>
      </c>
      <c r="C57" s="482">
        <v>5644.6110000000081</v>
      </c>
      <c r="E57" s="482">
        <v>3372.5229999999992</v>
      </c>
      <c r="F57" s="482">
        <v>3232.8130000000046</v>
      </c>
      <c r="G57" s="482"/>
      <c r="H57" s="482">
        <v>2287.1329999999934</v>
      </c>
      <c r="I57" s="482">
        <v>2118.735999999994</v>
      </c>
      <c r="J57" s="482"/>
      <c r="K57" s="482">
        <v>-2.4010000000080254</v>
      </c>
      <c r="L57" s="482">
        <v>-2.4010000000066611</v>
      </c>
      <c r="M57" s="482"/>
      <c r="N57" s="482">
        <v>12600.339999999987</v>
      </c>
      <c r="O57" s="482">
        <v>10993.759</v>
      </c>
    </row>
    <row r="58" spans="1:15" s="481" customFormat="1" ht="10" x14ac:dyDescent="0.2">
      <c r="A58" s="506" t="s">
        <v>734</v>
      </c>
      <c r="B58" s="502">
        <v>10037.415000000012</v>
      </c>
      <c r="C58" s="502">
        <v>6943.0850000000028</v>
      </c>
      <c r="D58" s="506"/>
      <c r="E58" s="502">
        <v>3725.1759999999917</v>
      </c>
      <c r="F58" s="502">
        <v>3372.5229999999992</v>
      </c>
      <c r="G58" s="502"/>
      <c r="H58" s="502">
        <v>1590.6029999999932</v>
      </c>
      <c r="I58" s="502">
        <v>2287.1329999999934</v>
      </c>
      <c r="J58" s="502"/>
      <c r="K58" s="502">
        <v>-2.4010000000153013</v>
      </c>
      <c r="L58" s="502">
        <v>-2.4010000000080254</v>
      </c>
      <c r="M58" s="502"/>
      <c r="N58" s="502">
        <v>15350.792999999981</v>
      </c>
      <c r="O58" s="502">
        <v>12600.339999999987</v>
      </c>
    </row>
    <row r="59" spans="1:15" s="481" customFormat="1" ht="10" x14ac:dyDescent="0.2">
      <c r="A59" s="508" t="s">
        <v>733</v>
      </c>
      <c r="B59" s="507">
        <v>8438.8230000000112</v>
      </c>
      <c r="C59" s="507">
        <v>5143.390999999996</v>
      </c>
      <c r="D59" s="508"/>
      <c r="E59" s="507">
        <v>3294.4499999999971</v>
      </c>
      <c r="F59" s="507">
        <v>3370.7319999999963</v>
      </c>
      <c r="G59" s="507"/>
      <c r="H59" s="507">
        <v>407.03600000000006</v>
      </c>
      <c r="I59" s="507">
        <v>728.2480000000005</v>
      </c>
      <c r="J59" s="507"/>
      <c r="K59" s="507">
        <v>-833.14000000001397</v>
      </c>
      <c r="L59" s="507">
        <v>-1471.3730000000151</v>
      </c>
      <c r="M59" s="507"/>
      <c r="N59" s="507">
        <v>11307.168999999994</v>
      </c>
      <c r="O59" s="507">
        <v>7770.9979999999778</v>
      </c>
    </row>
    <row r="60" spans="1:15" s="481" customFormat="1" ht="10" x14ac:dyDescent="0.2">
      <c r="A60" s="481" t="s">
        <v>732</v>
      </c>
      <c r="B60" s="482">
        <v>-3198.6639999999993</v>
      </c>
      <c r="C60" s="482">
        <v>-2523.5590000000002</v>
      </c>
      <c r="E60" s="482">
        <v>-3445.3670000000002</v>
      </c>
      <c r="F60" s="482">
        <v>-2789.7970000000009</v>
      </c>
      <c r="G60" s="482"/>
      <c r="H60" s="482">
        <v>-8.5920000000000005</v>
      </c>
      <c r="I60" s="482">
        <v>-3.577</v>
      </c>
      <c r="J60" s="482"/>
      <c r="K60" s="482">
        <v>0</v>
      </c>
      <c r="L60" s="482">
        <v>0</v>
      </c>
      <c r="M60" s="482"/>
      <c r="N60" s="482">
        <v>-6652.6229999999996</v>
      </c>
      <c r="O60" s="482">
        <v>-5316.9329999999991</v>
      </c>
    </row>
    <row r="61" spans="1:15" s="481" customFormat="1" ht="10" x14ac:dyDescent="0.2">
      <c r="A61" s="481" t="s">
        <v>731</v>
      </c>
      <c r="B61" s="482">
        <v>0</v>
      </c>
      <c r="C61" s="482">
        <v>0</v>
      </c>
      <c r="D61" s="482"/>
      <c r="E61" s="482">
        <v>-23.434999999999999</v>
      </c>
      <c r="F61" s="482">
        <v>-1341.0450000000001</v>
      </c>
      <c r="G61" s="482"/>
      <c r="H61" s="482">
        <v>-744.58900000000006</v>
      </c>
      <c r="I61" s="482">
        <v>-84.063000000000002</v>
      </c>
      <c r="J61" s="482"/>
      <c r="K61" s="482">
        <v>768.024</v>
      </c>
      <c r="L61" s="482">
        <v>1425.1080000000002</v>
      </c>
      <c r="M61" s="482"/>
      <c r="N61" s="482">
        <v>0</v>
      </c>
      <c r="O61" s="482">
        <v>0</v>
      </c>
    </row>
    <row r="62" spans="1:15" s="481" customFormat="1" ht="10.5" x14ac:dyDescent="0.25">
      <c r="A62" s="496" t="s">
        <v>730</v>
      </c>
      <c r="B62" s="488">
        <v>5240.1590000000124</v>
      </c>
      <c r="C62" s="488">
        <v>2619.8319999999958</v>
      </c>
      <c r="D62" s="496"/>
      <c r="E62" s="488">
        <v>-174.3520000000031</v>
      </c>
      <c r="F62" s="488">
        <v>-760.11000000000467</v>
      </c>
      <c r="G62" s="488"/>
      <c r="H62" s="488">
        <v>-346.14499999999998</v>
      </c>
      <c r="I62" s="488">
        <v>640.60800000000052</v>
      </c>
      <c r="J62" s="488"/>
      <c r="K62" s="488">
        <v>0</v>
      </c>
      <c r="L62" s="488">
        <v>0</v>
      </c>
      <c r="M62" s="488"/>
      <c r="N62" s="488">
        <v>4654.5459999999948</v>
      </c>
      <c r="O62" s="488">
        <v>2454.0649999999787</v>
      </c>
    </row>
    <row r="91" ht="12" customHeight="1" x14ac:dyDescent="0.25"/>
  </sheetData>
  <mergeCells count="7">
    <mergeCell ref="A2:O2"/>
    <mergeCell ref="A3:O3"/>
    <mergeCell ref="B4:C4"/>
    <mergeCell ref="E4:F4"/>
    <mergeCell ref="H4:I4"/>
    <mergeCell ref="K4:L4"/>
    <mergeCell ref="N4:O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2590B-3188-4FE7-A351-08E4459F65D8}">
  <sheetPr codeName="Sheet6">
    <pageSetUpPr fitToPage="1"/>
  </sheetPr>
  <dimension ref="A1:F15"/>
  <sheetViews>
    <sheetView showGridLines="0" zoomScaleNormal="100" workbookViewId="0"/>
  </sheetViews>
  <sheetFormatPr defaultColWidth="9.1796875" defaultRowHeight="12.5" x14ac:dyDescent="0.25"/>
  <cols>
    <col min="1" max="1" width="60.7265625" style="1" customWidth="1"/>
    <col min="2" max="2" width="9.54296875" style="1" bestFit="1" customWidth="1"/>
    <col min="3" max="3" width="2.7265625" style="1" customWidth="1"/>
    <col min="4" max="4" width="9.7265625" style="1" customWidth="1"/>
    <col min="5" max="16384" width="9.1796875" style="1"/>
  </cols>
  <sheetData>
    <row r="1" spans="1:6" ht="17.25" customHeight="1" x14ac:dyDescent="0.25">
      <c r="A1" s="324" t="s">
        <v>305</v>
      </c>
    </row>
    <row r="2" spans="1:6" ht="17.25" customHeight="1" x14ac:dyDescent="0.35">
      <c r="A2" s="542" t="s">
        <v>404</v>
      </c>
      <c r="B2" s="542"/>
      <c r="C2" s="542"/>
      <c r="D2" s="542"/>
    </row>
    <row r="3" spans="1:6" ht="15" customHeight="1" x14ac:dyDescent="0.25">
      <c r="A3" s="543" t="s">
        <v>0</v>
      </c>
      <c r="B3" s="543"/>
      <c r="C3" s="543"/>
      <c r="D3" s="543"/>
    </row>
    <row r="4" spans="1:6" x14ac:dyDescent="0.25">
      <c r="A4" s="2"/>
      <c r="B4" s="149">
        <v>2022</v>
      </c>
      <c r="D4" s="149">
        <v>2021</v>
      </c>
    </row>
    <row r="5" spans="1:6" x14ac:dyDescent="0.25">
      <c r="B5" s="132" t="s">
        <v>1</v>
      </c>
      <c r="D5" s="132" t="s">
        <v>1</v>
      </c>
    </row>
    <row r="6" spans="1:6" ht="11.25" customHeight="1" x14ac:dyDescent="0.25">
      <c r="A6" s="6" t="s">
        <v>216</v>
      </c>
      <c r="B6" s="80">
        <v>646</v>
      </c>
      <c r="D6" s="80">
        <v>653.851</v>
      </c>
    </row>
    <row r="7" spans="1:6" ht="11.25" customHeight="1" x14ac:dyDescent="0.25">
      <c r="A7" s="6" t="s">
        <v>217</v>
      </c>
      <c r="B7" s="80">
        <v>133</v>
      </c>
      <c r="D7" s="80">
        <v>133.792</v>
      </c>
      <c r="F7" s="46"/>
    </row>
    <row r="8" spans="1:6" s="10" customFormat="1" ht="10.5" customHeight="1" x14ac:dyDescent="0.3">
      <c r="A8" s="27" t="s">
        <v>144</v>
      </c>
      <c r="B8" s="148">
        <v>780</v>
      </c>
      <c r="C8" s="148"/>
      <c r="D8" s="148">
        <v>787.64300000000003</v>
      </c>
    </row>
    <row r="9" spans="1:6" ht="18.75" customHeight="1" x14ac:dyDescent="0.25">
      <c r="A9" s="543" t="s">
        <v>10</v>
      </c>
      <c r="B9" s="543"/>
      <c r="C9" s="543"/>
      <c r="D9" s="543"/>
    </row>
    <row r="10" spans="1:6" x14ac:dyDescent="0.25">
      <c r="A10" s="2"/>
      <c r="B10" s="149">
        <v>2022</v>
      </c>
      <c r="C10" s="149"/>
      <c r="D10" s="149">
        <v>2021</v>
      </c>
    </row>
    <row r="11" spans="1:6" x14ac:dyDescent="0.25">
      <c r="B11" s="132" t="s">
        <v>1</v>
      </c>
      <c r="C11" s="132"/>
      <c r="D11" s="132" t="s">
        <v>1</v>
      </c>
    </row>
    <row r="12" spans="1:6" ht="11.25" customHeight="1" x14ac:dyDescent="0.25">
      <c r="A12" s="6" t="s">
        <v>216</v>
      </c>
      <c r="B12" s="145">
        <v>986</v>
      </c>
      <c r="D12" s="145">
        <v>1115.789</v>
      </c>
    </row>
    <row r="13" spans="1:6" ht="11.25" customHeight="1" x14ac:dyDescent="0.25">
      <c r="A13" s="6" t="s">
        <v>217</v>
      </c>
      <c r="B13" s="145">
        <v>203</v>
      </c>
      <c r="D13" s="145">
        <v>208.827</v>
      </c>
      <c r="F13" s="46"/>
    </row>
    <row r="14" spans="1:6" s="10" customFormat="1" ht="11.25" customHeight="1" x14ac:dyDescent="0.3">
      <c r="A14" s="27" t="s">
        <v>144</v>
      </c>
      <c r="B14" s="148">
        <v>1189</v>
      </c>
      <c r="D14" s="148">
        <v>1324.616</v>
      </c>
    </row>
    <row r="15" spans="1:6" x14ac:dyDescent="0.25">
      <c r="A15" s="321" t="s">
        <v>320</v>
      </c>
    </row>
  </sheetData>
  <mergeCells count="3">
    <mergeCell ref="A2:D2"/>
    <mergeCell ref="A3:D3"/>
    <mergeCell ref="A9:D9"/>
  </mergeCells>
  <pageMargins left="0.75" right="0.75" top="1" bottom="1" header="0.5" footer="0.5"/>
  <pageSetup paperSize="9" fitToHeight="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45664-98FE-4381-B7AC-A9E1B0010F54}">
  <dimension ref="A1:D111"/>
  <sheetViews>
    <sheetView showGridLines="0" workbookViewId="0"/>
  </sheetViews>
  <sheetFormatPr defaultColWidth="9.1796875" defaultRowHeight="14.5" x14ac:dyDescent="0.35"/>
  <cols>
    <col min="1" max="1" width="59.26953125" style="510" customWidth="1"/>
    <col min="2" max="2" width="9.7265625" style="510" customWidth="1"/>
    <col min="3" max="3" width="2.7265625" style="510" customWidth="1"/>
    <col min="4" max="4" width="9.7265625" style="510" customWidth="1"/>
    <col min="5" max="16384" width="9.1796875" style="510"/>
  </cols>
  <sheetData>
    <row r="1" spans="1:4" s="1" customFormat="1" ht="17.25" customHeight="1" x14ac:dyDescent="0.25">
      <c r="A1" s="324" t="s">
        <v>790</v>
      </c>
    </row>
    <row r="2" spans="1:4" ht="15.5" x14ac:dyDescent="0.35">
      <c r="A2" s="608" t="s">
        <v>822</v>
      </c>
      <c r="B2" s="608"/>
      <c r="C2" s="608"/>
      <c r="D2" s="608"/>
    </row>
    <row r="3" spans="1:4" x14ac:dyDescent="0.35">
      <c r="A3" s="632" t="s">
        <v>789</v>
      </c>
      <c r="B3" s="632"/>
      <c r="C3" s="632"/>
      <c r="D3" s="632"/>
    </row>
    <row r="4" spans="1:4" x14ac:dyDescent="0.35">
      <c r="A4" s="1"/>
      <c r="B4" s="395" t="s">
        <v>778</v>
      </c>
      <c r="C4" s="16"/>
      <c r="D4" s="395" t="s">
        <v>777</v>
      </c>
    </row>
    <row r="5" spans="1:4" x14ac:dyDescent="0.35">
      <c r="A5" s="1"/>
      <c r="B5" s="395" t="s">
        <v>788</v>
      </c>
      <c r="C5" s="16"/>
      <c r="D5" s="395" t="s">
        <v>788</v>
      </c>
    </row>
    <row r="6" spans="1:4" x14ac:dyDescent="0.35">
      <c r="A6" s="27" t="s">
        <v>787</v>
      </c>
      <c r="B6" s="395"/>
      <c r="C6" s="16"/>
      <c r="D6" s="395"/>
    </row>
    <row r="7" spans="1:4" x14ac:dyDescent="0.35">
      <c r="A7" s="1"/>
      <c r="B7" s="395"/>
      <c r="C7" s="16"/>
      <c r="D7" s="395"/>
    </row>
    <row r="8" spans="1:4" x14ac:dyDescent="0.35">
      <c r="A8" s="6" t="s">
        <v>786</v>
      </c>
      <c r="B8" s="514">
        <v>0</v>
      </c>
      <c r="C8" s="16"/>
      <c r="D8" s="145">
        <v>5</v>
      </c>
    </row>
    <row r="9" spans="1:4" x14ac:dyDescent="0.35">
      <c r="A9" s="6" t="s">
        <v>785</v>
      </c>
      <c r="B9" s="514">
        <v>0</v>
      </c>
      <c r="C9" s="16"/>
      <c r="D9" s="145">
        <v>1</v>
      </c>
    </row>
    <row r="10" spans="1:4" x14ac:dyDescent="0.35">
      <c r="A10" s="33" t="s">
        <v>784</v>
      </c>
      <c r="B10" s="514">
        <v>0</v>
      </c>
      <c r="C10" s="16"/>
      <c r="D10" s="145">
        <v>1</v>
      </c>
    </row>
    <row r="11" spans="1:4" x14ac:dyDescent="0.35">
      <c r="A11" s="33" t="s">
        <v>783</v>
      </c>
      <c r="B11" s="514">
        <v>0</v>
      </c>
      <c r="C11" s="145"/>
      <c r="D11" s="145">
        <v>1</v>
      </c>
    </row>
    <row r="12" spans="1:4" x14ac:dyDescent="0.35">
      <c r="A12" s="33" t="s">
        <v>782</v>
      </c>
      <c r="B12" s="145">
        <v>12</v>
      </c>
      <c r="C12" s="1"/>
      <c r="D12" s="145">
        <v>10</v>
      </c>
    </row>
    <row r="13" spans="1:4" x14ac:dyDescent="0.35">
      <c r="A13" s="33" t="s">
        <v>781</v>
      </c>
      <c r="B13" s="145">
        <v>4</v>
      </c>
      <c r="C13" s="1"/>
      <c r="D13" s="145">
        <v>3</v>
      </c>
    </row>
    <row r="14" spans="1:4" x14ac:dyDescent="0.35">
      <c r="A14" s="33" t="s">
        <v>780</v>
      </c>
      <c r="B14" s="514">
        <v>0</v>
      </c>
      <c r="C14" s="1"/>
      <c r="D14" s="145">
        <v>1</v>
      </c>
    </row>
    <row r="15" spans="1:4" x14ac:dyDescent="0.35">
      <c r="A15" s="33" t="s">
        <v>779</v>
      </c>
      <c r="B15" s="145">
        <v>1</v>
      </c>
      <c r="C15" s="1"/>
      <c r="D15" s="514">
        <v>0</v>
      </c>
    </row>
    <row r="16" spans="1:4" x14ac:dyDescent="0.35">
      <c r="A16" s="1"/>
      <c r="B16" s="1"/>
      <c r="C16" s="1"/>
      <c r="D16" s="1"/>
    </row>
    <row r="17" spans="1:4" x14ac:dyDescent="0.35">
      <c r="A17" s="6"/>
      <c r="B17" s="395" t="s">
        <v>778</v>
      </c>
      <c r="C17" s="16"/>
      <c r="D17" s="395" t="s">
        <v>777</v>
      </c>
    </row>
    <row r="18" spans="1:4" x14ac:dyDescent="0.35">
      <c r="A18" s="6"/>
      <c r="B18" s="18" t="s">
        <v>1</v>
      </c>
      <c r="C18" s="18"/>
      <c r="D18" s="18" t="s">
        <v>1</v>
      </c>
    </row>
    <row r="19" spans="1:4" x14ac:dyDescent="0.35">
      <c r="A19" s="6" t="s">
        <v>776</v>
      </c>
      <c r="B19" s="512">
        <v>6.877125920000001</v>
      </c>
      <c r="C19" s="6"/>
      <c r="D19" s="512">
        <v>6.8670262902739729</v>
      </c>
    </row>
    <row r="20" spans="1:4" x14ac:dyDescent="0.35">
      <c r="A20" s="6" t="s">
        <v>775</v>
      </c>
      <c r="B20" s="512">
        <v>0.64898459999999991</v>
      </c>
      <c r="C20" s="6"/>
      <c r="D20" s="512">
        <v>0.61495707887671247</v>
      </c>
    </row>
    <row r="21" spans="1:4" x14ac:dyDescent="0.35">
      <c r="A21" s="6" t="s">
        <v>774</v>
      </c>
      <c r="B21" s="514">
        <v>0</v>
      </c>
      <c r="C21" s="513"/>
      <c r="D21" s="512">
        <v>0.4</v>
      </c>
    </row>
    <row r="22" spans="1:4" x14ac:dyDescent="0.35">
      <c r="A22" s="27" t="s">
        <v>773</v>
      </c>
      <c r="B22" s="511">
        <v>7.5261105199999996</v>
      </c>
      <c r="C22" s="27"/>
      <c r="D22" s="511">
        <v>7.8341893691506854</v>
      </c>
    </row>
    <row r="23" spans="1:4" x14ac:dyDescent="0.35">
      <c r="A23" s="6" t="s">
        <v>772</v>
      </c>
    </row>
    <row r="111" ht="12" customHeight="1" x14ac:dyDescent="0.35"/>
  </sheetData>
  <mergeCells count="2">
    <mergeCell ref="A2:D2"/>
    <mergeCell ref="A3:D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4B192-5916-44C4-863D-4B9C5F7720AC}">
  <sheetPr codeName="Sheet5">
    <pageSetUpPr fitToPage="1"/>
  </sheetPr>
  <dimension ref="A1:D33"/>
  <sheetViews>
    <sheetView showGridLines="0" zoomScaleNormal="100" workbookViewId="0"/>
  </sheetViews>
  <sheetFormatPr defaultColWidth="9.1796875" defaultRowHeight="12.5" x14ac:dyDescent="0.25"/>
  <cols>
    <col min="1" max="1" width="56.1796875" style="1" customWidth="1"/>
    <col min="2" max="2" width="9.7265625" style="1" customWidth="1"/>
    <col min="3" max="3" width="2.453125" style="1" customWidth="1"/>
    <col min="4" max="4" width="9.7265625" style="1" customWidth="1"/>
    <col min="5" max="16384" width="9.1796875" style="1"/>
  </cols>
  <sheetData>
    <row r="1" spans="1:4" ht="17.25" customHeight="1" x14ac:dyDescent="0.25">
      <c r="A1" s="324" t="s">
        <v>306</v>
      </c>
    </row>
    <row r="2" spans="1:4" ht="17.25" customHeight="1" x14ac:dyDescent="0.35">
      <c r="A2" s="542" t="s">
        <v>405</v>
      </c>
      <c r="B2" s="542"/>
      <c r="C2" s="542"/>
      <c r="D2" s="542"/>
    </row>
    <row r="3" spans="1:4" ht="23.25" customHeight="1" x14ac:dyDescent="0.25">
      <c r="A3" s="543" t="s">
        <v>0</v>
      </c>
      <c r="B3" s="543"/>
      <c r="C3" s="543"/>
      <c r="D3" s="543"/>
    </row>
    <row r="4" spans="1:4" x14ac:dyDescent="0.25">
      <c r="B4" s="132">
        <v>2022</v>
      </c>
      <c r="C4" s="132"/>
      <c r="D4" s="132">
        <v>2021</v>
      </c>
    </row>
    <row r="5" spans="1:4" x14ac:dyDescent="0.25">
      <c r="B5" s="132" t="s">
        <v>1</v>
      </c>
      <c r="C5" s="132"/>
      <c r="D5" s="132" t="s">
        <v>1</v>
      </c>
    </row>
    <row r="6" spans="1:4" s="5" customFormat="1" ht="11.25" customHeight="1" x14ac:dyDescent="0.3">
      <c r="A6" s="3" t="s">
        <v>56</v>
      </c>
      <c r="B6" s="3"/>
      <c r="C6" s="3"/>
      <c r="D6" s="3"/>
    </row>
    <row r="7" spans="1:4" ht="11.25" customHeight="1" x14ac:dyDescent="0.25">
      <c r="A7" s="6" t="s">
        <v>57</v>
      </c>
      <c r="B7" s="68">
        <v>382</v>
      </c>
      <c r="C7" s="68"/>
      <c r="D7" s="68">
        <v>302</v>
      </c>
    </row>
    <row r="8" spans="1:4" ht="11.25" customHeight="1" x14ac:dyDescent="0.25">
      <c r="A8" s="6" t="s">
        <v>58</v>
      </c>
      <c r="B8" s="68">
        <v>1975</v>
      </c>
      <c r="C8" s="68"/>
      <c r="D8" s="68">
        <v>2868</v>
      </c>
    </row>
    <row r="9" spans="1:4" ht="11.25" customHeight="1" x14ac:dyDescent="0.25">
      <c r="A9" s="6" t="s">
        <v>59</v>
      </c>
      <c r="B9" s="68">
        <v>4304</v>
      </c>
      <c r="C9" s="68"/>
      <c r="D9" s="68">
        <v>4288</v>
      </c>
    </row>
    <row r="10" spans="1:4" s="10" customFormat="1" ht="11.25" customHeight="1" x14ac:dyDescent="0.3">
      <c r="A10" s="27" t="s">
        <v>60</v>
      </c>
      <c r="B10" s="67">
        <v>6662</v>
      </c>
      <c r="C10" s="67"/>
      <c r="D10" s="67">
        <v>7458</v>
      </c>
    </row>
    <row r="11" spans="1:4" s="5" customFormat="1" ht="11.25" customHeight="1" x14ac:dyDescent="0.3">
      <c r="A11" s="3" t="s">
        <v>61</v>
      </c>
      <c r="B11" s="68"/>
      <c r="C11" s="68"/>
      <c r="D11" s="68"/>
    </row>
    <row r="12" spans="1:4" ht="11.25" customHeight="1" x14ac:dyDescent="0.25">
      <c r="A12" s="6" t="s">
        <v>57</v>
      </c>
      <c r="B12" s="68">
        <v>93</v>
      </c>
      <c r="C12" s="68"/>
      <c r="D12" s="68">
        <v>138</v>
      </c>
    </row>
    <row r="13" spans="1:4" ht="11.25" customHeight="1" x14ac:dyDescent="0.25">
      <c r="A13" s="6" t="s">
        <v>58</v>
      </c>
      <c r="B13" s="68">
        <v>745</v>
      </c>
      <c r="C13" s="68"/>
      <c r="D13" s="68">
        <v>527</v>
      </c>
    </row>
    <row r="14" spans="1:4" ht="11.25" customHeight="1" x14ac:dyDescent="0.25">
      <c r="A14" s="6" t="s">
        <v>59</v>
      </c>
      <c r="B14" s="68">
        <v>150</v>
      </c>
      <c r="C14" s="68"/>
      <c r="D14" s="68">
        <v>97</v>
      </c>
    </row>
    <row r="15" spans="1:4" s="10" customFormat="1" ht="11.25" customHeight="1" x14ac:dyDescent="0.3">
      <c r="A15" s="9" t="s">
        <v>62</v>
      </c>
      <c r="B15" s="67">
        <v>988</v>
      </c>
      <c r="C15" s="147"/>
      <c r="D15" s="147">
        <v>763</v>
      </c>
    </row>
    <row r="16" spans="1:4" ht="18.75" customHeight="1" x14ac:dyDescent="0.25">
      <c r="A16" s="543" t="s">
        <v>10</v>
      </c>
      <c r="B16" s="543"/>
      <c r="C16" s="543"/>
      <c r="D16" s="543"/>
    </row>
    <row r="17" spans="1:4" x14ac:dyDescent="0.25">
      <c r="B17" s="132">
        <v>2022</v>
      </c>
      <c r="C17" s="132"/>
      <c r="D17" s="132">
        <v>2021</v>
      </c>
    </row>
    <row r="18" spans="1:4" x14ac:dyDescent="0.25">
      <c r="B18" s="132" t="s">
        <v>1</v>
      </c>
      <c r="C18" s="132"/>
      <c r="D18" s="132" t="s">
        <v>1</v>
      </c>
    </row>
    <row r="19" spans="1:4" s="5" customFormat="1" ht="11.25" customHeight="1" x14ac:dyDescent="0.3">
      <c r="A19" s="3" t="s">
        <v>56</v>
      </c>
      <c r="B19" s="3"/>
      <c r="C19" s="3"/>
      <c r="D19" s="3"/>
    </row>
    <row r="20" spans="1:4" ht="11.25" customHeight="1" x14ac:dyDescent="0.25">
      <c r="A20" s="6" t="s">
        <v>57</v>
      </c>
      <c r="B20" s="68">
        <v>325</v>
      </c>
      <c r="C20" s="40"/>
      <c r="D20" s="68">
        <v>305</v>
      </c>
    </row>
    <row r="21" spans="1:4" ht="11.25" customHeight="1" x14ac:dyDescent="0.25">
      <c r="A21" s="6" t="s">
        <v>58</v>
      </c>
      <c r="B21" s="68">
        <v>3438</v>
      </c>
      <c r="C21" s="40"/>
      <c r="D21" s="68">
        <v>4420</v>
      </c>
    </row>
    <row r="22" spans="1:4" ht="11.25" customHeight="1" x14ac:dyDescent="0.25">
      <c r="A22" s="6" t="s">
        <v>59</v>
      </c>
      <c r="B22" s="68">
        <v>974</v>
      </c>
      <c r="C22" s="40"/>
      <c r="D22" s="68">
        <v>904</v>
      </c>
    </row>
    <row r="23" spans="1:4" s="10" customFormat="1" ht="11.25" customHeight="1" x14ac:dyDescent="0.3">
      <c r="A23" s="27" t="s">
        <v>60</v>
      </c>
      <c r="B23" s="67">
        <v>4737</v>
      </c>
      <c r="C23" s="41"/>
      <c r="D23" s="67">
        <v>5629</v>
      </c>
    </row>
    <row r="24" spans="1:4" s="5" customFormat="1" ht="11.25" customHeight="1" x14ac:dyDescent="0.3">
      <c r="A24" s="3" t="s">
        <v>61</v>
      </c>
      <c r="C24" s="40"/>
      <c r="D24" s="68"/>
    </row>
    <row r="25" spans="1:4" ht="11.25" customHeight="1" x14ac:dyDescent="0.25">
      <c r="A25" s="6" t="s">
        <v>57</v>
      </c>
      <c r="B25" s="68">
        <v>93</v>
      </c>
      <c r="C25" s="40"/>
      <c r="D25" s="68">
        <v>138</v>
      </c>
    </row>
    <row r="26" spans="1:4" ht="11.25" customHeight="1" x14ac:dyDescent="0.25">
      <c r="A26" s="6" t="s">
        <v>58</v>
      </c>
      <c r="B26" s="68">
        <v>763</v>
      </c>
      <c r="C26" s="40"/>
      <c r="D26" s="68">
        <v>602</v>
      </c>
    </row>
    <row r="27" spans="1:4" ht="11.25" customHeight="1" x14ac:dyDescent="0.25">
      <c r="A27" s="27" t="s">
        <v>62</v>
      </c>
      <c r="B27" s="67">
        <v>856</v>
      </c>
      <c r="C27" s="40"/>
      <c r="D27" s="15">
        <v>741</v>
      </c>
    </row>
    <row r="28" spans="1:4" x14ac:dyDescent="0.25">
      <c r="A28" s="321" t="s">
        <v>406</v>
      </c>
      <c r="B28" s="6"/>
      <c r="C28" s="6"/>
      <c r="D28" s="6"/>
    </row>
    <row r="29" spans="1:4" x14ac:dyDescent="0.25">
      <c r="A29" s="321" t="s">
        <v>320</v>
      </c>
      <c r="B29" s="6"/>
      <c r="C29" s="6"/>
      <c r="D29" s="6"/>
    </row>
    <row r="30" spans="1:4" x14ac:dyDescent="0.25">
      <c r="B30" s="6"/>
      <c r="C30" s="6"/>
      <c r="D30" s="6"/>
    </row>
    <row r="31" spans="1:4" x14ac:dyDescent="0.25">
      <c r="B31" s="6"/>
      <c r="C31" s="6"/>
      <c r="D31" s="6"/>
    </row>
    <row r="32" spans="1:4" x14ac:dyDescent="0.25">
      <c r="B32" s="6"/>
      <c r="C32" s="6"/>
      <c r="D32" s="6"/>
    </row>
    <row r="33" spans="2:4" x14ac:dyDescent="0.25">
      <c r="B33" s="6"/>
      <c r="C33" s="6"/>
      <c r="D33" s="6"/>
    </row>
  </sheetData>
  <mergeCells count="3">
    <mergeCell ref="A2:D2"/>
    <mergeCell ref="A3:D3"/>
    <mergeCell ref="A16:D16"/>
  </mergeCells>
  <pageMargins left="0.74803149606299213" right="0.74803149606299213" top="1.5354330708661419" bottom="0.98425196850393704" header="0.51181102362204722" footer="0.51181102362204722"/>
  <pageSetup paperSize="9" fitToHeight="0" orientation="portrait" r:id="rId1"/>
  <headerFooter alignWithMargins="0">
    <oddHeade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AEA0-C9F3-40EE-BEDA-3B2E01577165}">
  <sheetPr codeName="Sheet10">
    <pageSetUpPr fitToPage="1"/>
  </sheetPr>
  <dimension ref="A1:O32"/>
  <sheetViews>
    <sheetView showGridLines="0" zoomScaleNormal="100" workbookViewId="0"/>
  </sheetViews>
  <sheetFormatPr defaultColWidth="9.1796875" defaultRowHeight="13" x14ac:dyDescent="0.3"/>
  <cols>
    <col min="1" max="1" width="57.7265625" style="1" customWidth="1"/>
    <col min="2" max="2" width="9.7265625" style="1" customWidth="1"/>
    <col min="3" max="3" width="2.7265625" style="1" customWidth="1"/>
    <col min="4" max="4" width="9.7265625" style="1" customWidth="1"/>
    <col min="5" max="5" width="9.1796875" style="43"/>
    <col min="6" max="8" width="9.1796875" style="1"/>
    <col min="9" max="9" width="10" style="1" bestFit="1" customWidth="1"/>
    <col min="10" max="16384" width="9.1796875" style="1"/>
  </cols>
  <sheetData>
    <row r="1" spans="1:15" ht="17.25" customHeight="1" x14ac:dyDescent="0.3">
      <c r="A1" s="324" t="s">
        <v>307</v>
      </c>
    </row>
    <row r="2" spans="1:15" ht="17.25" customHeight="1" x14ac:dyDescent="0.35">
      <c r="A2" s="542" t="s">
        <v>407</v>
      </c>
      <c r="B2" s="542"/>
      <c r="C2" s="542"/>
      <c r="D2" s="542"/>
      <c r="K2" s="545"/>
      <c r="L2" s="545"/>
      <c r="M2" s="545"/>
      <c r="N2" s="545"/>
      <c r="O2" s="545"/>
    </row>
    <row r="3" spans="1:15" ht="21.75" customHeight="1" x14ac:dyDescent="0.3">
      <c r="A3" s="543" t="s">
        <v>0</v>
      </c>
      <c r="B3" s="543"/>
      <c r="C3" s="543"/>
      <c r="D3" s="543"/>
    </row>
    <row r="4" spans="1:15" x14ac:dyDescent="0.3">
      <c r="B4" s="132">
        <v>2022</v>
      </c>
      <c r="C4" s="132"/>
      <c r="D4" s="132">
        <v>2021</v>
      </c>
    </row>
    <row r="5" spans="1:15" x14ac:dyDescent="0.3">
      <c r="B5" s="132" t="s">
        <v>1</v>
      </c>
      <c r="C5" s="132"/>
      <c r="D5" s="132" t="s">
        <v>1</v>
      </c>
      <c r="G5" s="44"/>
    </row>
    <row r="6" spans="1:15" s="6" customFormat="1" ht="10" x14ac:dyDescent="0.2">
      <c r="A6" s="6" t="s">
        <v>76</v>
      </c>
      <c r="B6" s="38">
        <v>5748</v>
      </c>
      <c r="C6" s="53"/>
      <c r="D6" s="38">
        <v>6139</v>
      </c>
      <c r="E6" s="150"/>
      <c r="F6" s="151"/>
      <c r="G6" s="151"/>
      <c r="H6" s="151"/>
      <c r="I6" s="152"/>
      <c r="J6" s="152"/>
      <c r="K6" s="152"/>
      <c r="L6" s="153"/>
      <c r="M6" s="153"/>
    </row>
    <row r="7" spans="1:15" s="6" customFormat="1" ht="10" x14ac:dyDescent="0.2">
      <c r="A7" s="6" t="s">
        <v>77</v>
      </c>
      <c r="B7" s="26">
        <v>-180</v>
      </c>
      <c r="C7" s="68"/>
      <c r="D7" s="26">
        <v>-197</v>
      </c>
      <c r="E7" s="150"/>
      <c r="F7" s="151"/>
      <c r="G7" s="154"/>
    </row>
    <row r="8" spans="1:15" s="27" customFormat="1" ht="12.5" x14ac:dyDescent="0.25">
      <c r="A8" s="27" t="s">
        <v>78</v>
      </c>
      <c r="B8" s="45">
        <v>5568</v>
      </c>
      <c r="C8" s="22"/>
      <c r="D8" s="45">
        <v>5942</v>
      </c>
      <c r="E8" s="150"/>
      <c r="F8" s="151"/>
      <c r="G8" s="46"/>
    </row>
    <row r="9" spans="1:15" ht="11.25" customHeight="1" x14ac:dyDescent="0.3">
      <c r="A9" s="3" t="s">
        <v>79</v>
      </c>
      <c r="C9" s="155"/>
    </row>
    <row r="10" spans="1:15" ht="11.25" customHeight="1" x14ac:dyDescent="0.25">
      <c r="A10" s="375" t="s">
        <v>80</v>
      </c>
      <c r="B10" s="376">
        <v>197</v>
      </c>
      <c r="C10" s="376"/>
      <c r="D10" s="376">
        <v>257</v>
      </c>
      <c r="E10" s="150"/>
      <c r="F10" s="151"/>
    </row>
    <row r="11" spans="1:15" ht="11.25" customHeight="1" x14ac:dyDescent="0.25">
      <c r="A11" s="377" t="s">
        <v>81</v>
      </c>
      <c r="B11" s="378">
        <v>9</v>
      </c>
      <c r="C11" s="378"/>
      <c r="D11" s="378">
        <v>51</v>
      </c>
      <c r="E11" s="150"/>
      <c r="F11" s="151"/>
      <c r="G11" s="46"/>
      <c r="H11" s="46"/>
      <c r="I11" s="46"/>
      <c r="J11" s="46"/>
    </row>
    <row r="12" spans="1:15" ht="11.25" customHeight="1" x14ac:dyDescent="0.25">
      <c r="A12" s="377" t="s">
        <v>82</v>
      </c>
      <c r="B12" s="378">
        <v>-24</v>
      </c>
      <c r="C12" s="378"/>
      <c r="D12" s="378">
        <v>-43</v>
      </c>
      <c r="E12" s="150"/>
      <c r="F12" s="151"/>
    </row>
    <row r="13" spans="1:15" ht="11.25" customHeight="1" x14ac:dyDescent="0.25">
      <c r="A13" s="377" t="s">
        <v>83</v>
      </c>
      <c r="B13" s="379">
        <v>-1</v>
      </c>
      <c r="C13" s="378"/>
      <c r="D13" s="378">
        <v>-68</v>
      </c>
      <c r="E13" s="150"/>
      <c r="F13" s="151"/>
    </row>
    <row r="14" spans="1:15" s="10" customFormat="1" ht="11.25" customHeight="1" x14ac:dyDescent="0.3">
      <c r="A14" s="380" t="s">
        <v>84</v>
      </c>
      <c r="B14" s="381">
        <v>180</v>
      </c>
      <c r="C14" s="381"/>
      <c r="D14" s="381">
        <v>197</v>
      </c>
      <c r="E14" s="150"/>
      <c r="F14" s="151"/>
    </row>
    <row r="15" spans="1:15" ht="9.75" customHeight="1" x14ac:dyDescent="0.3">
      <c r="A15" s="377"/>
      <c r="B15" s="355"/>
      <c r="C15" s="382"/>
      <c r="D15" s="378"/>
    </row>
    <row r="16" spans="1:15" ht="20.25" customHeight="1" x14ac:dyDescent="0.3">
      <c r="A16" s="544" t="s">
        <v>10</v>
      </c>
      <c r="B16" s="544"/>
      <c r="C16" s="544"/>
      <c r="D16" s="544"/>
    </row>
    <row r="17" spans="1:14" x14ac:dyDescent="0.3">
      <c r="A17" s="355"/>
      <c r="B17" s="383">
        <v>2022</v>
      </c>
      <c r="C17" s="383"/>
      <c r="D17" s="383">
        <v>2021</v>
      </c>
    </row>
    <row r="18" spans="1:14" x14ac:dyDescent="0.3">
      <c r="A18" s="355"/>
      <c r="B18" s="383" t="s">
        <v>1</v>
      </c>
      <c r="C18" s="383"/>
      <c r="D18" s="383" t="s">
        <v>1</v>
      </c>
    </row>
    <row r="19" spans="1:14" s="6" customFormat="1" x14ac:dyDescent="0.3">
      <c r="A19" s="377" t="s">
        <v>76</v>
      </c>
      <c r="B19" s="384">
        <v>7593</v>
      </c>
      <c r="C19" s="385"/>
      <c r="D19" s="384">
        <v>7828</v>
      </c>
      <c r="E19" s="43"/>
      <c r="F19" s="151"/>
    </row>
    <row r="20" spans="1:14" s="6" customFormat="1" x14ac:dyDescent="0.3">
      <c r="A20" s="377" t="s">
        <v>77</v>
      </c>
      <c r="B20" s="386">
        <v>-329</v>
      </c>
      <c r="C20" s="378"/>
      <c r="D20" s="386">
        <v>-347</v>
      </c>
      <c r="E20" s="43"/>
      <c r="F20" s="151"/>
      <c r="G20" s="26"/>
    </row>
    <row r="21" spans="1:14" s="27" customFormat="1" x14ac:dyDescent="0.3">
      <c r="A21" s="380" t="s">
        <v>78</v>
      </c>
      <c r="B21" s="387">
        <v>7264</v>
      </c>
      <c r="C21" s="148"/>
      <c r="D21" s="148">
        <v>7480</v>
      </c>
      <c r="E21" s="43"/>
      <c r="F21" s="151"/>
      <c r="G21" s="46"/>
    </row>
    <row r="22" spans="1:14" ht="11.25" customHeight="1" x14ac:dyDescent="0.3">
      <c r="A22" s="375" t="s">
        <v>79</v>
      </c>
      <c r="B22" s="355"/>
      <c r="C22" s="388"/>
      <c r="D22" s="384"/>
    </row>
    <row r="23" spans="1:14" ht="11.25" customHeight="1" x14ac:dyDescent="0.3">
      <c r="A23" s="375" t="s">
        <v>80</v>
      </c>
      <c r="B23" s="389">
        <v>347</v>
      </c>
      <c r="C23" s="376"/>
      <c r="D23" s="389">
        <v>406</v>
      </c>
      <c r="F23" s="151"/>
      <c r="G23" s="6"/>
      <c r="H23" s="6"/>
      <c r="I23" s="6"/>
      <c r="J23" s="6"/>
    </row>
    <row r="24" spans="1:14" ht="11.25" customHeight="1" x14ac:dyDescent="0.3">
      <c r="A24" s="377" t="s">
        <v>81</v>
      </c>
      <c r="B24" s="384">
        <v>15</v>
      </c>
      <c r="C24" s="378"/>
      <c r="D24" s="384">
        <v>64</v>
      </c>
      <c r="F24" s="151"/>
      <c r="G24" s="46"/>
    </row>
    <row r="25" spans="1:14" ht="11.25" customHeight="1" x14ac:dyDescent="0.3">
      <c r="A25" s="377" t="s">
        <v>82</v>
      </c>
      <c r="B25" s="384">
        <v>-20</v>
      </c>
      <c r="C25" s="378"/>
      <c r="D25" s="384">
        <v>-54</v>
      </c>
      <c r="F25" s="151"/>
      <c r="N25" s="108"/>
    </row>
    <row r="26" spans="1:14" ht="11.25" customHeight="1" x14ac:dyDescent="0.3">
      <c r="A26" s="377" t="s">
        <v>83</v>
      </c>
      <c r="B26" s="384">
        <v>-13</v>
      </c>
      <c r="C26" s="378"/>
      <c r="D26" s="384">
        <v>-69</v>
      </c>
      <c r="F26" s="151"/>
      <c r="N26" s="108"/>
    </row>
    <row r="27" spans="1:14" s="10" customFormat="1" ht="11.25" customHeight="1" x14ac:dyDescent="0.3">
      <c r="A27" s="380" t="s">
        <v>84</v>
      </c>
      <c r="B27" s="381">
        <v>329</v>
      </c>
      <c r="C27" s="381"/>
      <c r="D27" s="381">
        <v>347</v>
      </c>
      <c r="E27" s="43"/>
      <c r="F27" s="151"/>
    </row>
    <row r="28" spans="1:14" x14ac:dyDescent="0.3">
      <c r="A28" s="321" t="s">
        <v>320</v>
      </c>
    </row>
    <row r="30" spans="1:14" x14ac:dyDescent="0.3">
      <c r="B30" s="46"/>
      <c r="C30" s="46"/>
      <c r="D30" s="46"/>
    </row>
    <row r="31" spans="1:14" x14ac:dyDescent="0.3">
      <c r="B31" s="47"/>
      <c r="C31" s="46"/>
      <c r="D31" s="47"/>
    </row>
    <row r="32" spans="1:14" x14ac:dyDescent="0.3">
      <c r="B32" s="47"/>
      <c r="C32" s="46"/>
      <c r="D32" s="47"/>
    </row>
  </sheetData>
  <mergeCells count="4">
    <mergeCell ref="A2:D2"/>
    <mergeCell ref="A3:D3"/>
    <mergeCell ref="A16:D16"/>
    <mergeCell ref="K2:O2"/>
  </mergeCells>
  <pageMargins left="0.74803149606299213" right="0.74803149606299213" top="0.6692913385826772" bottom="0.98425196850393704" header="0.51181102362204722" footer="0.51181102362204722"/>
  <pageSetup paperSize="9" orientation="portrait" cellComments="asDisplayed" r:id="rId1"/>
  <headerFooter alignWithMargins="0">
    <oddHeader>&amp;F</oddHeader>
    <oddFooter>&amp;L&amp;BDepartment of Treasury and Finance Confidential&amp;B&amp;C&amp;D&amp;RPage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4595-7955-4C29-A809-FF1593FE85B9}">
  <sheetPr codeName="Sheet11"/>
  <dimension ref="A1:N20"/>
  <sheetViews>
    <sheetView showGridLines="0" zoomScaleNormal="100" workbookViewId="0"/>
  </sheetViews>
  <sheetFormatPr defaultColWidth="9.1796875" defaultRowHeight="12.5" x14ac:dyDescent="0.25"/>
  <cols>
    <col min="1" max="1" width="57.7265625" style="1" customWidth="1"/>
    <col min="2" max="2" width="9.7265625" style="1" customWidth="1"/>
    <col min="3" max="3" width="2.7265625" style="1" customWidth="1"/>
    <col min="4" max="4" width="10.1796875" style="1" bestFit="1" customWidth="1"/>
    <col min="5" max="16384" width="9.1796875" style="1"/>
  </cols>
  <sheetData>
    <row r="1" spans="1:14" ht="17.25" customHeight="1" x14ac:dyDescent="0.25">
      <c r="A1" s="324" t="s">
        <v>308</v>
      </c>
    </row>
    <row r="2" spans="1:14" ht="17.25" customHeight="1" x14ac:dyDescent="0.35">
      <c r="A2" s="542" t="s">
        <v>408</v>
      </c>
      <c r="B2" s="542"/>
      <c r="C2" s="542"/>
      <c r="D2" s="542"/>
    </row>
    <row r="3" spans="1:14" ht="17.25" customHeight="1" x14ac:dyDescent="0.25"/>
    <row r="4" spans="1:14" ht="20.25" customHeight="1" x14ac:dyDescent="0.25">
      <c r="A4" s="543" t="s">
        <v>0</v>
      </c>
      <c r="B4" s="543"/>
      <c r="C4" s="543"/>
      <c r="D4" s="543"/>
    </row>
    <row r="5" spans="1:14" x14ac:dyDescent="0.25">
      <c r="B5" s="132">
        <v>2022</v>
      </c>
      <c r="C5" s="132"/>
      <c r="D5" s="132">
        <v>2021</v>
      </c>
    </row>
    <row r="6" spans="1:14" x14ac:dyDescent="0.25">
      <c r="B6" s="132" t="s">
        <v>1</v>
      </c>
      <c r="C6" s="132"/>
      <c r="D6" s="132" t="s">
        <v>1</v>
      </c>
      <c r="F6" s="38" t="s">
        <v>45</v>
      </c>
      <c r="G6" s="38"/>
      <c r="H6" s="38"/>
      <c r="I6" s="38"/>
      <c r="J6" s="38"/>
      <c r="K6" s="38"/>
      <c r="L6" s="38"/>
      <c r="M6" s="38"/>
      <c r="N6" s="38"/>
    </row>
    <row r="7" spans="1:14" s="6" customFormat="1" ht="12" x14ac:dyDescent="0.2">
      <c r="A7" s="6" t="s">
        <v>817</v>
      </c>
      <c r="B7" s="38">
        <v>12880</v>
      </c>
      <c r="C7" s="132"/>
      <c r="D7" s="38">
        <v>12527</v>
      </c>
      <c r="F7" s="38"/>
    </row>
    <row r="8" spans="1:14" s="6" customFormat="1" ht="14.25" customHeight="1" x14ac:dyDescent="0.2">
      <c r="A8" s="6" t="s">
        <v>816</v>
      </c>
      <c r="B8" s="13">
        <v>26834</v>
      </c>
      <c r="C8" s="132"/>
      <c r="D8" s="13">
        <v>25293</v>
      </c>
      <c r="F8" s="13"/>
    </row>
    <row r="9" spans="1:14" s="10" customFormat="1" ht="11.25" customHeight="1" x14ac:dyDescent="0.3">
      <c r="A9" s="27" t="s">
        <v>55</v>
      </c>
      <c r="B9" s="67">
        <v>39714</v>
      </c>
      <c r="C9" s="67"/>
      <c r="D9" s="67">
        <v>37821</v>
      </c>
      <c r="F9" s="67"/>
      <c r="G9" s="157"/>
      <c r="I9" s="6"/>
    </row>
    <row r="10" spans="1:14" s="6" customFormat="1" ht="18.75" customHeight="1" x14ac:dyDescent="0.2">
      <c r="A10" s="543" t="s">
        <v>10</v>
      </c>
      <c r="B10" s="543"/>
      <c r="C10" s="543"/>
      <c r="D10" s="543"/>
      <c r="I10" s="37"/>
    </row>
    <row r="11" spans="1:14" s="6" customFormat="1" x14ac:dyDescent="0.25">
      <c r="A11" s="1"/>
      <c r="B11" s="132">
        <v>2022</v>
      </c>
      <c r="C11" s="132"/>
      <c r="D11" s="132">
        <v>2021</v>
      </c>
    </row>
    <row r="12" spans="1:14" s="6" customFormat="1" x14ac:dyDescent="0.25">
      <c r="A12" s="1"/>
      <c r="B12" s="132" t="s">
        <v>1</v>
      </c>
      <c r="C12" s="132"/>
      <c r="D12" s="132" t="s">
        <v>1</v>
      </c>
    </row>
    <row r="13" spans="1:14" s="6" customFormat="1" ht="12" x14ac:dyDescent="0.2">
      <c r="A13" s="6" t="s">
        <v>817</v>
      </c>
      <c r="B13" s="13">
        <v>21778</v>
      </c>
      <c r="C13" s="132"/>
      <c r="D13" s="14">
        <v>20722</v>
      </c>
    </row>
    <row r="14" spans="1:14" s="6" customFormat="1" ht="14.25" customHeight="1" x14ac:dyDescent="0.2">
      <c r="A14" s="6" t="s">
        <v>816</v>
      </c>
      <c r="B14" s="13">
        <v>26834</v>
      </c>
      <c r="C14" s="132"/>
      <c r="D14" s="14">
        <v>25293</v>
      </c>
    </row>
    <row r="15" spans="1:14" s="10" customFormat="1" ht="11.25" customHeight="1" x14ac:dyDescent="0.3">
      <c r="A15" s="27" t="s">
        <v>55</v>
      </c>
      <c r="B15" s="67">
        <v>48613</v>
      </c>
      <c r="C15" s="67"/>
      <c r="D15" s="67">
        <v>46015</v>
      </c>
      <c r="F15" s="157"/>
      <c r="G15" s="157"/>
    </row>
    <row r="16" spans="1:14" s="10" customFormat="1" ht="11.25" customHeight="1" x14ac:dyDescent="0.3">
      <c r="A16" s="27"/>
      <c r="B16" s="67"/>
      <c r="C16" s="67"/>
      <c r="D16" s="67"/>
    </row>
    <row r="17" spans="1:4" s="10" customFormat="1" ht="53.25" customHeight="1" x14ac:dyDescent="0.3">
      <c r="A17" s="546" t="s">
        <v>454</v>
      </c>
      <c r="B17" s="547"/>
      <c r="C17" s="547"/>
      <c r="D17" s="547"/>
    </row>
    <row r="18" spans="1:4" s="10" customFormat="1" ht="37.5" customHeight="1" x14ac:dyDescent="0.3">
      <c r="A18" s="546" t="s">
        <v>455</v>
      </c>
      <c r="B18" s="546"/>
      <c r="C18" s="546"/>
      <c r="D18" s="546"/>
    </row>
    <row r="19" spans="1:4" x14ac:dyDescent="0.25">
      <c r="A19" s="321" t="s">
        <v>320</v>
      </c>
      <c r="D19" s="39"/>
    </row>
    <row r="20" spans="1:4" x14ac:dyDescent="0.25">
      <c r="A20" s="30"/>
      <c r="D20" s="39"/>
    </row>
  </sheetData>
  <mergeCells count="5">
    <mergeCell ref="A2:D2"/>
    <mergeCell ref="A4:D4"/>
    <mergeCell ref="A10:D10"/>
    <mergeCell ref="A17:D17"/>
    <mergeCell ref="A18:D18"/>
  </mergeCells>
  <pageMargins left="0.74803149606299213" right="0.74803149606299213" top="0.98425196850393704" bottom="0.98425196850393704" header="0.51181102362204722" footer="0.51181102362204722"/>
  <pageSetup paperSize="9" orientation="portrait" r:id="rId1"/>
  <headerFooter alignWithMargins="0">
    <oddHeader>&amp;CNote 12 - Land</oddHeader>
    <oddFooter>&amp;L&amp;"Arial,Bold"Department of Treasury  Confidential&amp;C&amp;D&amp;RPage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5FA60-A802-496F-A2AD-E28E3BBAF9DD}">
  <sheetPr codeName="Sheet7">
    <pageSetUpPr fitToPage="1"/>
  </sheetPr>
  <dimension ref="A1:F49"/>
  <sheetViews>
    <sheetView showGridLines="0" zoomScaleNormal="100" workbookViewId="0"/>
  </sheetViews>
  <sheetFormatPr defaultColWidth="9.1796875" defaultRowHeight="12.5" x14ac:dyDescent="0.25"/>
  <cols>
    <col min="1" max="1" width="70.7265625" style="1" customWidth="1"/>
    <col min="2" max="2" width="9.7265625" style="1" customWidth="1"/>
    <col min="3" max="3" width="2.7265625" style="1" customWidth="1"/>
    <col min="4" max="4" width="9.7265625" style="1" customWidth="1"/>
    <col min="5" max="16384" width="9.1796875" style="1"/>
  </cols>
  <sheetData>
    <row r="1" spans="1:6" ht="17.25" customHeight="1" x14ac:dyDescent="0.25">
      <c r="A1" s="324" t="s">
        <v>309</v>
      </c>
    </row>
    <row r="2" spans="1:6" ht="17.25" customHeight="1" x14ac:dyDescent="0.35">
      <c r="A2" s="542" t="s">
        <v>430</v>
      </c>
      <c r="B2" s="542"/>
      <c r="C2" s="542"/>
      <c r="D2" s="542"/>
    </row>
    <row r="3" spans="1:6" ht="21.75" customHeight="1" x14ac:dyDescent="0.25">
      <c r="A3" s="543" t="s">
        <v>0</v>
      </c>
      <c r="B3" s="543"/>
      <c r="C3" s="543"/>
      <c r="D3" s="543"/>
    </row>
    <row r="4" spans="1:6" ht="10" customHeight="1" x14ac:dyDescent="0.25">
      <c r="B4" s="132">
        <v>2022</v>
      </c>
      <c r="C4" s="132"/>
      <c r="D4" s="132">
        <v>2021</v>
      </c>
    </row>
    <row r="5" spans="1:6" ht="10" customHeight="1" x14ac:dyDescent="0.25">
      <c r="B5" s="132" t="s">
        <v>1</v>
      </c>
      <c r="C5" s="132"/>
      <c r="D5" s="132" t="s">
        <v>1</v>
      </c>
    </row>
    <row r="6" spans="1:6" s="6" customFormat="1" ht="14.5" x14ac:dyDescent="0.25">
      <c r="A6" s="6" t="s">
        <v>807</v>
      </c>
      <c r="B6" s="347">
        <v>19114</v>
      </c>
      <c r="C6" s="58"/>
      <c r="D6" s="38">
        <v>17653</v>
      </c>
    </row>
    <row r="7" spans="1:6" s="6" customFormat="1" ht="10" customHeight="1" x14ac:dyDescent="0.2">
      <c r="A7" s="6" t="s">
        <v>11</v>
      </c>
      <c r="B7" s="347">
        <v>-533</v>
      </c>
      <c r="C7" s="58"/>
      <c r="D7" s="6">
        <v>-604</v>
      </c>
    </row>
    <row r="8" spans="1:6" s="6" customFormat="1" ht="10" customHeight="1" x14ac:dyDescent="0.2">
      <c r="A8" s="3" t="s">
        <v>6</v>
      </c>
      <c r="B8" s="349">
        <v>18582</v>
      </c>
      <c r="C8" s="158"/>
      <c r="D8" s="349">
        <v>17048</v>
      </c>
      <c r="F8" s="347"/>
    </row>
    <row r="9" spans="1:6" s="6" customFormat="1" ht="14.5" x14ac:dyDescent="0.25">
      <c r="A9" s="6" t="s">
        <v>460</v>
      </c>
      <c r="B9" s="347">
        <v>39518</v>
      </c>
      <c r="C9" s="58"/>
      <c r="D9" s="347">
        <v>34814</v>
      </c>
      <c r="F9" s="347"/>
    </row>
    <row r="10" spans="1:6" s="6" customFormat="1" ht="10" customHeight="1" x14ac:dyDescent="0.2">
      <c r="A10" s="6" t="s">
        <v>11</v>
      </c>
      <c r="B10" s="347">
        <v>-14539</v>
      </c>
      <c r="C10" s="58"/>
      <c r="D10" s="347">
        <v>-12770</v>
      </c>
      <c r="F10" s="347"/>
    </row>
    <row r="11" spans="1:6" s="6" customFormat="1" ht="10" customHeight="1" x14ac:dyDescent="0.2">
      <c r="A11" s="3" t="s">
        <v>6</v>
      </c>
      <c r="B11" s="349">
        <v>24979</v>
      </c>
      <c r="C11" s="158"/>
      <c r="D11" s="349">
        <v>22044</v>
      </c>
      <c r="F11" s="347"/>
    </row>
    <row r="12" spans="1:6" s="6" customFormat="1" ht="10" x14ac:dyDescent="0.2">
      <c r="A12" s="6" t="s">
        <v>461</v>
      </c>
      <c r="B12" s="347">
        <v>3492</v>
      </c>
      <c r="C12" s="58"/>
      <c r="D12" s="347">
        <v>3102</v>
      </c>
      <c r="F12" s="347"/>
    </row>
    <row r="13" spans="1:6" s="6" customFormat="1" ht="10" customHeight="1" x14ac:dyDescent="0.2">
      <c r="A13" s="6" t="s">
        <v>11</v>
      </c>
      <c r="B13" s="347">
        <v>-382</v>
      </c>
      <c r="C13" s="58"/>
      <c r="D13" s="347">
        <v>-401</v>
      </c>
      <c r="F13" s="347"/>
    </row>
    <row r="14" spans="1:6" s="6" customFormat="1" ht="10" customHeight="1" x14ac:dyDescent="0.2">
      <c r="A14" s="3" t="s">
        <v>6</v>
      </c>
      <c r="B14" s="349">
        <v>3111</v>
      </c>
      <c r="C14" s="158"/>
      <c r="D14" s="349">
        <v>2702</v>
      </c>
      <c r="F14" s="347"/>
    </row>
    <row r="15" spans="1:6" s="6" customFormat="1" ht="12" customHeight="1" x14ac:dyDescent="0.2">
      <c r="A15" s="6" t="s">
        <v>13</v>
      </c>
      <c r="B15" s="347">
        <v>4961</v>
      </c>
      <c r="C15" s="58"/>
      <c r="D15" s="347">
        <v>4848</v>
      </c>
      <c r="F15" s="347"/>
    </row>
    <row r="16" spans="1:6" s="6" customFormat="1" ht="10" customHeight="1" x14ac:dyDescent="0.2">
      <c r="A16" s="6" t="s">
        <v>11</v>
      </c>
      <c r="B16" s="347">
        <v>-2223</v>
      </c>
      <c r="C16" s="58"/>
      <c r="D16" s="347">
        <v>-2020</v>
      </c>
      <c r="F16" s="347"/>
    </row>
    <row r="17" spans="1:6" s="10" customFormat="1" ht="10" customHeight="1" x14ac:dyDescent="0.3">
      <c r="A17" s="3" t="s">
        <v>6</v>
      </c>
      <c r="B17" s="347">
        <v>2738</v>
      </c>
      <c r="C17" s="74"/>
      <c r="D17" s="347">
        <v>2828</v>
      </c>
      <c r="F17" s="347"/>
    </row>
    <row r="18" spans="1:6" s="10" customFormat="1" ht="10" customHeight="1" x14ac:dyDescent="0.3">
      <c r="A18" s="6" t="s">
        <v>335</v>
      </c>
      <c r="B18" s="347">
        <v>3823</v>
      </c>
      <c r="C18" s="68"/>
      <c r="D18" s="347">
        <v>2806</v>
      </c>
      <c r="F18" s="347"/>
    </row>
    <row r="19" spans="1:6" s="10" customFormat="1" ht="10" customHeight="1" x14ac:dyDescent="0.3">
      <c r="A19" s="27" t="s">
        <v>14</v>
      </c>
      <c r="B19" s="348">
        <v>53231</v>
      </c>
      <c r="C19" s="67"/>
      <c r="D19" s="348">
        <v>47428</v>
      </c>
      <c r="F19" s="347"/>
    </row>
    <row r="20" spans="1:6" s="6" customFormat="1" x14ac:dyDescent="0.25">
      <c r="A20" s="541" t="s">
        <v>10</v>
      </c>
      <c r="B20" s="541"/>
      <c r="C20" s="541"/>
      <c r="D20" s="541"/>
      <c r="F20" s="348"/>
    </row>
    <row r="21" spans="1:6" s="6" customFormat="1" ht="10" customHeight="1" x14ac:dyDescent="0.25">
      <c r="A21" s="1"/>
      <c r="B21" s="132">
        <v>2022</v>
      </c>
      <c r="C21" s="132"/>
      <c r="D21" s="132">
        <v>2021</v>
      </c>
    </row>
    <row r="22" spans="1:6" s="6" customFormat="1" ht="10" customHeight="1" x14ac:dyDescent="0.25">
      <c r="A22" s="1"/>
      <c r="B22" s="132" t="s">
        <v>1</v>
      </c>
      <c r="C22" s="132"/>
      <c r="D22" s="132" t="s">
        <v>1</v>
      </c>
    </row>
    <row r="23" spans="1:6" s="6" customFormat="1" ht="14.5" x14ac:dyDescent="0.25">
      <c r="A23" s="6" t="s">
        <v>807</v>
      </c>
      <c r="B23" s="347">
        <v>26597</v>
      </c>
      <c r="C23" s="132"/>
      <c r="D23" s="347">
        <v>25002</v>
      </c>
    </row>
    <row r="24" spans="1:6" s="6" customFormat="1" ht="10" customHeight="1" x14ac:dyDescent="0.2">
      <c r="A24" s="6" t="s">
        <v>11</v>
      </c>
      <c r="B24" s="347">
        <v>-1580</v>
      </c>
      <c r="C24" s="132"/>
      <c r="D24" s="347">
        <v>-1567</v>
      </c>
    </row>
    <row r="25" spans="1:6" s="6" customFormat="1" ht="10" customHeight="1" x14ac:dyDescent="0.2">
      <c r="A25" s="3" t="s">
        <v>6</v>
      </c>
      <c r="B25" s="349">
        <v>25017</v>
      </c>
      <c r="C25" s="132"/>
      <c r="D25" s="349">
        <v>23434</v>
      </c>
    </row>
    <row r="26" spans="1:6" s="6" customFormat="1" ht="14.5" x14ac:dyDescent="0.25">
      <c r="A26" s="6" t="s">
        <v>808</v>
      </c>
      <c r="B26" s="347">
        <v>24821</v>
      </c>
      <c r="C26" s="132"/>
      <c r="D26" s="347">
        <v>22560</v>
      </c>
    </row>
    <row r="27" spans="1:6" s="6" customFormat="1" ht="10" customHeight="1" x14ac:dyDescent="0.2">
      <c r="A27" s="6" t="s">
        <v>11</v>
      </c>
      <c r="B27" s="347">
        <v>-9447</v>
      </c>
      <c r="C27" s="132"/>
      <c r="D27" s="347">
        <v>-8292</v>
      </c>
    </row>
    <row r="28" spans="1:6" s="6" customFormat="1" ht="10" customHeight="1" x14ac:dyDescent="0.2">
      <c r="A28" s="3" t="s">
        <v>6</v>
      </c>
      <c r="B28" s="349">
        <v>15375</v>
      </c>
      <c r="C28" s="132"/>
      <c r="D28" s="349">
        <v>14269</v>
      </c>
    </row>
    <row r="29" spans="1:6" s="6" customFormat="1" ht="14.5" x14ac:dyDescent="0.25">
      <c r="A29" s="6" t="s">
        <v>809</v>
      </c>
      <c r="B29" s="347">
        <v>39518</v>
      </c>
      <c r="C29" s="132"/>
      <c r="D29" s="347">
        <v>34814</v>
      </c>
    </row>
    <row r="30" spans="1:6" s="6" customFormat="1" ht="10" customHeight="1" x14ac:dyDescent="0.2">
      <c r="A30" s="6" t="s">
        <v>11</v>
      </c>
      <c r="B30" s="347">
        <v>-14539</v>
      </c>
      <c r="C30" s="132"/>
      <c r="D30" s="347">
        <v>-12770</v>
      </c>
    </row>
    <row r="31" spans="1:6" s="6" customFormat="1" ht="10" customHeight="1" x14ac:dyDescent="0.2">
      <c r="A31" s="3" t="s">
        <v>6</v>
      </c>
      <c r="B31" s="349">
        <v>24979</v>
      </c>
      <c r="C31" s="132"/>
      <c r="D31" s="349">
        <v>22044</v>
      </c>
    </row>
    <row r="32" spans="1:6" s="6" customFormat="1" ht="14.5" x14ac:dyDescent="0.25">
      <c r="A32" s="6" t="s">
        <v>810</v>
      </c>
      <c r="B32" s="347">
        <v>36246</v>
      </c>
      <c r="C32" s="132"/>
      <c r="D32" s="347">
        <v>31702</v>
      </c>
      <c r="F32" s="1"/>
    </row>
    <row r="33" spans="1:6" s="6" customFormat="1" ht="10" customHeight="1" x14ac:dyDescent="0.25">
      <c r="A33" s="6" t="s">
        <v>11</v>
      </c>
      <c r="B33" s="347">
        <v>-15395</v>
      </c>
      <c r="C33" s="132"/>
      <c r="D33" s="347">
        <v>-13210</v>
      </c>
      <c r="F33" s="1"/>
    </row>
    <row r="34" spans="1:6" s="6" customFormat="1" ht="10" customHeight="1" x14ac:dyDescent="0.25">
      <c r="A34" s="3" t="s">
        <v>6</v>
      </c>
      <c r="B34" s="349">
        <v>20851</v>
      </c>
      <c r="C34" s="132"/>
      <c r="D34" s="349">
        <v>18491</v>
      </c>
      <c r="F34" s="1"/>
    </row>
    <row r="35" spans="1:6" s="6" customFormat="1" ht="14.5" x14ac:dyDescent="0.25">
      <c r="A35" s="6" t="s">
        <v>811</v>
      </c>
      <c r="B35" s="347">
        <v>27657</v>
      </c>
      <c r="C35" s="132"/>
      <c r="D35" s="347">
        <v>26778</v>
      </c>
      <c r="F35" s="1"/>
    </row>
    <row r="36" spans="1:6" s="6" customFormat="1" ht="10" customHeight="1" x14ac:dyDescent="0.25">
      <c r="A36" s="6" t="s">
        <v>11</v>
      </c>
      <c r="B36" s="347">
        <v>-17053</v>
      </c>
      <c r="C36" s="132"/>
      <c r="D36" s="347">
        <v>-16664</v>
      </c>
      <c r="F36" s="1"/>
    </row>
    <row r="37" spans="1:6" s="6" customFormat="1" ht="10" customHeight="1" x14ac:dyDescent="0.25">
      <c r="A37" s="3" t="s">
        <v>6</v>
      </c>
      <c r="B37" s="349">
        <v>10604</v>
      </c>
      <c r="C37" s="132"/>
      <c r="D37" s="349">
        <v>10114</v>
      </c>
      <c r="F37" s="1"/>
    </row>
    <row r="38" spans="1:6" s="6" customFormat="1" ht="12" customHeight="1" x14ac:dyDescent="0.25">
      <c r="A38" s="6" t="s">
        <v>13</v>
      </c>
      <c r="B38" s="347">
        <v>19249</v>
      </c>
      <c r="C38" s="132"/>
      <c r="D38" s="347">
        <v>18298</v>
      </c>
      <c r="F38" s="1"/>
    </row>
    <row r="39" spans="1:6" s="6" customFormat="1" ht="10" customHeight="1" x14ac:dyDescent="0.25">
      <c r="A39" s="6" t="s">
        <v>11</v>
      </c>
      <c r="B39" s="347">
        <v>-9741</v>
      </c>
      <c r="C39" s="132"/>
      <c r="D39" s="347">
        <v>-8850</v>
      </c>
      <c r="F39" s="1"/>
    </row>
    <row r="40" spans="1:6" s="6" customFormat="1" ht="10" customHeight="1" x14ac:dyDescent="0.25">
      <c r="A40" s="3" t="s">
        <v>6</v>
      </c>
      <c r="B40" s="349">
        <v>9508</v>
      </c>
      <c r="C40" s="67"/>
      <c r="D40" s="349">
        <v>9448</v>
      </c>
      <c r="F40" s="1"/>
    </row>
    <row r="41" spans="1:6" s="6" customFormat="1" ht="10" customHeight="1" x14ac:dyDescent="0.25">
      <c r="A41" s="6" t="s">
        <v>335</v>
      </c>
      <c r="B41" s="347">
        <v>10260</v>
      </c>
      <c r="C41" s="67"/>
      <c r="D41" s="347">
        <v>7700</v>
      </c>
      <c r="F41" s="1"/>
    </row>
    <row r="42" spans="1:6" s="6" customFormat="1" ht="10" customHeight="1" x14ac:dyDescent="0.25">
      <c r="A42" s="27" t="s">
        <v>14</v>
      </c>
      <c r="B42" s="348">
        <v>116593</v>
      </c>
      <c r="C42" s="67"/>
      <c r="D42" s="348">
        <v>105501</v>
      </c>
      <c r="F42" s="1"/>
    </row>
    <row r="43" spans="1:6" s="6" customFormat="1" ht="31" customHeight="1" x14ac:dyDescent="0.2">
      <c r="A43" s="323" t="s">
        <v>812</v>
      </c>
    </row>
    <row r="44" spans="1:6" s="6" customFormat="1" ht="32.5" customHeight="1" x14ac:dyDescent="0.2">
      <c r="A44" s="323" t="s">
        <v>813</v>
      </c>
    </row>
    <row r="45" spans="1:6" s="6" customFormat="1" ht="48" customHeight="1" x14ac:dyDescent="0.2">
      <c r="A45" s="323" t="s">
        <v>814</v>
      </c>
    </row>
    <row r="46" spans="1:6" s="6" customFormat="1" ht="51" customHeight="1" x14ac:dyDescent="0.2">
      <c r="A46" s="323" t="s">
        <v>815</v>
      </c>
    </row>
    <row r="47" spans="1:6" s="6" customFormat="1" ht="10" x14ac:dyDescent="0.2">
      <c r="A47" s="321" t="s">
        <v>320</v>
      </c>
    </row>
    <row r="48" spans="1:6" s="6" customFormat="1" ht="10" x14ac:dyDescent="0.2"/>
    <row r="49" s="6" customFormat="1" ht="10" x14ac:dyDescent="0.2"/>
  </sheetData>
  <mergeCells count="3">
    <mergeCell ref="A2:D2"/>
    <mergeCell ref="A3:D3"/>
    <mergeCell ref="A20:D20"/>
  </mergeCells>
  <pageMargins left="0.51181102362204722" right="0.15748031496062992" top="0.74803149606299213" bottom="0.59055118110236227" header="0.35433070866141736" footer="0.51181102362204722"/>
  <pageSetup paperSize="9" orientation="portrait" r:id="rId1"/>
  <headerFooter alignWithMargins="0">
    <oddHeader>&amp;CNote 13 Other Property, Plant and Equipment</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8DB55-D149-4A06-834F-E6D627728CE1}">
  <sheetPr codeName="Sheet33"/>
  <dimension ref="A1:N55"/>
  <sheetViews>
    <sheetView showGridLines="0" zoomScaleNormal="100" workbookViewId="0"/>
  </sheetViews>
  <sheetFormatPr defaultColWidth="9.1796875" defaultRowHeight="12.5" x14ac:dyDescent="0.25"/>
  <cols>
    <col min="1" max="1" width="60.81640625" style="1" customWidth="1"/>
    <col min="2" max="5" width="9.7265625" style="1" customWidth="1"/>
    <col min="6" max="6" width="10.453125" style="1" customWidth="1"/>
    <col min="7" max="10" width="9.7265625" style="1" customWidth="1"/>
    <col min="11" max="11" width="2.7265625" style="1" customWidth="1"/>
    <col min="12" max="16384" width="9.1796875" style="1"/>
  </cols>
  <sheetData>
    <row r="1" spans="1:14" ht="17.25" customHeight="1" x14ac:dyDescent="0.25">
      <c r="A1" s="324" t="s">
        <v>310</v>
      </c>
    </row>
    <row r="2" spans="1:14" ht="17.25" customHeight="1" x14ac:dyDescent="0.35">
      <c r="A2" s="542" t="s">
        <v>409</v>
      </c>
      <c r="B2" s="542"/>
      <c r="C2" s="542"/>
      <c r="D2" s="542"/>
      <c r="E2" s="542"/>
      <c r="F2" s="542"/>
      <c r="G2" s="542"/>
      <c r="H2" s="542"/>
      <c r="I2" s="542"/>
      <c r="J2" s="542"/>
      <c r="K2" s="542"/>
      <c r="L2" s="542"/>
      <c r="M2" s="542"/>
    </row>
    <row r="3" spans="1:14" ht="17.25" customHeight="1" x14ac:dyDescent="0.25"/>
    <row r="4" spans="1:14" ht="20.25" customHeight="1" x14ac:dyDescent="0.25">
      <c r="A4" s="543" t="s">
        <v>0</v>
      </c>
      <c r="B4" s="543"/>
      <c r="C4" s="543"/>
      <c r="D4" s="543"/>
      <c r="E4" s="543"/>
      <c r="F4" s="543"/>
      <c r="G4" s="543"/>
      <c r="H4" s="543"/>
      <c r="I4" s="543"/>
      <c r="J4" s="543"/>
      <c r="K4" s="543"/>
      <c r="L4" s="543"/>
    </row>
    <row r="5" spans="1:14" ht="30.5" x14ac:dyDescent="0.25">
      <c r="A5" s="75" t="s">
        <v>433</v>
      </c>
      <c r="B5" s="75"/>
      <c r="C5" s="75"/>
      <c r="D5" s="17" t="s">
        <v>15</v>
      </c>
      <c r="E5" s="17" t="s">
        <v>16</v>
      </c>
      <c r="F5" s="17" t="s">
        <v>3</v>
      </c>
      <c r="G5" s="17" t="s">
        <v>18</v>
      </c>
      <c r="H5" s="17" t="s">
        <v>19</v>
      </c>
      <c r="I5" s="17" t="s">
        <v>20</v>
      </c>
      <c r="J5" s="17" t="s">
        <v>21</v>
      </c>
      <c r="K5" s="18"/>
      <c r="L5" s="18" t="s">
        <v>6</v>
      </c>
    </row>
    <row r="6" spans="1:14" x14ac:dyDescent="0.25">
      <c r="D6" s="132" t="s">
        <v>1</v>
      </c>
      <c r="E6" s="132" t="s">
        <v>1</v>
      </c>
      <c r="F6" s="132" t="s">
        <v>1</v>
      </c>
      <c r="G6" s="132" t="s">
        <v>1</v>
      </c>
      <c r="H6" s="132" t="s">
        <v>1</v>
      </c>
      <c r="I6" s="132" t="s">
        <v>1</v>
      </c>
      <c r="J6" s="132" t="s">
        <v>1</v>
      </c>
      <c r="K6" s="18"/>
      <c r="L6" s="132" t="s">
        <v>1</v>
      </c>
    </row>
    <row r="7" spans="1:14" s="6" customFormat="1" ht="10" x14ac:dyDescent="0.2">
      <c r="A7" s="6" t="s">
        <v>22</v>
      </c>
      <c r="D7" s="38">
        <v>12527</v>
      </c>
      <c r="E7" s="38">
        <v>25293</v>
      </c>
      <c r="F7" s="347">
        <v>17048</v>
      </c>
      <c r="G7" s="347">
        <v>22044</v>
      </c>
      <c r="H7" s="347">
        <v>2702</v>
      </c>
      <c r="I7" s="113">
        <v>2828</v>
      </c>
      <c r="J7" s="347">
        <v>2806</v>
      </c>
      <c r="K7" s="58"/>
      <c r="L7" s="347">
        <v>85249</v>
      </c>
      <c r="N7" s="347"/>
    </row>
    <row r="8" spans="1:14" s="6" customFormat="1" ht="11.15" customHeight="1" x14ac:dyDescent="0.2">
      <c r="A8" s="6" t="s">
        <v>23</v>
      </c>
      <c r="D8" s="6">
        <v>3</v>
      </c>
      <c r="E8" s="167">
        <v>0</v>
      </c>
      <c r="F8" s="167">
        <v>0</v>
      </c>
      <c r="G8" s="167">
        <v>0</v>
      </c>
      <c r="H8" s="347">
        <v>-4</v>
      </c>
      <c r="I8" s="167">
        <v>0</v>
      </c>
      <c r="J8" s="167">
        <v>0</v>
      </c>
      <c r="K8" s="58"/>
      <c r="L8" s="347">
        <v>-1</v>
      </c>
      <c r="N8" s="347"/>
    </row>
    <row r="9" spans="1:14" s="6" customFormat="1" ht="11.15" customHeight="1" x14ac:dyDescent="0.2">
      <c r="A9" s="6" t="s">
        <v>24</v>
      </c>
      <c r="D9" s="6">
        <v>115</v>
      </c>
      <c r="E9" s="167">
        <v>0</v>
      </c>
      <c r="F9" s="351">
        <v>86</v>
      </c>
      <c r="G9" s="167">
        <v>0</v>
      </c>
      <c r="H9" s="347">
        <v>3</v>
      </c>
      <c r="I9" s="113">
        <v>214</v>
      </c>
      <c r="J9" s="347">
        <v>2599</v>
      </c>
      <c r="K9" s="58"/>
      <c r="L9" s="347">
        <v>3016</v>
      </c>
      <c r="N9" s="347"/>
    </row>
    <row r="10" spans="1:14" s="6" customFormat="1" ht="11.15" customHeight="1" x14ac:dyDescent="0.2">
      <c r="A10" s="6" t="s">
        <v>25</v>
      </c>
      <c r="D10" s="6">
        <v>-125</v>
      </c>
      <c r="E10" s="167">
        <v>0</v>
      </c>
      <c r="F10" s="351">
        <v>-16</v>
      </c>
      <c r="G10" s="351">
        <v>-59</v>
      </c>
      <c r="H10" s="347">
        <v>-3</v>
      </c>
      <c r="I10" s="113">
        <v>-33</v>
      </c>
      <c r="J10" s="347">
        <v>-3</v>
      </c>
      <c r="K10" s="58"/>
      <c r="L10" s="347">
        <v>-238</v>
      </c>
      <c r="N10" s="347"/>
    </row>
    <row r="11" spans="1:14" s="6" customFormat="1" ht="11.15" customHeight="1" x14ac:dyDescent="0.2">
      <c r="A11" s="6" t="s">
        <v>26</v>
      </c>
      <c r="D11" s="6">
        <v>-11</v>
      </c>
      <c r="E11" s="6">
        <v>75</v>
      </c>
      <c r="F11" s="347">
        <v>391</v>
      </c>
      <c r="G11" s="347">
        <v>1003</v>
      </c>
      <c r="H11" s="347">
        <v>19</v>
      </c>
      <c r="I11" s="113">
        <v>124</v>
      </c>
      <c r="J11" s="347">
        <v>-1579</v>
      </c>
      <c r="K11" s="58"/>
      <c r="L11" s="347">
        <v>23</v>
      </c>
      <c r="N11" s="347"/>
    </row>
    <row r="12" spans="1:14" s="6" customFormat="1" ht="11.15" customHeight="1" x14ac:dyDescent="0.2">
      <c r="A12" s="6" t="s">
        <v>27</v>
      </c>
      <c r="D12" s="6">
        <v>370</v>
      </c>
      <c r="E12" s="38">
        <v>1466</v>
      </c>
      <c r="F12" s="347">
        <v>1575</v>
      </c>
      <c r="G12" s="347">
        <v>2433</v>
      </c>
      <c r="H12" s="347">
        <v>476</v>
      </c>
      <c r="I12" s="353" t="s">
        <v>12</v>
      </c>
      <c r="J12" s="167">
        <v>0</v>
      </c>
      <c r="K12" s="58"/>
      <c r="L12" s="347">
        <v>6320</v>
      </c>
      <c r="N12" s="347"/>
    </row>
    <row r="13" spans="1:14" s="6" customFormat="1" ht="11.15" customHeight="1" x14ac:dyDescent="0.2">
      <c r="A13" s="6" t="s">
        <v>2</v>
      </c>
      <c r="D13" s="167">
        <v>0</v>
      </c>
      <c r="E13" s="167">
        <v>0</v>
      </c>
      <c r="F13" s="352">
        <v>-496</v>
      </c>
      <c r="G13" s="352">
        <v>-443</v>
      </c>
      <c r="H13" s="347">
        <v>-82</v>
      </c>
      <c r="I13" s="113">
        <v>-361</v>
      </c>
      <c r="J13" s="167">
        <v>0</v>
      </c>
      <c r="K13" s="58"/>
      <c r="L13" s="347">
        <v>-1382</v>
      </c>
      <c r="N13" s="347"/>
    </row>
    <row r="14" spans="1:14" s="6" customFormat="1" ht="11.15" customHeight="1" x14ac:dyDescent="0.25">
      <c r="A14" s="6" t="s">
        <v>29</v>
      </c>
      <c r="D14" s="6">
        <v>1</v>
      </c>
      <c r="E14" s="167">
        <v>0</v>
      </c>
      <c r="F14" s="348">
        <v>-7</v>
      </c>
      <c r="G14" s="167">
        <v>0</v>
      </c>
      <c r="H14" s="167">
        <v>0</v>
      </c>
      <c r="I14" s="113">
        <v>-34</v>
      </c>
      <c r="J14" s="347">
        <v>-1</v>
      </c>
      <c r="K14" s="58"/>
      <c r="L14" s="347">
        <v>-40</v>
      </c>
      <c r="N14" s="347"/>
    </row>
    <row r="15" spans="1:14" s="6" customFormat="1" ht="11.15" customHeight="1" x14ac:dyDescent="0.25">
      <c r="A15" s="27" t="s">
        <v>30</v>
      </c>
      <c r="B15" s="27"/>
      <c r="C15" s="27"/>
      <c r="D15" s="45">
        <v>12880</v>
      </c>
      <c r="E15" s="45">
        <v>26834</v>
      </c>
      <c r="F15" s="348">
        <v>18582</v>
      </c>
      <c r="G15" s="348">
        <v>24979</v>
      </c>
      <c r="H15" s="348">
        <v>3111</v>
      </c>
      <c r="I15" s="114">
        <v>2738</v>
      </c>
      <c r="J15" s="348">
        <v>3823</v>
      </c>
      <c r="K15" s="60"/>
      <c r="L15" s="348">
        <v>92945</v>
      </c>
      <c r="N15" s="348"/>
    </row>
    <row r="16" spans="1:14" x14ac:dyDescent="0.25">
      <c r="D16" s="19"/>
      <c r="E16" s="19"/>
      <c r="F16" s="19"/>
      <c r="G16" s="19"/>
      <c r="H16" s="19"/>
      <c r="I16" s="19"/>
      <c r="J16" s="19"/>
      <c r="K16" s="19"/>
      <c r="L16" s="19"/>
      <c r="M16" s="19"/>
    </row>
    <row r="17" spans="1:14" ht="30.5" x14ac:dyDescent="0.25">
      <c r="A17" s="75" t="s">
        <v>336</v>
      </c>
      <c r="B17" s="75"/>
      <c r="C17" s="75"/>
      <c r="D17" s="17" t="s">
        <v>15</v>
      </c>
      <c r="E17" s="17" t="s">
        <v>16</v>
      </c>
      <c r="F17" s="17" t="s">
        <v>3</v>
      </c>
      <c r="G17" s="17" t="s">
        <v>19</v>
      </c>
      <c r="H17" s="17" t="s">
        <v>20</v>
      </c>
      <c r="I17" s="17" t="s">
        <v>21</v>
      </c>
      <c r="J17" s="18"/>
      <c r="K17" s="18"/>
      <c r="L17" s="18" t="s">
        <v>6</v>
      </c>
    </row>
    <row r="18" spans="1:14" x14ac:dyDescent="0.25">
      <c r="D18" s="132" t="s">
        <v>1</v>
      </c>
      <c r="E18" s="132" t="s">
        <v>1</v>
      </c>
      <c r="F18" s="132" t="s">
        <v>1</v>
      </c>
      <c r="G18" s="132" t="s">
        <v>1</v>
      </c>
      <c r="H18" s="132" t="s">
        <v>1</v>
      </c>
      <c r="I18" s="132" t="s">
        <v>1</v>
      </c>
      <c r="J18" s="132" t="s">
        <v>1</v>
      </c>
      <c r="K18" s="18"/>
      <c r="L18" s="132" t="s">
        <v>1</v>
      </c>
    </row>
    <row r="19" spans="1:14" x14ac:dyDescent="0.25">
      <c r="A19" s="6" t="s">
        <v>22</v>
      </c>
      <c r="B19" s="6"/>
      <c r="C19" s="6"/>
      <c r="D19" s="58">
        <v>12319</v>
      </c>
      <c r="E19" s="58">
        <v>22864</v>
      </c>
      <c r="F19" s="58">
        <v>18266</v>
      </c>
      <c r="G19" s="58">
        <v>20652</v>
      </c>
      <c r="H19" s="58">
        <v>1265</v>
      </c>
      <c r="I19" s="58">
        <v>2454</v>
      </c>
      <c r="J19" s="58">
        <v>3016</v>
      </c>
      <c r="K19" s="58"/>
      <c r="L19" s="58">
        <v>80836</v>
      </c>
      <c r="N19" s="347"/>
    </row>
    <row r="20" spans="1:14" ht="10" customHeight="1" x14ac:dyDescent="0.25">
      <c r="A20" s="6" t="s">
        <v>23</v>
      </c>
      <c r="B20" s="6"/>
      <c r="C20" s="6"/>
      <c r="D20" s="58">
        <v>-53</v>
      </c>
      <c r="E20" s="167">
        <v>0</v>
      </c>
      <c r="F20" s="159">
        <v>-4</v>
      </c>
      <c r="G20" s="159" t="s">
        <v>12</v>
      </c>
      <c r="H20" s="159">
        <v>-1</v>
      </c>
      <c r="I20" s="159">
        <v>1</v>
      </c>
      <c r="J20" s="167">
        <v>0</v>
      </c>
      <c r="K20" s="58"/>
      <c r="L20" s="58">
        <v>-57</v>
      </c>
      <c r="N20" s="347"/>
    </row>
    <row r="21" spans="1:14" ht="10" customHeight="1" x14ac:dyDescent="0.25">
      <c r="A21" s="6" t="s">
        <v>24</v>
      </c>
      <c r="B21" s="6"/>
      <c r="C21" s="6"/>
      <c r="D21" s="58">
        <v>209</v>
      </c>
      <c r="E21" s="58">
        <v>1198</v>
      </c>
      <c r="F21" s="58">
        <v>204</v>
      </c>
      <c r="G21" s="159">
        <v>241</v>
      </c>
      <c r="H21" s="58">
        <v>6</v>
      </c>
      <c r="I21" s="58">
        <v>200</v>
      </c>
      <c r="J21" s="58">
        <v>2250</v>
      </c>
      <c r="K21" s="58"/>
      <c r="L21" s="58">
        <v>4308</v>
      </c>
      <c r="N21" s="347"/>
    </row>
    <row r="22" spans="1:14" ht="10" customHeight="1" x14ac:dyDescent="0.25">
      <c r="A22" s="6" t="s">
        <v>25</v>
      </c>
      <c r="B22" s="6"/>
      <c r="C22" s="6"/>
      <c r="D22" s="58">
        <v>-110</v>
      </c>
      <c r="E22" s="159">
        <v>-7</v>
      </c>
      <c r="F22" s="58">
        <v>-17</v>
      </c>
      <c r="G22" s="58">
        <v>-131</v>
      </c>
      <c r="H22" s="58">
        <v>-2</v>
      </c>
      <c r="I22" s="58">
        <v>-55</v>
      </c>
      <c r="J22" s="58">
        <v>-1</v>
      </c>
      <c r="K22" s="58"/>
      <c r="L22" s="58">
        <v>-323</v>
      </c>
      <c r="N22" s="350"/>
    </row>
    <row r="23" spans="1:14" ht="10" customHeight="1" x14ac:dyDescent="0.25">
      <c r="A23" s="6" t="s">
        <v>26</v>
      </c>
      <c r="B23" s="6"/>
      <c r="C23" s="6"/>
      <c r="D23" s="58">
        <v>-20</v>
      </c>
      <c r="E23" s="58">
        <v>96</v>
      </c>
      <c r="F23" s="58">
        <v>-1046</v>
      </c>
      <c r="G23" s="58">
        <v>1297</v>
      </c>
      <c r="H23" s="58">
        <v>1508</v>
      </c>
      <c r="I23" s="58">
        <v>551</v>
      </c>
      <c r="J23" s="58">
        <v>-2449</v>
      </c>
      <c r="K23" s="58"/>
      <c r="L23" s="58">
        <v>-64</v>
      </c>
      <c r="N23" s="350"/>
    </row>
    <row r="24" spans="1:14" ht="10" customHeight="1" x14ac:dyDescent="0.25">
      <c r="A24" s="6" t="s">
        <v>27</v>
      </c>
      <c r="B24" s="6"/>
      <c r="C24" s="6"/>
      <c r="D24" s="58">
        <v>182</v>
      </c>
      <c r="E24" s="58">
        <v>1143</v>
      </c>
      <c r="F24" s="58">
        <v>128</v>
      </c>
      <c r="G24" s="58">
        <v>392</v>
      </c>
      <c r="H24" s="58">
        <v>6</v>
      </c>
      <c r="I24" s="58">
        <v>32</v>
      </c>
      <c r="J24" s="167">
        <v>0</v>
      </c>
      <c r="K24" s="58"/>
      <c r="L24" s="58">
        <v>1884</v>
      </c>
      <c r="N24" s="350"/>
    </row>
    <row r="25" spans="1:14" ht="10" customHeight="1" x14ac:dyDescent="0.25">
      <c r="A25" s="6" t="s">
        <v>2</v>
      </c>
      <c r="B25" s="6"/>
      <c r="C25" s="6"/>
      <c r="D25" s="167">
        <v>0</v>
      </c>
      <c r="E25" s="167">
        <v>0</v>
      </c>
      <c r="F25" s="58">
        <v>-470</v>
      </c>
      <c r="G25" s="58">
        <v>-406</v>
      </c>
      <c r="H25" s="58">
        <v>-78</v>
      </c>
      <c r="I25" s="58">
        <v>-327</v>
      </c>
      <c r="J25" s="167">
        <v>0</v>
      </c>
      <c r="K25" s="58"/>
      <c r="L25" s="58">
        <v>-1281</v>
      </c>
      <c r="N25" s="348"/>
    </row>
    <row r="26" spans="1:14" ht="10" customHeight="1" x14ac:dyDescent="0.25">
      <c r="A26" s="6" t="s">
        <v>29</v>
      </c>
      <c r="B26" s="6"/>
      <c r="C26" s="6"/>
      <c r="D26" s="167">
        <v>0</v>
      </c>
      <c r="E26" s="167">
        <v>0</v>
      </c>
      <c r="F26" s="58">
        <v>-13</v>
      </c>
      <c r="G26" s="354" t="s">
        <v>12</v>
      </c>
      <c r="H26" s="58">
        <v>-3</v>
      </c>
      <c r="I26" s="58">
        <v>-29</v>
      </c>
      <c r="J26" s="58">
        <v>-10</v>
      </c>
      <c r="K26" s="58"/>
      <c r="L26" s="58">
        <v>-54</v>
      </c>
    </row>
    <row r="27" spans="1:14" ht="10" customHeight="1" x14ac:dyDescent="0.25">
      <c r="A27" s="27" t="s">
        <v>30</v>
      </c>
      <c r="B27" s="27"/>
      <c r="C27" s="27"/>
      <c r="D27" s="60">
        <v>12527</v>
      </c>
      <c r="E27" s="60">
        <v>25293</v>
      </c>
      <c r="F27" s="60">
        <v>17048</v>
      </c>
      <c r="G27" s="60">
        <v>22044</v>
      </c>
      <c r="H27" s="60">
        <v>2702</v>
      </c>
      <c r="I27" s="60">
        <v>2828</v>
      </c>
      <c r="J27" s="60">
        <v>2806</v>
      </c>
      <c r="K27" s="60"/>
      <c r="L27" s="60">
        <v>85249</v>
      </c>
    </row>
    <row r="28" spans="1:14" x14ac:dyDescent="0.25">
      <c r="D28" s="132"/>
      <c r="E28" s="132"/>
      <c r="F28" s="132"/>
      <c r="G28" s="132"/>
      <c r="H28" s="132"/>
      <c r="I28" s="6"/>
      <c r="J28" s="6"/>
      <c r="K28" s="6"/>
      <c r="L28" s="6"/>
      <c r="M28" s="6"/>
    </row>
    <row r="29" spans="1:14" s="6" customFormat="1" ht="26.25" customHeight="1" x14ac:dyDescent="0.25">
      <c r="A29" s="543" t="s">
        <v>10</v>
      </c>
      <c r="B29" s="543"/>
      <c r="C29" s="543"/>
      <c r="D29" s="543"/>
      <c r="E29" s="543"/>
      <c r="F29" s="543"/>
      <c r="G29" s="543"/>
      <c r="H29" s="543"/>
      <c r="I29" s="543"/>
      <c r="J29" s="543"/>
      <c r="K29" s="543"/>
      <c r="L29" s="543"/>
      <c r="N29" s="1"/>
    </row>
    <row r="30" spans="1:14" ht="40.5" x14ac:dyDescent="0.25">
      <c r="A30" s="75" t="s">
        <v>433</v>
      </c>
      <c r="B30" s="17" t="s">
        <v>15</v>
      </c>
      <c r="C30" s="17" t="s">
        <v>16</v>
      </c>
      <c r="D30" s="17" t="s">
        <v>3</v>
      </c>
      <c r="E30" s="17" t="s">
        <v>17</v>
      </c>
      <c r="F30" s="17" t="s">
        <v>18</v>
      </c>
      <c r="G30" s="17" t="s">
        <v>31</v>
      </c>
      <c r="H30" s="17" t="s">
        <v>19</v>
      </c>
      <c r="I30" s="17" t="s">
        <v>20</v>
      </c>
      <c r="J30" s="17" t="s">
        <v>21</v>
      </c>
      <c r="K30" s="18"/>
      <c r="L30" s="18" t="s">
        <v>6</v>
      </c>
    </row>
    <row r="31" spans="1:14" x14ac:dyDescent="0.25">
      <c r="B31" s="132" t="s">
        <v>1</v>
      </c>
      <c r="C31" s="132" t="s">
        <v>1</v>
      </c>
      <c r="D31" s="132" t="s">
        <v>1</v>
      </c>
      <c r="E31" s="132" t="s">
        <v>1</v>
      </c>
      <c r="F31" s="132" t="s">
        <v>1</v>
      </c>
      <c r="G31" s="132" t="s">
        <v>1</v>
      </c>
      <c r="H31" s="132" t="s">
        <v>1</v>
      </c>
      <c r="I31" s="132" t="s">
        <v>1</v>
      </c>
      <c r="J31" s="132" t="s">
        <v>1</v>
      </c>
      <c r="K31" s="18"/>
      <c r="L31" s="132" t="s">
        <v>1</v>
      </c>
    </row>
    <row r="32" spans="1:14" ht="10" customHeight="1" x14ac:dyDescent="0.25">
      <c r="A32" s="6" t="s">
        <v>22</v>
      </c>
      <c r="B32" s="113">
        <v>20722</v>
      </c>
      <c r="C32" s="113">
        <v>25293</v>
      </c>
      <c r="D32" s="113">
        <v>23434</v>
      </c>
      <c r="E32" s="113">
        <v>14269</v>
      </c>
      <c r="F32" s="113">
        <v>22044</v>
      </c>
      <c r="G32" s="113">
        <v>18491</v>
      </c>
      <c r="H32" s="113">
        <v>10114</v>
      </c>
      <c r="I32" s="113">
        <v>9448</v>
      </c>
      <c r="J32" s="113">
        <v>7700</v>
      </c>
      <c r="K32" s="113"/>
      <c r="L32" s="113">
        <v>151516</v>
      </c>
    </row>
    <row r="33" spans="1:12" ht="10" customHeight="1" x14ac:dyDescent="0.25">
      <c r="A33" s="6" t="s">
        <v>23</v>
      </c>
      <c r="B33" s="113">
        <v>2</v>
      </c>
      <c r="C33" s="167">
        <v>0</v>
      </c>
      <c r="D33" s="113">
        <v>-1</v>
      </c>
      <c r="E33" s="113">
        <v>-2</v>
      </c>
      <c r="F33" s="167">
        <v>0</v>
      </c>
      <c r="G33" s="167">
        <v>0</v>
      </c>
      <c r="H33" s="113">
        <v>-4</v>
      </c>
      <c r="I33" s="167">
        <v>0</v>
      </c>
      <c r="J33" s="167">
        <v>0</v>
      </c>
      <c r="L33" s="113">
        <v>-6</v>
      </c>
    </row>
    <row r="34" spans="1:12" ht="10" customHeight="1" x14ac:dyDescent="0.25">
      <c r="A34" s="6" t="s">
        <v>24</v>
      </c>
      <c r="B34" s="113">
        <v>184</v>
      </c>
      <c r="C34" s="167">
        <v>0</v>
      </c>
      <c r="D34" s="113">
        <v>154</v>
      </c>
      <c r="E34" s="113">
        <v>14</v>
      </c>
      <c r="F34" s="167">
        <v>0</v>
      </c>
      <c r="G34" s="113">
        <v>71</v>
      </c>
      <c r="H34" s="113">
        <v>18</v>
      </c>
      <c r="I34" s="113">
        <v>266</v>
      </c>
      <c r="J34" s="113">
        <v>6032</v>
      </c>
      <c r="L34" s="113">
        <v>6738</v>
      </c>
    </row>
    <row r="35" spans="1:12" ht="10" customHeight="1" x14ac:dyDescent="0.25">
      <c r="A35" s="6" t="s">
        <v>25</v>
      </c>
      <c r="B35" s="113">
        <v>-165</v>
      </c>
      <c r="C35" s="167">
        <v>0</v>
      </c>
      <c r="D35" s="113">
        <v>-39</v>
      </c>
      <c r="E35" s="113">
        <v>-16</v>
      </c>
      <c r="F35" s="113">
        <v>-59</v>
      </c>
      <c r="G35" s="113">
        <v>-2</v>
      </c>
      <c r="H35" s="113">
        <v>-3</v>
      </c>
      <c r="I35" s="113">
        <v>-46</v>
      </c>
      <c r="J35" s="113">
        <v>-5</v>
      </c>
      <c r="L35" s="113">
        <v>-335</v>
      </c>
    </row>
    <row r="36" spans="1:12" ht="10" customHeight="1" x14ac:dyDescent="0.25">
      <c r="A36" s="6" t="s">
        <v>26</v>
      </c>
      <c r="B36" s="113">
        <v>-683</v>
      </c>
      <c r="C36" s="113">
        <v>75</v>
      </c>
      <c r="D36" s="113">
        <v>35</v>
      </c>
      <c r="E36" s="113">
        <v>758</v>
      </c>
      <c r="F36" s="113">
        <v>1003</v>
      </c>
      <c r="G36" s="113">
        <v>208</v>
      </c>
      <c r="H36" s="113">
        <v>216</v>
      </c>
      <c r="I36" s="113">
        <v>365</v>
      </c>
      <c r="J36" s="113">
        <v>-3287</v>
      </c>
      <c r="L36" s="113">
        <v>-1311</v>
      </c>
    </row>
    <row r="37" spans="1:12" ht="10" customHeight="1" x14ac:dyDescent="0.25">
      <c r="A37" s="6" t="s">
        <v>27</v>
      </c>
      <c r="B37" s="113">
        <v>1717</v>
      </c>
      <c r="C37" s="113">
        <v>1466</v>
      </c>
      <c r="D37" s="113">
        <v>2112</v>
      </c>
      <c r="E37" s="113">
        <v>1472</v>
      </c>
      <c r="F37" s="113">
        <v>2433</v>
      </c>
      <c r="G37" s="113">
        <v>2552</v>
      </c>
      <c r="H37" s="113">
        <v>760</v>
      </c>
      <c r="I37" s="113">
        <v>330</v>
      </c>
      <c r="J37" s="167">
        <v>0</v>
      </c>
      <c r="L37" s="113">
        <v>12843</v>
      </c>
    </row>
    <row r="38" spans="1:12" ht="10" customHeight="1" x14ac:dyDescent="0.25">
      <c r="A38" s="6" t="s">
        <v>2</v>
      </c>
      <c r="B38" s="167">
        <v>0</v>
      </c>
      <c r="C38" s="167">
        <v>0</v>
      </c>
      <c r="D38" s="113">
        <v>-674</v>
      </c>
      <c r="E38" s="113">
        <v>-1156</v>
      </c>
      <c r="F38" s="113">
        <v>-443</v>
      </c>
      <c r="G38" s="113">
        <v>-470</v>
      </c>
      <c r="H38" s="113">
        <v>-498</v>
      </c>
      <c r="I38" s="113">
        <v>-829</v>
      </c>
      <c r="J38" s="167">
        <v>0</v>
      </c>
      <c r="L38" s="113">
        <v>-4070</v>
      </c>
    </row>
    <row r="39" spans="1:12" ht="10" customHeight="1" x14ac:dyDescent="0.25">
      <c r="A39" s="6" t="s">
        <v>28</v>
      </c>
      <c r="B39" s="167">
        <v>0</v>
      </c>
      <c r="C39" s="167">
        <v>0</v>
      </c>
      <c r="D39" s="167">
        <v>0</v>
      </c>
      <c r="E39" s="167">
        <v>0</v>
      </c>
      <c r="F39" s="167">
        <v>0</v>
      </c>
      <c r="G39" s="167">
        <v>0</v>
      </c>
      <c r="H39" s="167">
        <v>0</v>
      </c>
      <c r="I39" s="167">
        <v>0</v>
      </c>
      <c r="J39" s="113">
        <v>-106</v>
      </c>
      <c r="L39" s="113">
        <v>-106</v>
      </c>
    </row>
    <row r="40" spans="1:12" ht="10" customHeight="1" x14ac:dyDescent="0.25">
      <c r="A40" s="6" t="s">
        <v>29</v>
      </c>
      <c r="B40" s="113">
        <v>2</v>
      </c>
      <c r="C40" s="167">
        <v>0</v>
      </c>
      <c r="D40" s="113">
        <v>-3</v>
      </c>
      <c r="E40" s="113">
        <v>36</v>
      </c>
      <c r="F40" s="167">
        <v>0</v>
      </c>
      <c r="G40" s="167">
        <v>0</v>
      </c>
      <c r="H40" s="113">
        <v>1</v>
      </c>
      <c r="I40" s="113">
        <v>-27</v>
      </c>
      <c r="J40" s="113">
        <v>-73</v>
      </c>
      <c r="L40" s="113">
        <v>-64</v>
      </c>
    </row>
    <row r="41" spans="1:12" ht="10" customHeight="1" x14ac:dyDescent="0.3">
      <c r="A41" s="27" t="s">
        <v>30</v>
      </c>
      <c r="B41" s="114">
        <v>21778</v>
      </c>
      <c r="C41" s="114">
        <v>26834</v>
      </c>
      <c r="D41" s="114">
        <v>25017</v>
      </c>
      <c r="E41" s="114">
        <v>15375</v>
      </c>
      <c r="F41" s="114">
        <v>24979</v>
      </c>
      <c r="G41" s="114">
        <v>20851</v>
      </c>
      <c r="H41" s="114">
        <v>10604</v>
      </c>
      <c r="I41" s="114">
        <v>9508</v>
      </c>
      <c r="J41" s="114">
        <v>10260</v>
      </c>
      <c r="K41" s="10"/>
      <c r="L41" s="114">
        <v>165206</v>
      </c>
    </row>
    <row r="42" spans="1:12" ht="40.5" x14ac:dyDescent="0.25">
      <c r="A42" s="75" t="s">
        <v>336</v>
      </c>
      <c r="B42" s="17" t="s">
        <v>15</v>
      </c>
      <c r="C42" s="17" t="s">
        <v>16</v>
      </c>
      <c r="D42" s="17" t="s">
        <v>3</v>
      </c>
      <c r="E42" s="17" t="s">
        <v>17</v>
      </c>
      <c r="F42" s="17" t="s">
        <v>18</v>
      </c>
      <c r="G42" s="17" t="s">
        <v>31</v>
      </c>
      <c r="H42" s="17" t="s">
        <v>32</v>
      </c>
      <c r="I42" s="17" t="s">
        <v>20</v>
      </c>
      <c r="J42" s="17" t="s">
        <v>21</v>
      </c>
      <c r="K42" s="18"/>
      <c r="L42" s="18" t="s">
        <v>6</v>
      </c>
    </row>
    <row r="43" spans="1:12" x14ac:dyDescent="0.25">
      <c r="B43" s="132" t="s">
        <v>1</v>
      </c>
      <c r="C43" s="132" t="s">
        <v>1</v>
      </c>
      <c r="D43" s="132" t="s">
        <v>1</v>
      </c>
      <c r="E43" s="132" t="s">
        <v>1</v>
      </c>
      <c r="F43" s="132" t="s">
        <v>1</v>
      </c>
      <c r="G43" s="132" t="s">
        <v>1</v>
      </c>
      <c r="H43" s="132" t="s">
        <v>1</v>
      </c>
      <c r="I43" s="132" t="s">
        <v>1</v>
      </c>
      <c r="J43" s="132" t="s">
        <v>1</v>
      </c>
      <c r="K43" s="18"/>
      <c r="L43" s="132" t="s">
        <v>1</v>
      </c>
    </row>
    <row r="44" spans="1:12" ht="10" customHeight="1" x14ac:dyDescent="0.25">
      <c r="A44" s="6" t="s">
        <v>22</v>
      </c>
      <c r="B44" s="347">
        <v>20680</v>
      </c>
      <c r="C44" s="347">
        <v>22864</v>
      </c>
      <c r="D44" s="347">
        <v>24793</v>
      </c>
      <c r="E44" s="347">
        <v>13286</v>
      </c>
      <c r="F44" s="347">
        <v>20652</v>
      </c>
      <c r="G44" s="347">
        <v>18216</v>
      </c>
      <c r="H44" s="347">
        <v>8929</v>
      </c>
      <c r="I44" s="347">
        <v>9172</v>
      </c>
      <c r="J44" s="347">
        <v>6601</v>
      </c>
      <c r="K44" s="347"/>
      <c r="L44" s="347">
        <v>145194</v>
      </c>
    </row>
    <row r="45" spans="1:12" ht="10" customHeight="1" x14ac:dyDescent="0.25">
      <c r="A45" s="6" t="s">
        <v>23</v>
      </c>
      <c r="B45" s="347">
        <v>-50</v>
      </c>
      <c r="C45" s="167">
        <v>0</v>
      </c>
      <c r="D45" s="347">
        <v>-1</v>
      </c>
      <c r="E45" s="167">
        <v>0</v>
      </c>
      <c r="F45" s="167">
        <v>0</v>
      </c>
      <c r="G45" s="167">
        <v>0</v>
      </c>
      <c r="H45" s="347">
        <v>-1</v>
      </c>
      <c r="I45" s="347">
        <v>1</v>
      </c>
      <c r="J45" s="167">
        <v>0</v>
      </c>
      <c r="K45" s="6"/>
      <c r="L45" s="347">
        <v>-50</v>
      </c>
    </row>
    <row r="46" spans="1:12" ht="10" customHeight="1" x14ac:dyDescent="0.25">
      <c r="A46" s="6" t="s">
        <v>24</v>
      </c>
      <c r="B46" s="347">
        <v>236</v>
      </c>
      <c r="C46" s="347">
        <v>1198</v>
      </c>
      <c r="D46" s="347">
        <v>228</v>
      </c>
      <c r="E46" s="347">
        <v>16</v>
      </c>
      <c r="F46" s="347">
        <v>241</v>
      </c>
      <c r="G46" s="347">
        <v>81</v>
      </c>
      <c r="H46" s="347">
        <v>17</v>
      </c>
      <c r="I46" s="347">
        <v>257</v>
      </c>
      <c r="J46" s="347">
        <v>5164</v>
      </c>
      <c r="K46" s="6"/>
      <c r="L46" s="347">
        <v>7439</v>
      </c>
    </row>
    <row r="47" spans="1:12" ht="10" customHeight="1" x14ac:dyDescent="0.25">
      <c r="A47" s="6" t="s">
        <v>25</v>
      </c>
      <c r="B47" s="347">
        <v>-161</v>
      </c>
      <c r="C47" s="347">
        <v>-7</v>
      </c>
      <c r="D47" s="347">
        <v>-54</v>
      </c>
      <c r="E47" s="347">
        <v>-21</v>
      </c>
      <c r="F47" s="347">
        <v>-131</v>
      </c>
      <c r="G47" s="347">
        <v>-9</v>
      </c>
      <c r="H47" s="347">
        <v>-3</v>
      </c>
      <c r="I47" s="347">
        <v>-70</v>
      </c>
      <c r="J47" s="347">
        <v>-1</v>
      </c>
      <c r="K47" s="6"/>
      <c r="L47" s="347">
        <v>-456</v>
      </c>
    </row>
    <row r="48" spans="1:12" ht="10" customHeight="1" x14ac:dyDescent="0.25">
      <c r="A48" s="6" t="s">
        <v>26</v>
      </c>
      <c r="B48" s="167">
        <v>0</v>
      </c>
      <c r="C48" s="347">
        <v>96</v>
      </c>
      <c r="D48" s="347">
        <v>-950</v>
      </c>
      <c r="E48" s="347">
        <v>795</v>
      </c>
      <c r="F48" s="347">
        <v>1297</v>
      </c>
      <c r="G48" s="347">
        <v>348</v>
      </c>
      <c r="H48" s="347">
        <v>1561</v>
      </c>
      <c r="I48" s="347">
        <v>660</v>
      </c>
      <c r="J48" s="347">
        <v>-4036</v>
      </c>
      <c r="K48" s="6"/>
      <c r="L48" s="347">
        <v>-230</v>
      </c>
    </row>
    <row r="49" spans="1:12" ht="10" customHeight="1" x14ac:dyDescent="0.25">
      <c r="A49" s="6" t="s">
        <v>27</v>
      </c>
      <c r="B49" s="347">
        <v>20</v>
      </c>
      <c r="C49" s="347">
        <v>1143</v>
      </c>
      <c r="D49" s="347">
        <v>84</v>
      </c>
      <c r="E49" s="347">
        <v>1027</v>
      </c>
      <c r="F49" s="347">
        <v>392</v>
      </c>
      <c r="G49" s="347">
        <v>272</v>
      </c>
      <c r="H49" s="347">
        <v>103</v>
      </c>
      <c r="I49" s="347">
        <v>226</v>
      </c>
      <c r="J49" s="167">
        <v>0</v>
      </c>
      <c r="K49" s="6"/>
      <c r="L49" s="347">
        <v>3267</v>
      </c>
    </row>
    <row r="50" spans="1:12" ht="10" customHeight="1" x14ac:dyDescent="0.25">
      <c r="A50" s="6" t="s">
        <v>2</v>
      </c>
      <c r="B50" s="167">
        <v>0</v>
      </c>
      <c r="C50" s="167">
        <v>0</v>
      </c>
      <c r="D50" s="347">
        <v>-644</v>
      </c>
      <c r="E50" s="347">
        <v>-835</v>
      </c>
      <c r="F50" s="347">
        <v>-406</v>
      </c>
      <c r="G50" s="347">
        <v>-417</v>
      </c>
      <c r="H50" s="347">
        <v>-491</v>
      </c>
      <c r="I50" s="347">
        <v>-770</v>
      </c>
      <c r="J50" s="167">
        <v>0</v>
      </c>
      <c r="K50" s="6"/>
      <c r="L50" s="347">
        <v>-3563</v>
      </c>
    </row>
    <row r="51" spans="1:12" ht="10" customHeight="1" x14ac:dyDescent="0.25">
      <c r="A51" s="6" t="s">
        <v>28</v>
      </c>
      <c r="B51" s="167">
        <v>0</v>
      </c>
      <c r="C51" s="167">
        <v>0</v>
      </c>
      <c r="D51" s="167">
        <v>0</v>
      </c>
      <c r="E51" s="167">
        <v>0</v>
      </c>
      <c r="F51" s="167">
        <v>0</v>
      </c>
      <c r="G51" s="167">
        <v>0</v>
      </c>
      <c r="H51" s="167">
        <v>0</v>
      </c>
      <c r="I51" s="167">
        <v>0</v>
      </c>
      <c r="J51" s="347">
        <v>-17</v>
      </c>
      <c r="K51" s="6"/>
      <c r="L51" s="347">
        <v>-17</v>
      </c>
    </row>
    <row r="52" spans="1:12" ht="10" customHeight="1" x14ac:dyDescent="0.25">
      <c r="A52" s="6" t="s">
        <v>29</v>
      </c>
      <c r="B52" s="347">
        <v>-3</v>
      </c>
      <c r="C52" s="167">
        <v>0</v>
      </c>
      <c r="D52" s="347">
        <v>-22</v>
      </c>
      <c r="E52" s="352" t="s">
        <v>12</v>
      </c>
      <c r="F52" s="352" t="s">
        <v>12</v>
      </c>
      <c r="G52" s="352" t="s">
        <v>12</v>
      </c>
      <c r="H52" s="347">
        <v>-2</v>
      </c>
      <c r="I52" s="347">
        <v>-29</v>
      </c>
      <c r="J52" s="347">
        <v>-12</v>
      </c>
      <c r="K52" s="6"/>
      <c r="L52" s="347">
        <v>-67</v>
      </c>
    </row>
    <row r="53" spans="1:12" ht="10" customHeight="1" x14ac:dyDescent="0.25">
      <c r="A53" s="27" t="s">
        <v>30</v>
      </c>
      <c r="B53" s="348">
        <v>20722</v>
      </c>
      <c r="C53" s="348">
        <v>25293</v>
      </c>
      <c r="D53" s="348">
        <v>23434</v>
      </c>
      <c r="E53" s="348">
        <v>14269</v>
      </c>
      <c r="F53" s="348">
        <v>22044</v>
      </c>
      <c r="G53" s="348">
        <v>18491</v>
      </c>
      <c r="H53" s="348">
        <v>10114</v>
      </c>
      <c r="I53" s="348">
        <v>9448</v>
      </c>
      <c r="J53" s="348">
        <v>7700</v>
      </c>
      <c r="K53" s="27"/>
      <c r="L53" s="348">
        <v>151516</v>
      </c>
    </row>
    <row r="54" spans="1:12" s="6" customFormat="1" ht="10.5" x14ac:dyDescent="0.2">
      <c r="A54" s="323" t="s">
        <v>418</v>
      </c>
    </row>
    <row r="55" spans="1:12" x14ac:dyDescent="0.25">
      <c r="A55" s="321" t="s">
        <v>419</v>
      </c>
    </row>
  </sheetData>
  <mergeCells count="3">
    <mergeCell ref="A2:M2"/>
    <mergeCell ref="A29:L29"/>
    <mergeCell ref="A4:L4"/>
  </mergeCells>
  <pageMargins left="0.23622047244094491" right="0.15748031496062992" top="0.62992125984251968" bottom="0.59055118110236227" header="0.31496062992125984" footer="0.51181102362204722"/>
  <pageSetup paperSize="9" scale="90" fitToHeight="2" orientation="landscape" r:id="rId1"/>
  <headerFooter alignWithMargins="0">
    <oddHeader>&amp;CNote 14</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10</vt:i4>
      </vt:variant>
    </vt:vector>
  </HeadingPairs>
  <TitlesOfParts>
    <vt:vector size="50" baseType="lpstr">
      <vt:lpstr>Note 5 </vt:lpstr>
      <vt:lpstr>Note 7 </vt:lpstr>
      <vt:lpstr>Note 8</vt:lpstr>
      <vt:lpstr>Note 9 </vt:lpstr>
      <vt:lpstr>Note 10 </vt:lpstr>
      <vt:lpstr>Note 11</vt:lpstr>
      <vt:lpstr>Note 12 </vt:lpstr>
      <vt:lpstr>Note 13</vt:lpstr>
      <vt:lpstr>Note 14</vt:lpstr>
      <vt:lpstr>Note 15 (AMAFV)</vt:lpstr>
      <vt:lpstr>Note 15 lvl 3 Rec</vt:lpstr>
      <vt:lpstr>Note 15 inputs</vt:lpstr>
      <vt:lpstr>Note 16</vt:lpstr>
      <vt:lpstr>Note 17</vt:lpstr>
      <vt:lpstr>Note 18</vt:lpstr>
      <vt:lpstr>Note 19</vt:lpstr>
      <vt:lpstr>Note 20 </vt:lpstr>
      <vt:lpstr>Note 21</vt:lpstr>
      <vt:lpstr>Note 22</vt:lpstr>
      <vt:lpstr>Note 23 </vt:lpstr>
      <vt:lpstr>Note 24 </vt:lpstr>
      <vt:lpstr>Note 25 </vt:lpstr>
      <vt:lpstr>Note 26</vt:lpstr>
      <vt:lpstr>Note 27</vt:lpstr>
      <vt:lpstr>Note 28</vt:lpstr>
      <vt:lpstr>Note 29</vt:lpstr>
      <vt:lpstr>Note 30</vt:lpstr>
      <vt:lpstr>Note 31</vt:lpstr>
      <vt:lpstr>Note 32</vt:lpstr>
      <vt:lpstr>Note 33</vt:lpstr>
      <vt:lpstr>Note 34 FI categories</vt:lpstr>
      <vt:lpstr>Note 34 FI Fair Value</vt:lpstr>
      <vt:lpstr>Note 34 FI</vt:lpstr>
      <vt:lpstr>Note 34 FI Interest Rate</vt:lpstr>
      <vt:lpstr>Note 34 FI Tiers</vt:lpstr>
      <vt:lpstr>Note 35 ODI OS</vt:lpstr>
      <vt:lpstr>Note 35 ODI BS</vt:lpstr>
      <vt:lpstr>Note 35 ODI ES</vt:lpstr>
      <vt:lpstr>Note 35 ODI CF</vt:lpstr>
      <vt:lpstr>Note 36</vt:lpstr>
      <vt:lpstr>'Note 19'!_Hlk51848871</vt:lpstr>
      <vt:lpstr>'Note 10 '!Print_Area</vt:lpstr>
      <vt:lpstr>'Note 14'!Print_Area</vt:lpstr>
      <vt:lpstr>'Note 23 '!Print_Area</vt:lpstr>
      <vt:lpstr>'Note 28'!Print_Area</vt:lpstr>
      <vt:lpstr>'Note 29'!Print_Area</vt:lpstr>
      <vt:lpstr>'Note 30'!Print_Area</vt:lpstr>
      <vt:lpstr>'Note 31'!Print_Area</vt:lpstr>
      <vt:lpstr>'Note 8'!Print_Area</vt:lpstr>
      <vt:lpstr>'Note 14'!Print_Titles</vt:lpstr>
    </vt:vector>
  </TitlesOfParts>
  <Company>Government of Western Australia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Murray, Kristelle</dc:creator>
  <cp:lastModifiedBy>Murray, Kristelle</cp:lastModifiedBy>
  <dcterms:created xsi:type="dcterms:W3CDTF">2019-09-12T03:59:16Z</dcterms:created>
  <dcterms:modified xsi:type="dcterms:W3CDTF">2022-09-28T05:46:23Z</dcterms:modified>
</cp:coreProperties>
</file>