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https://waresources-my.sharepoint.com/personal/sanna_pember_demirs_wa_gov_au/Documents/"/>
    </mc:Choice>
  </mc:AlternateContent>
  <xr:revisionPtr revIDLastSave="0" documentId="8_{E7D7991D-7D60-47E9-9A4E-0A5BF1F93971}" xr6:coauthVersionLast="47" xr6:coauthVersionMax="47" xr10:uidLastSave="{00000000-0000-0000-0000-000000000000}"/>
  <bookViews>
    <workbookView xWindow="13230" yWindow="-16425" windowWidth="29040" windowHeight="15840" tabRatio="883" xr2:uid="{00000000-000D-0000-FFFF-FFFF00000000}"/>
  </bookViews>
  <sheets>
    <sheet name="Guide to Workbook" sheetId="20" r:id="rId1"/>
    <sheet name="References + Abbreviations" sheetId="29" r:id="rId2"/>
    <sheet name="Existing PSSR Mechanisms" sheetId="1" r:id="rId3"/>
    <sheet name="ESM Rules" sheetId="14" r:id="rId4"/>
    <sheet name="WEM Procedures" sheetId="23" r:id="rId5"/>
    <sheet name="Technical Rules" sheetId="15" r:id="rId6"/>
    <sheet name="NQRS" sheetId="18" r:id="rId7"/>
    <sheet name="ENAC-AA5" sheetId="17" r:id="rId8"/>
  </sheets>
  <definedNames>
    <definedName name="_DV_M1806" localSheetId="3">'ESM Rules'!#REF!</definedName>
    <definedName name="_DV_M1807" localSheetId="3">'ESM Rules'!#REF!</definedName>
    <definedName name="_DV_M1808" localSheetId="3">'ESM Rules'!#REF!</definedName>
    <definedName name="_DV_M1809" localSheetId="3">'ESM Rules'!#REF!</definedName>
    <definedName name="_DV_M1810" localSheetId="3">'ESM Rules'!#REF!</definedName>
    <definedName name="_DV_M1811" localSheetId="3">'ESM Rules'!#REF!</definedName>
    <definedName name="_DV_M1812" localSheetId="3">'ESM Rules'!#REF!</definedName>
    <definedName name="_DV_M1813" localSheetId="3">'ESM Rules'!#REF!</definedName>
    <definedName name="_DV_M1814" localSheetId="3">'ESM Rules'!#REF!</definedName>
    <definedName name="_DV_M1815" localSheetId="3">'ESM Rules'!#REF!</definedName>
    <definedName name="_DV_M1827" localSheetId="3">'ESM Rules'!#REF!</definedName>
    <definedName name="_DV_M1828" localSheetId="3">'ESM Rules'!#REF!</definedName>
    <definedName name="_DV_M1829" localSheetId="3">'ESM Rules'!#REF!</definedName>
    <definedName name="_DV_M1837" localSheetId="3">'ESM Rules'!#REF!</definedName>
    <definedName name="_DV_M1843" localSheetId="3">'ESM Rules'!#REF!</definedName>
    <definedName name="_DV_M1844" localSheetId="3">'ESM Rules'!#REF!</definedName>
    <definedName name="_DV_M1845" localSheetId="3">'ESM Rules'!#REF!</definedName>
    <definedName name="_DV_M1858" localSheetId="3">'ESM Rules'!#REF!</definedName>
    <definedName name="_DV_M1861" localSheetId="3">'ESM Rules'!#REF!</definedName>
    <definedName name="_DV_M1865" localSheetId="3">'ESM Rules'!#REF!</definedName>
    <definedName name="_DV_M1866" localSheetId="3">'ESM Rules'!#REF!</definedName>
    <definedName name="_DV_M1867" localSheetId="3">'ESM Rules'!#REF!</definedName>
    <definedName name="_DV_M1870" localSheetId="3">'ESM Rules'!#REF!</definedName>
    <definedName name="_DV_M1871" localSheetId="3">'ESM Rules'!#REF!</definedName>
    <definedName name="_DV_M1873" localSheetId="3">'ESM Rules'!#REF!</definedName>
    <definedName name="_DV_M1874" localSheetId="3">'ESM Rules'!#REF!</definedName>
    <definedName name="_DV_M1884" localSheetId="3">'ESM Rules'!#REF!</definedName>
    <definedName name="_DV_M1885" localSheetId="3">'ESM Rules'!#REF!</definedName>
    <definedName name="_DV_M1901" localSheetId="3">'ESM Rules'!#REF!</definedName>
    <definedName name="_DV_M1913" localSheetId="3">'ESM Rules'!$C$34</definedName>
    <definedName name="_DV_M1916" localSheetId="3">'ESM Rules'!#REF!</definedName>
    <definedName name="_DV_M1917" localSheetId="3">'ESM Rules'!#REF!</definedName>
    <definedName name="_DV_M1926" localSheetId="3">'ESM Rules'!#REF!</definedName>
    <definedName name="_DV_M1927" localSheetId="3">'ESM Rules'!#REF!</definedName>
    <definedName name="_DV_M1928" localSheetId="3">'ESM Rules'!#REF!</definedName>
    <definedName name="_DV_M1929" localSheetId="3">'ESM Rules'!#REF!</definedName>
    <definedName name="_DV_M1930" localSheetId="3">'ESM Rules'!#REF!</definedName>
    <definedName name="_DV_M1931" localSheetId="3">'ESM Rules'!#REF!</definedName>
    <definedName name="_DV_M1932" localSheetId="3">'ESM Rules'!#REF!</definedName>
    <definedName name="_DV_M1933" localSheetId="3">'ESM Rules'!#REF!</definedName>
    <definedName name="_DV_M1934" localSheetId="3">'ESM Rules'!#REF!</definedName>
    <definedName name="_DV_M1935" localSheetId="3">'ESM Rules'!#REF!</definedName>
    <definedName name="_DV_M1957" localSheetId="3">'ESM Rules'!#REF!</definedName>
    <definedName name="_DV_M1958" localSheetId="3">'ESM Rules'!#REF!</definedName>
    <definedName name="_DV_M1978" localSheetId="3">'ESM Rules'!#REF!</definedName>
    <definedName name="_DV_M2017" localSheetId="3">'ESM Rules'!#REF!</definedName>
    <definedName name="_DV_M2019" localSheetId="3">'ESM Rules'!#REF!</definedName>
    <definedName name="_DV_M2037" localSheetId="3">'ESM Rules'!#REF!</definedName>
    <definedName name="_DV_M2048" localSheetId="3">'ESM Rules'!#REF!</definedName>
    <definedName name="_DV_M2049" localSheetId="3">'ESM Rules'!#REF!</definedName>
    <definedName name="_DV_M2054" localSheetId="3">'ESM Rules'!#REF!</definedName>
    <definedName name="_DV_M2058" localSheetId="3">'ESM Rules'!#REF!</definedName>
    <definedName name="_DV_M2059" localSheetId="3">'ESM Rules'!#REF!</definedName>
    <definedName name="_DV_M2060" localSheetId="3">'ESM Rules'!#REF!</definedName>
    <definedName name="_DV_M2109" localSheetId="3">'ESM Rules'!#REF!</definedName>
    <definedName name="_DV_M2149" localSheetId="3">'ESM Rules'!#REF!</definedName>
    <definedName name="_DV_M2266" localSheetId="3">'ESM Rules'!#REF!</definedName>
    <definedName name="_DV_M2316" localSheetId="3">'ESM Rules'!#REF!</definedName>
    <definedName name="_DV_M2317" localSheetId="3">'ESM Rules'!#REF!</definedName>
    <definedName name="_DV_M2320" localSheetId="3">'ESM Rules'!#REF!</definedName>
    <definedName name="_DV_M2336" localSheetId="3">'ESM Rules'!$C$14</definedName>
    <definedName name="_DV_M2337" localSheetId="3">'ESM Rules'!$D$14</definedName>
    <definedName name="_DV_M2338" localSheetId="3">'ESM Rules'!#REF!</definedName>
    <definedName name="_DV_M2379" localSheetId="3">'ESM Rules'!#REF!</definedName>
    <definedName name="_DV_M2380" localSheetId="3">'ESM Rules'!$C$15</definedName>
    <definedName name="_DV_M2574" localSheetId="3">'ESM Rules'!$C$7</definedName>
    <definedName name="_DV_M2575" localSheetId="3">'ESM Rules'!$C$8</definedName>
    <definedName name="_DV_M2576" localSheetId="3">'ESM Rules'!#REF!</definedName>
    <definedName name="_DV_M2577" localSheetId="3">'ESM Rules'!#REF!</definedName>
    <definedName name="_DV_M2579" localSheetId="3">'ESM Rules'!#REF!</definedName>
    <definedName name="_DV_M2580" localSheetId="3">'ESM Rules'!#REF!</definedName>
    <definedName name="_DV_M2581" localSheetId="3">'ESM Rules'!#REF!</definedName>
    <definedName name="_DV_M2582" localSheetId="3">'ESM Rules'!#REF!</definedName>
    <definedName name="_DV_M2583" localSheetId="3">'ESM Rules'!#REF!</definedName>
    <definedName name="_DV_M2584" localSheetId="3">'ESM Rules'!#REF!</definedName>
    <definedName name="_DV_M2585" localSheetId="3">'ESM Rules'!#REF!</definedName>
    <definedName name="_DV_M2586" localSheetId="3">'ESM Rules'!#REF!</definedName>
    <definedName name="_DV_M2587" localSheetId="3">'ESM Rules'!#REF!</definedName>
    <definedName name="_DV_M2588" localSheetId="3">'ESM Rules'!#REF!</definedName>
    <definedName name="_DV_M2589" localSheetId="3">'ESM Rules'!#REF!</definedName>
    <definedName name="_DV_M2599" localSheetId="3">'ESM Rules'!#REF!</definedName>
    <definedName name="_DV_M2600" localSheetId="3">'ESM Rules'!#REF!</definedName>
    <definedName name="_DV_M2601" localSheetId="3">'ESM Rules'!$C$10</definedName>
    <definedName name="_DV_M2602" localSheetId="3">'ESM Rules'!#REF!</definedName>
    <definedName name="_DV_M2603" localSheetId="3">'ESM Rules'!#REF!</definedName>
    <definedName name="_DV_M2604" localSheetId="3">'ESM Rules'!#REF!</definedName>
    <definedName name="_DV_M2607" localSheetId="3">'ESM Rules'!$C$11</definedName>
    <definedName name="_DV_M2608" localSheetId="3">'ESM Rules'!#REF!</definedName>
    <definedName name="_DV_M2616" localSheetId="3">'ESM Rules'!#REF!</definedName>
    <definedName name="_DV_M2617" localSheetId="3">'ESM Rules'!#REF!</definedName>
    <definedName name="_DV_M2618" localSheetId="3">'ESM Rules'!#REF!</definedName>
    <definedName name="_DV_M2619" localSheetId="3">'ESM Rules'!#REF!</definedName>
    <definedName name="_DV_M2620" localSheetId="3">'ESM Rules'!#REF!</definedName>
    <definedName name="_DV_M2621" localSheetId="3">'ESM Rules'!#REF!</definedName>
    <definedName name="_DV_M2622" localSheetId="3">'ESM Rules'!#REF!</definedName>
    <definedName name="_DV_M2623" localSheetId="3">'ESM Rules'!#REF!</definedName>
    <definedName name="_DV_M2624" localSheetId="3">'ESM Rules'!#REF!</definedName>
    <definedName name="_DV_M2625" localSheetId="3">'ESM Rules'!#REF!</definedName>
    <definedName name="_DV_M2640" localSheetId="3">'ESM Rules'!#REF!</definedName>
    <definedName name="_DV_M2641" localSheetId="3">'ESM Rules'!#REF!</definedName>
    <definedName name="_DV_M2642" localSheetId="3">'ESM Rules'!#REF!</definedName>
    <definedName name="_DV_M2643" localSheetId="3">'ESM Rules'!#REF!</definedName>
    <definedName name="_DV_M2644" localSheetId="3">'ESM Rules'!#REF!</definedName>
    <definedName name="_DV_M2645" localSheetId="3">'ESM Rules'!#REF!</definedName>
    <definedName name="_DV_M2646" localSheetId="3">'ESM Rules'!#REF!</definedName>
    <definedName name="_DV_M2647" localSheetId="3">'ESM Rules'!#REF!</definedName>
    <definedName name="_DV_M2648" localSheetId="3">'ESM Rules'!#REF!</definedName>
    <definedName name="_DV_M2649" localSheetId="3">'ESM Rules'!#REF!</definedName>
    <definedName name="_DV_M2650" localSheetId="3">'ESM Rules'!#REF!</definedName>
    <definedName name="_DV_M2651" localSheetId="3">'ESM Rules'!#REF!</definedName>
    <definedName name="_DV_M2652" localSheetId="3">'ESM Rules'!#REF!</definedName>
    <definedName name="_DV_M2653" localSheetId="3">'ESM Rules'!#REF!</definedName>
    <definedName name="_DV_M2654" localSheetId="3">'ESM Rules'!#REF!</definedName>
    <definedName name="_DV_M2655" localSheetId="3">'ESM Rules'!#REF!</definedName>
    <definedName name="_DV_M2656" localSheetId="3">'ESM Rules'!#REF!</definedName>
    <definedName name="_DV_M2657" localSheetId="3">'ESM Rules'!#REF!</definedName>
    <definedName name="_DV_M2658" localSheetId="3">'ESM Rules'!#REF!</definedName>
    <definedName name="_DV_M2661" localSheetId="3">'ESM Rules'!#REF!</definedName>
    <definedName name="_DV_M2662" localSheetId="3">'ESM Rules'!#REF!</definedName>
    <definedName name="_DV_M2663" localSheetId="3">'ESM Rules'!#REF!</definedName>
    <definedName name="_DV_M2664" localSheetId="3">'ESM Rules'!#REF!</definedName>
    <definedName name="_DV_M2665" localSheetId="3">'ESM Rules'!#REF!</definedName>
    <definedName name="_DV_M2666" localSheetId="3">'ESM Rules'!#REF!</definedName>
    <definedName name="_DV_M2667" localSheetId="3">'ESM Rules'!#REF!</definedName>
    <definedName name="_DV_M2668" localSheetId="3">'ESM Rules'!$C$13</definedName>
    <definedName name="_DV_M2669" localSheetId="3">'ESM Rules'!#REF!</definedName>
    <definedName name="_DV_M2670" localSheetId="3">'ESM Rules'!$C$14</definedName>
    <definedName name="_DV_M2671" localSheetId="3">'ESM Rules'!#REF!</definedName>
    <definedName name="_DV_M2672" localSheetId="3">'ESM Rules'!#REF!</definedName>
    <definedName name="_DV_M2673" localSheetId="3">'ESM Rules'!#REF!</definedName>
    <definedName name="_DV_M2674" localSheetId="3">'ESM Rules'!#REF!</definedName>
    <definedName name="_DV_M2675" localSheetId="3">'ESM Rules'!#REF!</definedName>
    <definedName name="_DV_M2781" localSheetId="3">'ESM Rules'!#REF!</definedName>
    <definedName name="_DV_M2782" localSheetId="3">'ESM Rules'!#REF!</definedName>
    <definedName name="_DV_M2800" localSheetId="3">'ESM Rules'!#REF!</definedName>
    <definedName name="_DV_M2802" localSheetId="3">'ESM Rules'!#REF!</definedName>
    <definedName name="_DV_M2809" localSheetId="3">'ESM Rules'!#REF!</definedName>
    <definedName name="_DV_M2811" localSheetId="3">'ESM Rules'!#REF!</definedName>
    <definedName name="_DV_M2812" localSheetId="3">'ESM Rules'!#REF!</definedName>
    <definedName name="_DV_M2813" localSheetId="3">'ESM Rules'!#REF!</definedName>
    <definedName name="_DV_M2814" localSheetId="3">'ESM Rules'!#REF!</definedName>
    <definedName name="_DV_M2815" localSheetId="3">'ESM Rules'!#REF!</definedName>
    <definedName name="_DV_M2816" localSheetId="3">'ESM Rules'!#REF!</definedName>
    <definedName name="_DV_M2819" localSheetId="3">'ESM Rules'!#REF!</definedName>
    <definedName name="_xlnm._FilterDatabase" localSheetId="7" hidden="1">'ENAC-AA5'!$A$2:$E$2</definedName>
    <definedName name="_xlnm._FilterDatabase" localSheetId="3" hidden="1">'ESM Rules'!$A$2:$E$2</definedName>
    <definedName name="_xlnm._FilterDatabase" localSheetId="6" hidden="1">NQRS!$A$2:$E$2</definedName>
    <definedName name="_xlnm._FilterDatabase" localSheetId="5" hidden="1">'Technical Rules'!$A$2:$G$94</definedName>
    <definedName name="_Hlk146711656" localSheetId="3">'ESM Rules'!#REF!</definedName>
    <definedName name="_Hlk24021804" localSheetId="3">'ESM Rules'!#REF!</definedName>
    <definedName name="_Hlk24022452" localSheetId="3">'ESM Rules'!#REF!</definedName>
    <definedName name="_Hlk24026679" localSheetId="3">'ESM Rules'!#REF!</definedName>
    <definedName name="_Hlk24935998" localSheetId="3">'ESM Rules'!#REF!</definedName>
    <definedName name="_Hlk25937496" localSheetId="3">'ESM Rules'!#REF!</definedName>
    <definedName name="_Hlk35590410" localSheetId="3">'ESM Rules'!#REF!</definedName>
    <definedName name="_Hlk36117570" localSheetId="3">'ESM Rules'!#REF!</definedName>
    <definedName name="_Hlk38554757" localSheetId="3">'ESM Rules'!#REF!</definedName>
    <definedName name="_Hlk38555155" localSheetId="3">'ESM Rules'!#REF!</definedName>
    <definedName name="_Hlk39233382" localSheetId="3">'ESM Rules'!#REF!</definedName>
    <definedName name="_Hlk40283590" localSheetId="3">'ESM Rules'!#REF!</definedName>
    <definedName name="_Hlk40283602" localSheetId="3">'ESM Rules'!#REF!</definedName>
    <definedName name="_Hlk40785850" localSheetId="3">'ESM Rules'!$C$22</definedName>
    <definedName name="_Hlk42165774" localSheetId="3">'ESM Rules'!#REF!</definedName>
    <definedName name="_Hlk42631980" localSheetId="3">'ESM Rules'!#REF!</definedName>
    <definedName name="_Hlk43989273" localSheetId="3">'ESM Rules'!#REF!</definedName>
    <definedName name="_Hlk48771933" localSheetId="3">'ESM Rules'!#REF!</definedName>
    <definedName name="_Hlk49846900" localSheetId="3">'ESM Rules'!#REF!</definedName>
    <definedName name="_Hlk50122367" localSheetId="3">'ESM Rules'!#REF!</definedName>
    <definedName name="_Hlk51761611" localSheetId="3">'ESM Rules'!#REF!</definedName>
    <definedName name="_Hlk52351325" localSheetId="3">'ESM Rules'!#REF!</definedName>
    <definedName name="_Hlk52448534" localSheetId="3">'ESM Rules'!#REF!</definedName>
    <definedName name="_Hlk52454621" localSheetId="3">'ESM Rules'!#REF!</definedName>
    <definedName name="_Hlk52551508" localSheetId="3">'ESM Rules'!#REF!</definedName>
    <definedName name="_Hlk52819295" localSheetId="3">'ESM Rules'!#REF!</definedName>
    <definedName name="_Hlk53087128" localSheetId="3">'ESM Rules'!#REF!</definedName>
    <definedName name="_Hlk58263941" localSheetId="3">'ESM Rules'!#REF!</definedName>
    <definedName name="_Hlk58545913" localSheetId="3">'ESM Rules'!#REF!</definedName>
    <definedName name="_Hlk58552924" localSheetId="3">'ESM Rules'!#REF!</definedName>
    <definedName name="_Hlk58552991" localSheetId="3">'ESM Rules'!#REF!</definedName>
    <definedName name="_Hlk61330971" localSheetId="3">'ESM Rules'!#REF!</definedName>
    <definedName name="_Hlk65158237" localSheetId="3">'ESM Rules'!#REF!</definedName>
    <definedName name="_Hlk71897772" localSheetId="3">'ESM Rules'!#REF!</definedName>
    <definedName name="_Hlk71984338" localSheetId="3">'ESM Rules'!#REF!</definedName>
    <definedName name="_Hlk81214183" localSheetId="3">'ESM Rules'!#REF!</definedName>
    <definedName name="_Hlk81214281" localSheetId="3">'ESM Rules'!#REF!</definedName>
    <definedName name="_Hlk81275834" localSheetId="4">'WEM Procedures'!$A$117</definedName>
    <definedName name="_Hlk82680539" localSheetId="3">'ESM Rules'!#REF!</definedName>
    <definedName name="_Hlk82680557" localSheetId="3">'ESM Rules'!#REF!</definedName>
    <definedName name="_Hlk83325596" localSheetId="3">'ESM Rules'!#REF!</definedName>
    <definedName name="_Hlk83325624" localSheetId="3">'ESM Rules'!#REF!</definedName>
    <definedName name="_Hlk88829188" localSheetId="3">'ESM Rules'!#REF!</definedName>
    <definedName name="_Hlk88829214" localSheetId="3">'ESM Rules'!#REF!</definedName>
    <definedName name="_Hlk88829239" localSheetId="3">'ESM Rules'!#REF!</definedName>
    <definedName name="_Hlk88829269" localSheetId="3">'ESM Rules'!#REF!</definedName>
    <definedName name="_Hlk88829283" localSheetId="3">'ESM Rules'!#REF!</definedName>
    <definedName name="_Hlk88829295" localSheetId="3">'ESM Rules'!#REF!</definedName>
    <definedName name="_Hlk89336802" localSheetId="3">'ESM Rules'!#REF!</definedName>
    <definedName name="_Hlk97890004" localSheetId="3">'ESM Rules'!#REF!</definedName>
    <definedName name="_Hlk98774290" localSheetId="3">'ESM Rules'!#REF!</definedName>
    <definedName name="_Ref25835774" localSheetId="3">'ESM Rules'!#REF!</definedName>
    <definedName name="_Ref25837195" localSheetId="3">'ESM Rules'!#REF!</definedName>
    <definedName name="_Ref25837305" localSheetId="3">'ESM Rules'!#REF!</definedName>
    <definedName name="_Ref25837491" localSheetId="3">'ESM Rules'!#REF!</definedName>
    <definedName name="_Ref25837635" localSheetId="3">'ESM Rules'!#REF!</definedName>
    <definedName name="_Ref25844930" localSheetId="3">'ESM Rules'!#REF!</definedName>
    <definedName name="_Ref25845619" localSheetId="3">'ESM Rules'!#REF!</definedName>
    <definedName name="_Ref25846718" localSheetId="3">'ESM Rules'!#REF!</definedName>
    <definedName name="_Ref27597052" localSheetId="3">'ESM Rules'!#REF!</definedName>
    <definedName name="_Ref27599180" localSheetId="3">'ESM Rules'!#REF!</definedName>
    <definedName name="_Ref27599184" localSheetId="3">'ESM Rules'!#REF!</definedName>
    <definedName name="_Ref27599245" localSheetId="3">'ESM Rules'!#REF!</definedName>
    <definedName name="_Ref34652068" localSheetId="3">'ESM Rules'!#REF!</definedName>
    <definedName name="_Ref34652760" localSheetId="3">'ESM Rules'!#REF!</definedName>
    <definedName name="_Ref34656456" localSheetId="3">'ESM Rules'!#REF!</definedName>
    <definedName name="_Ref34656493" localSheetId="3">'ESM Rules'!#REF!</definedName>
    <definedName name="_Ref34656505" localSheetId="3">'ESM Rules'!#REF!</definedName>
    <definedName name="_Ref34656623" localSheetId="3">'ESM Rules'!#REF!</definedName>
    <definedName name="_Ref34656716" localSheetId="3">'ESM Rules'!$C$16</definedName>
    <definedName name="_Ref34657613" localSheetId="3">'ESM Rules'!#REF!</definedName>
    <definedName name="_Ref34657992" localSheetId="3">'ESM Rules'!#REF!</definedName>
    <definedName name="_Ref34658217" localSheetId="3">'ESM Rules'!#REF!</definedName>
    <definedName name="_Ref34659763" localSheetId="3">'ESM Rules'!#REF!</definedName>
    <definedName name="_Ref34681670" localSheetId="3">'ESM Rules'!#REF!</definedName>
    <definedName name="_Ref34683432" localSheetId="3">'ESM Rules'!#REF!</definedName>
    <definedName name="_Ref34843410" localSheetId="3">'ESM Rules'!#REF!</definedName>
    <definedName name="_Ref36364075" localSheetId="3">'ESM Rules'!#REF!</definedName>
    <definedName name="_Ref36365591" localSheetId="3">'ESM Rules'!#REF!</definedName>
    <definedName name="_Ref36377608" localSheetId="3">'ESM Rules'!#REF!</definedName>
    <definedName name="_Ref36378163" localSheetId="3">'ESM Rules'!#REF!</definedName>
    <definedName name="_Ref36382425" localSheetId="3">'ESM Rules'!#REF!</definedName>
    <definedName name="_Ref36461965" localSheetId="3">'ESM Rules'!#REF!</definedName>
    <definedName name="_Ref36462096" localSheetId="3">'ESM Rules'!#REF!</definedName>
    <definedName name="_Ref36462254" localSheetId="3">'ESM Rules'!#REF!</definedName>
    <definedName name="_Ref36463137" localSheetId="3">'ESM Rules'!#REF!</definedName>
    <definedName name="_Ref36463200" localSheetId="3">'ESM Rules'!#REF!</definedName>
    <definedName name="_Ref36721655" localSheetId="3">'ESM Rules'!#REF!</definedName>
    <definedName name="_Ref36722167" localSheetId="3">'ESM Rules'!#REF!</definedName>
    <definedName name="_Ref36722641" localSheetId="3">'ESM Rules'!#REF!</definedName>
    <definedName name="_Ref36722698" localSheetId="3">'ESM Rules'!#REF!</definedName>
    <definedName name="_Ref36722700" localSheetId="3">'ESM Rules'!#REF!</definedName>
    <definedName name="_Ref36726959" localSheetId="3">'ESM Rules'!#REF!</definedName>
    <definedName name="_Ref36727166" localSheetId="3">'ESM Rules'!#REF!</definedName>
    <definedName name="_Ref36734679" localSheetId="3">'ESM Rules'!#REF!</definedName>
    <definedName name="_Ref36738519" localSheetId="3">'ESM Rules'!#REF!</definedName>
    <definedName name="_Ref36740595" localSheetId="3">'ESM Rules'!#REF!</definedName>
    <definedName name="_Ref37931221" localSheetId="3">'ESM Rules'!#REF!</definedName>
    <definedName name="_Ref37935100" localSheetId="3">'ESM Rules'!#REF!</definedName>
    <definedName name="_Ref38012681" localSheetId="3">'ESM Rules'!#REF!</definedName>
    <definedName name="_Ref39145099" localSheetId="3">'ESM Rules'!#REF!</definedName>
    <definedName name="_Ref39150887" localSheetId="3">'ESM Rules'!#REF!</definedName>
    <definedName name="_Ref39228812" localSheetId="3">'ESM Rules'!#REF!</definedName>
    <definedName name="_Ref39229966" localSheetId="3">'ESM Rules'!#REF!</definedName>
    <definedName name="_Ref39232451" localSheetId="3">'ESM Rules'!#REF!</definedName>
    <definedName name="_Ref39232570" localSheetId="3">'ESM Rules'!#REF!</definedName>
    <definedName name="_Ref39233580" localSheetId="3">'ESM Rules'!#REF!</definedName>
    <definedName name="_Ref39233787" localSheetId="3">'ESM Rules'!#REF!</definedName>
    <definedName name="_Ref40174633" localSheetId="3">'ESM Rules'!#REF!</definedName>
    <definedName name="_Ref40174652" localSheetId="3">'ESM Rules'!#REF!</definedName>
    <definedName name="_Ref40192163" localSheetId="3">'ESM Rules'!#REF!</definedName>
    <definedName name="_Ref40262210" localSheetId="3">'ESM Rules'!#REF!</definedName>
    <definedName name="_Ref40262886" localSheetId="3">'ESM Rules'!#REF!</definedName>
    <definedName name="_Ref40267060" localSheetId="3">'ESM Rules'!#REF!</definedName>
    <definedName name="_Ref40271226" localSheetId="3">'ESM Rules'!#REF!</definedName>
    <definedName name="_Ref40283111" localSheetId="3">'ESM Rules'!#REF!</definedName>
    <definedName name="_Ref40283125" localSheetId="3">'ESM Rules'!#REF!</definedName>
    <definedName name="_Ref40283854" localSheetId="3">'ESM Rules'!#REF!</definedName>
    <definedName name="_Ref40283867" localSheetId="3">'ESM Rules'!#REF!</definedName>
    <definedName name="_Ref40358343" localSheetId="3">'ESM Rules'!#REF!</definedName>
    <definedName name="_Ref40358497" localSheetId="3">'ESM Rules'!#REF!</definedName>
    <definedName name="_Ref40372278" localSheetId="3">'ESM Rules'!#REF!</definedName>
    <definedName name="_Ref40375078" localSheetId="3">'ESM Rules'!#REF!</definedName>
    <definedName name="_Ref40375350" localSheetId="3">'ESM Rules'!#REF!</definedName>
    <definedName name="_Ref40376137" localSheetId="3">'ESM Rules'!#REF!</definedName>
    <definedName name="_Ref40376482" localSheetId="3">'ESM Rules'!#REF!</definedName>
    <definedName name="_Ref40379557" localSheetId="3">'ESM Rules'!#REF!</definedName>
    <definedName name="_Ref40381303" localSheetId="3">'ESM Rules'!#REF!</definedName>
    <definedName name="_Ref40381657" localSheetId="3">'ESM Rules'!#REF!</definedName>
    <definedName name="_Ref40383261" localSheetId="3">'ESM Rules'!$C$21</definedName>
    <definedName name="_Ref40385068" localSheetId="3">'ESM Rules'!#REF!</definedName>
    <definedName name="_Ref40385269" localSheetId="3">'ESM Rules'!#REF!</definedName>
    <definedName name="_Ref40385700" localSheetId="3">'ESM Rules'!#REF!</definedName>
    <definedName name="_Ref40385871" localSheetId="3">'ESM Rules'!#REF!</definedName>
    <definedName name="_Ref40386292" localSheetId="3">'ESM Rules'!#REF!</definedName>
    <definedName name="_Ref40386312" localSheetId="3">'ESM Rules'!$C$22</definedName>
    <definedName name="_Ref40386455" localSheetId="3">'ESM Rules'!#REF!</definedName>
    <definedName name="_Ref40721358" localSheetId="3">'ESM Rules'!#REF!</definedName>
    <definedName name="_Ref40773720" localSheetId="3">'ESM Rules'!#REF!</definedName>
    <definedName name="_Ref40775048" localSheetId="3">'ESM Rules'!#REF!</definedName>
    <definedName name="_Ref40775645" localSheetId="3">'ESM Rules'!#REF!</definedName>
    <definedName name="_Ref40794617" localSheetId="3">'ESM Rules'!#REF!</definedName>
    <definedName name="_Ref40794758" localSheetId="3">'ESM Rules'!#REF!</definedName>
    <definedName name="_Ref41033308" localSheetId="3">'ESM Rules'!$C$24</definedName>
    <definedName name="_Ref41041293" localSheetId="3">'ESM Rules'!#REF!</definedName>
    <definedName name="_Ref41057181" localSheetId="3">'ESM Rules'!#REF!</definedName>
    <definedName name="_Ref41057313" localSheetId="3">'ESM Rules'!#REF!</definedName>
    <definedName name="_Ref42073726" localSheetId="3">'ESM Rules'!#REF!</definedName>
    <definedName name="_Ref42084877" localSheetId="3">'ESM Rules'!#REF!</definedName>
    <definedName name="_Ref42084980" localSheetId="3">'ESM Rules'!#REF!</definedName>
    <definedName name="_Ref42096582" localSheetId="3">'ESM Rules'!#REF!</definedName>
    <definedName name="_Ref42506509" localSheetId="3">'ESM Rules'!#REF!</definedName>
    <definedName name="_Ref42506891" localSheetId="3">'ESM Rules'!#REF!</definedName>
    <definedName name="_Ref42507358" localSheetId="3">'ESM Rules'!#REF!</definedName>
    <definedName name="_Ref42622426" localSheetId="3">'ESM Rules'!#REF!</definedName>
    <definedName name="_Ref42702339" localSheetId="3">'ESM Rules'!#REF!</definedName>
    <definedName name="_Ref42703471" localSheetId="3">'ESM Rules'!#REF!</definedName>
    <definedName name="_Ref42777350" localSheetId="3">'ESM Rules'!$C$18</definedName>
    <definedName name="_Ref42786611" localSheetId="3">'ESM Rules'!#REF!</definedName>
    <definedName name="_Ref43369836" localSheetId="3">'ESM Rules'!#REF!</definedName>
    <definedName name="_Ref43387984" localSheetId="3">'ESM Rules'!#REF!</definedName>
    <definedName name="_Ref43392727" localSheetId="3">'ESM Rules'!#REF!</definedName>
    <definedName name="_Ref43392843" localSheetId="3">'ESM Rules'!#REF!</definedName>
    <definedName name="_Ref43459899" localSheetId="3">'ESM Rules'!$D$23</definedName>
    <definedName name="_Ref43464488" localSheetId="3">'ESM Rules'!#REF!</definedName>
    <definedName name="_Ref43927008" localSheetId="3">'ESM Rules'!#REF!</definedName>
    <definedName name="_Ref43981368" localSheetId="3">'ESM Rules'!#REF!</definedName>
    <definedName name="_Ref43982925" localSheetId="3">'ESM Rules'!#REF!</definedName>
    <definedName name="_Ref43983133" localSheetId="3">'ESM Rules'!#REF!</definedName>
    <definedName name="_Ref44249830" localSheetId="3">'ESM Rules'!#REF!</definedName>
    <definedName name="_Ref44254075" localSheetId="3">'ESM Rules'!#REF!</definedName>
    <definedName name="_Ref44336728" localSheetId="3">'ESM Rules'!#REF!</definedName>
    <definedName name="_Toc107299598" localSheetId="6">NQRS!$C$19</definedName>
    <definedName name="_Toc107299599" localSheetId="6">NQRS!$C$20</definedName>
    <definedName name="_Toc107299600" localSheetId="6">NQRS!$C$21</definedName>
    <definedName name="_Toc107299601" localSheetId="6">NQRS!$C$22</definedName>
    <definedName name="_Toc107299602" localSheetId="6">NQRS!$C$23</definedName>
    <definedName name="_Toc107299603" localSheetId="6">NQRS!$C$24</definedName>
    <definedName name="_Toc107299604" localSheetId="6">NQRS!$C$25</definedName>
    <definedName name="_Toc119137444" localSheetId="3">'ESM Rules'!#REF!</definedName>
    <definedName name="_Toc119138640" localSheetId="3">'ESM Rules'!#REF!</definedName>
    <definedName name="_Toc136232184" localSheetId="3">'ESM Rules'!#REF!</definedName>
    <definedName name="_Toc136232192" localSheetId="3">'ESM Rules'!#REF!</definedName>
    <definedName name="_Toc136232193" localSheetId="3">'ESM Rules'!#REF!</definedName>
    <definedName name="_Toc139100822" localSheetId="3">'ESM Rules'!#REF!</definedName>
    <definedName name="_Toc139100823" localSheetId="3">'ESM Rules'!#REF!</definedName>
    <definedName name="_Toc139100830" localSheetId="3">'ESM Rules'!#REF!</definedName>
    <definedName name="_Toc139100831" localSheetId="3">'ESM Rules'!#REF!</definedName>
    <definedName name="_Toc139100847" localSheetId="3">'ESM Rules'!#REF!</definedName>
    <definedName name="_Toc8553358" localSheetId="3">'ESM Rules'!#REF!</definedName>
    <definedName name="_Toc8616844" localSheetId="3">'ESM Rules'!#REF!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D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PEMBER, Sanna</author>
  </authors>
  <commentList>
    <comment ref="C53" authorId="0" shapeId="0" xr:uid="{C368F49D-EFED-47C0-BB4B-EC53A23C5A19}">
      <text>
        <r>
          <rPr>
            <b/>
            <sz val="9"/>
            <color indexed="81"/>
            <rFont val="Tahoma"/>
            <family val="2"/>
          </rPr>
          <t>PEMBER, Sanna:</t>
        </r>
        <r>
          <rPr>
            <sz val="9"/>
            <color indexed="81"/>
            <rFont val="Tahoma"/>
            <family val="2"/>
          </rPr>
          <t xml:space="preserve">
Did not find this on the AEMo website - only by googleing.</t>
        </r>
      </text>
    </comment>
    <comment ref="C145" authorId="0" shapeId="0" xr:uid="{2120C6C5-8AE3-4E45-81FE-181AD5656A5F}">
      <text>
        <r>
          <rPr>
            <b/>
            <sz val="9"/>
            <color indexed="81"/>
            <rFont val="Tahoma"/>
            <family val="2"/>
          </rPr>
          <t>PEMBER, Sanna:</t>
        </r>
        <r>
          <rPr>
            <sz val="9"/>
            <color indexed="81"/>
            <rFont val="Tahoma"/>
            <family val="2"/>
          </rPr>
          <t xml:space="preserve">
Could not find this on AEMO/WP webiste- on;y found this by googleing.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<sst xmlns="http://schemas.openxmlformats.org/spreadsheetml/2006/main" count="1512" uniqueCount="864">
  <si>
    <t>Purpose of this Workbook</t>
  </si>
  <si>
    <t>The PSSR Analysis Workbook aims to provide an overview of the PSSR-related provisions across the various legal instruments. A more detailed explanation of the content of this workbook and its guiding principles is provided below and within the corresponding tabs.</t>
  </si>
  <si>
    <r>
      <rPr>
        <b/>
        <sz val="11"/>
        <color theme="1"/>
        <rFont val="Calibri"/>
        <family val="2"/>
        <scheme val="minor"/>
      </rPr>
      <t>References and Abbreviations -</t>
    </r>
    <r>
      <rPr>
        <sz val="11"/>
        <color theme="1"/>
        <rFont val="Calibri"/>
        <family val="2"/>
        <scheme val="minor"/>
      </rPr>
      <t xml:space="preserve"> This section lists the legal instruments referenced in this workbook, along with links to each one. It also includes relevant acronyms and abbreviations used throughout the document.</t>
    </r>
  </si>
  <si>
    <r>
      <t xml:space="preserve">Existing PSSR Mechanisms - </t>
    </r>
    <r>
      <rPr>
        <sz val="11"/>
        <color theme="1"/>
        <rFont val="Calibri"/>
        <family val="2"/>
        <scheme val="minor"/>
      </rPr>
      <t>This section provides a summary table of the current provisions within the ESM Rules, NQRS Code, ENAC and Technical Rules that contain PSSR-related provisions, and how they correspond to the different WEM/SWIS mechanisms.</t>
    </r>
  </si>
  <si>
    <r>
      <t xml:space="preserve">ESM Rules - </t>
    </r>
    <r>
      <rPr>
        <sz val="11"/>
        <color theme="1"/>
        <rFont val="Calibri"/>
        <family val="2"/>
        <scheme val="minor"/>
      </rPr>
      <t>This section details</t>
    </r>
    <r>
      <rPr>
        <b/>
        <sz val="11"/>
        <color theme="1"/>
        <rFont val="Calibri"/>
        <family val="2"/>
        <scheme val="minor"/>
      </rPr>
      <t xml:space="preserve"> </t>
    </r>
    <r>
      <rPr>
        <sz val="11"/>
        <color theme="1"/>
        <rFont val="Calibri"/>
        <family val="2"/>
        <scheme val="minor"/>
      </rPr>
      <t>a high-level list of the PSSR-related provisions  within the ESM Rules, which were considered during the PSSR Standards Review.</t>
    </r>
  </si>
  <si>
    <r>
      <t xml:space="preserve">WEM Procedure - </t>
    </r>
    <r>
      <rPr>
        <sz val="11"/>
        <color theme="1"/>
        <rFont val="Calibri"/>
        <family val="2"/>
        <scheme val="minor"/>
      </rPr>
      <t>This section outlines the relevant PSSR-related provisions and how they relate to the requirements for AEMO or the Network Operator to develop WEM Procedures, along with links to these procedures.</t>
    </r>
  </si>
  <si>
    <r>
      <t>Technical Rules</t>
    </r>
    <r>
      <rPr>
        <sz val="11"/>
        <rFont val="Calibri"/>
        <family val="2"/>
        <scheme val="minor"/>
      </rPr>
      <t xml:space="preserve"> - This section details a high-level list of the PSSR-related provisions within the Western Power September 2023 proposed Technical Rules, as considered during the PSSR Standards Review.</t>
    </r>
  </si>
  <si>
    <r>
      <t xml:space="preserve">NQRS Code - </t>
    </r>
    <r>
      <rPr>
        <sz val="11"/>
        <color theme="1"/>
        <rFont val="Calibri"/>
        <family val="2"/>
        <scheme val="minor"/>
      </rPr>
      <t xml:space="preserve"> This section details a high-level list of the PSSR-related provisions within the NQRS Code, as considered during the PSSR Standards Review.</t>
    </r>
  </si>
  <si>
    <r>
      <t xml:space="preserve">ENAC-AA5 -  </t>
    </r>
    <r>
      <rPr>
        <sz val="11"/>
        <color theme="1"/>
        <rFont val="Calibri"/>
        <family val="2"/>
        <scheme val="minor"/>
      </rPr>
      <t>This section details a high-level list of the PSSR-related provisions within the ENAC/AA5, as considered during the PSSR Standards Review.</t>
    </r>
  </si>
  <si>
    <t>References</t>
  </si>
  <si>
    <t>Term</t>
  </si>
  <si>
    <t>Title</t>
  </si>
  <si>
    <t>Release date</t>
  </si>
  <si>
    <t>URL</t>
  </si>
  <si>
    <t>ESM Rules</t>
  </si>
  <si>
    <t>Electricity System and Market Rules</t>
  </si>
  <si>
    <t>https://www.wa.gov.au/system/files/2025-03/wholesale_electricity_market_rules_10_march_2025.pdf</t>
  </si>
  <si>
    <t>TR</t>
  </si>
  <si>
    <t>Technical Rules</t>
  </si>
  <si>
    <t>Proposed to ERA on 08/09/2023</t>
  </si>
  <si>
    <t>https://www.erawa.com.au/cproot/23556/2/TECHNICAL-RULES---Proposed-Sep-2023-version-Clean.PDF</t>
  </si>
  <si>
    <t>NQRS</t>
  </si>
  <si>
    <t>Electricity Industry (Network Quality and Reliability of Supply) Code 2005</t>
  </si>
  <si>
    <t>https://www.legislation.wa.gov.au/legislation/prod/filestore.nsf/FileURL/mrdoc_46909.pdf/$FILE/Electricity%20Industry%20(Network%20Quality%20and%20Reliability%20of%20Supply)%20Code%202005%20-%20%5B01-i0-00%5D.pdf?OpenElement</t>
  </si>
  <si>
    <t xml:space="preserve">ENAC </t>
  </si>
  <si>
    <t>Electricity Networks Access Code 2004</t>
  </si>
  <si>
    <t>enac-consolidated_version_priority_project_amendments_64158123.2.pdf (www.wa.gov.au)</t>
  </si>
  <si>
    <t>AA5</t>
  </si>
  <si>
    <t>Access Arrangement 2022 -2027 (5) and associated suite of documents including decisions.</t>
  </si>
  <si>
    <t>https://www.erawa.com.au/AA5</t>
  </si>
  <si>
    <t>Abbreviations</t>
  </si>
  <si>
    <t>Access Arrangement 2022-2027 (5)</t>
  </si>
  <si>
    <t>AEMO</t>
  </si>
  <si>
    <t>Australian Energy Market Operator</t>
  </si>
  <si>
    <t>PSSR</t>
  </si>
  <si>
    <t>Power System Security and Reliability</t>
  </si>
  <si>
    <t>PASA</t>
  </si>
  <si>
    <t>Projected Assessment of System Adequacy</t>
  </si>
  <si>
    <t>ENAC AA5</t>
  </si>
  <si>
    <t>Electricity Network Access Code AA5</t>
  </si>
  <si>
    <t>SWIS</t>
  </si>
  <si>
    <t>South West Interconnected System</t>
  </si>
  <si>
    <t>Technical Rules (Western Power)</t>
  </si>
  <si>
    <t>VCR</t>
  </si>
  <si>
    <t>Value of Customer Reliability</t>
  </si>
  <si>
    <t>WA</t>
  </si>
  <si>
    <t>Western Australia</t>
  </si>
  <si>
    <t>WEM</t>
  </si>
  <si>
    <t>Wholesale Electricity Market</t>
  </si>
  <si>
    <t xml:space="preserve">The following table is provided as a summary of the chapters of sections of the ESM Rules, NQRS Code and Technical Rules that contain PSSR Related provisions. </t>
  </si>
  <si>
    <t xml:space="preserve">The inclusion of various clauses within each of the regulatory instruments under consideration as ‘PSSR related provisions’ has required an assessment of how it fits into the activities required to maintain PSSR across different planning and operational horizons. The three high level timeframes that have been used for this categorisation are outlined below.  </t>
  </si>
  <si>
    <r>
      <rPr>
        <b/>
        <sz val="12"/>
        <color theme="1"/>
        <rFont val="Arial"/>
        <family val="2"/>
      </rPr>
      <t>Infrastructure planning</t>
    </r>
    <r>
      <rPr>
        <sz val="12"/>
        <color theme="1"/>
        <rFont val="Arial"/>
        <family val="2"/>
      </rPr>
      <t xml:space="preserve">: Mechanisms that define or limit the capacity or scale of infrastructure to be installed, or that is efficient to install, have been included. This includes, for example, the network planning criteria. It does not include processes by which infrastructure identified as required is funded – for example, the setting of the Reserve Capacity Price. This approach limits the inclusion of most of Part 4 of the ESM Rules and the broader operation of the ENAC 2004. </t>
    </r>
  </si>
  <si>
    <r>
      <rPr>
        <b/>
        <sz val="12"/>
        <color theme="1"/>
        <rFont val="Arial"/>
        <family val="2"/>
      </rPr>
      <t>Implementation</t>
    </r>
    <r>
      <rPr>
        <sz val="12"/>
        <color theme="1"/>
        <rFont val="Arial"/>
        <family val="2"/>
      </rPr>
      <t xml:space="preserve">: this includes all standards that apply to new infrastructure that supports PSSR. For example, the generator performance standards. It does not include requirements related to the safety of people and equipment (such as those managed by Energy Safety). </t>
    </r>
  </si>
  <si>
    <r>
      <rPr>
        <b/>
        <sz val="12"/>
        <color theme="1"/>
        <rFont val="Arial"/>
        <family val="2"/>
      </rPr>
      <t>Operation:</t>
    </r>
    <r>
      <rPr>
        <sz val="12"/>
        <color theme="1"/>
        <rFont val="Arial"/>
        <family val="2"/>
      </rPr>
      <t xml:space="preserve"> This includes all requirements on the operation of infrastructure that supports PSSR, such as Frequency Operating States. It does not include mechanisms that support the economic operation of available infrastructure, such as the operation of the Real-Time Market. </t>
    </r>
  </si>
  <si>
    <t>Aspect</t>
  </si>
  <si>
    <t>Infrastructure Planning</t>
  </si>
  <si>
    <t>Implementation</t>
  </si>
  <si>
    <t>Operation</t>
  </si>
  <si>
    <t>Component</t>
  </si>
  <si>
    <t>Supply</t>
  </si>
  <si>
    <r>
      <rPr>
        <b/>
        <sz val="11"/>
        <rFont val="Calibri"/>
        <family val="2"/>
        <scheme val="minor"/>
      </rPr>
      <t xml:space="preserve">ESM Rules Chapter 4.5 </t>
    </r>
    <r>
      <rPr>
        <sz val="11"/>
        <rFont val="Calibri"/>
        <family val="2"/>
        <scheme val="minor"/>
      </rPr>
      <t xml:space="preserve">- </t>
    </r>
    <r>
      <rPr>
        <b/>
        <sz val="11"/>
        <rFont val="Calibri"/>
        <family val="2"/>
        <scheme val="minor"/>
      </rPr>
      <t>Long Term Projected Assessment of System Adequac</t>
    </r>
    <r>
      <rPr>
        <sz val="11"/>
        <rFont val="Calibri"/>
        <family val="2"/>
        <scheme val="minor"/>
      </rPr>
      <t>y:
The long term power adequacy of supply and reserve requirements.
AEMO must ensure, in its Long Term PASA studies, sufficient capacity each year to: 
(a) meet forecast peak demand in the SWIS, including transmission losses and Intermittent Loads, plus a reserve margin—the larger of 7.6% of forecast peak demand or the maximum capacity of the largest generator at 41 °C. This demand forecast should not be exceeded  more than one year in 10. Frequency should align with the Normal Operating Frequency Band and Excursion Band;  
(b) keep expected energy shortfalls below 0.0002% of annual energy consumption, considering transmission losses and network capabilities; and c) meet the highest forecast Four-Hour Demand Increase, plus a reserve margin 
equal to: i. the highest forecast Four-Hour Demand Increase; multiplied by
ii. the proportion of Flexible Capacity expected to be unavailable at the 
time of the highest forecast Four-Hour Demand Increase due to Forced 
Outages based on Forced Outage rates calculated in accordance with 
the WEM Procedure specified in clause 4.9.10, excluding Forced 
Outages of Facilities to which clause 4.11.1A applies. If AEMO is 
unable to calculate an expected Forced Outage rate for Flexible 
Capacity, AEMO must use the equivalent expected Forced Outage 
rate for Peak Capacity.</t>
    </r>
  </si>
  <si>
    <r>
      <rPr>
        <b/>
        <sz val="11"/>
        <color rgb="FF0070C0"/>
        <rFont val="Calibri"/>
        <family val="2"/>
        <scheme val="minor"/>
      </rPr>
      <t>ESM Rules Section 3A  Requirements for Transmission 
Connected Generating Systems:</t>
    </r>
    <r>
      <rPr>
        <b/>
        <sz val="11"/>
        <color theme="1"/>
        <rFont val="Calibri"/>
        <family val="2"/>
        <scheme val="minor"/>
      </rPr>
      <t xml:space="preserve">
</t>
    </r>
    <r>
      <rPr>
        <sz val="11"/>
        <color theme="1"/>
        <rFont val="Calibri"/>
        <family val="2"/>
        <scheme val="minor"/>
      </rPr>
      <t>Market participants must adhere to Registered Generator Performance Standards for Transmission Connected Generating Systems upon receiving approval or when they no longer qualify as existing systems. In case of inconsistencies,the ESMR override Technical Rules. Coordination between Network Operators and AEMO is mandated for information exchange and agreement on relevant matters. Specific guidelines and processes for compliance, exemptions, and performance standards are outlined, with AEMO and Network Operators playing key roles in guideline development, approval of standards, and exemption management.</t>
    </r>
  </si>
  <si>
    <t>➤</t>
  </si>
  <si>
    <r>
      <rPr>
        <b/>
        <sz val="11"/>
        <color rgb="FF0070C0"/>
        <rFont val="Calibri"/>
        <family val="2"/>
      </rPr>
      <t>ESM Rules Chapter 3- Power System Security and Reliability:</t>
    </r>
    <r>
      <rPr>
        <sz val="11"/>
        <color rgb="FF0070C0"/>
        <rFont val="Calibri"/>
        <family val="2"/>
      </rPr>
      <t xml:space="preserve">
</t>
    </r>
    <r>
      <rPr>
        <sz val="11"/>
        <color rgb="FF000000"/>
        <rFont val="Calibri"/>
        <family val="2"/>
      </rPr>
      <t>Details the operational activities to maintain the SWIS is in a Secure Operating State</t>
    </r>
    <r>
      <rPr>
        <sz val="11"/>
        <color theme="1"/>
        <rFont val="Calibri"/>
        <family val="2"/>
      </rPr>
      <t xml:space="preserve">.
</t>
    </r>
  </si>
  <si>
    <r>
      <rPr>
        <b/>
        <sz val="11"/>
        <color rgb="FF0070C0"/>
        <rFont val="Calibri"/>
        <family val="2"/>
        <scheme val="minor"/>
      </rPr>
      <t>ESM Rules Appendix 12 -  Transmission Connected 
Generating System Generator Performance 
Standards:</t>
    </r>
    <r>
      <rPr>
        <sz val="11"/>
        <color theme="1"/>
        <rFont val="Calibri"/>
        <family val="2"/>
        <scheme val="minor"/>
      </rPr>
      <t xml:space="preserve">
Lists each of the Technical Requirements for Transmission Connected Generating Systems and sets out the Ideal Generator Performance Standard, Minimum Generator Performance Standard and any applicable Common Requirements for each Technical Requirement.
</t>
    </r>
  </si>
  <si>
    <r>
      <rPr>
        <b/>
        <sz val="11"/>
        <color rgb="FF0070C0"/>
        <rFont val="Calibri"/>
        <family val="2"/>
      </rPr>
      <t xml:space="preserve">ESM Rules Chapter 3B and Appendix 13 - Frequency Operating Standards: </t>
    </r>
    <r>
      <rPr>
        <sz val="11"/>
        <color rgb="FF0070C0"/>
        <rFont val="Calibri"/>
        <family val="2"/>
      </rPr>
      <t xml:space="preserve">
</t>
    </r>
    <r>
      <rPr>
        <sz val="11"/>
        <rFont val="Calibri"/>
        <family val="2"/>
      </rPr>
      <t>AEMO must ensure the SWIS operates at 50 Hz, except under specific conditions, and adheres to defined Frequency Operating Standards, including various frequency bands for normal, excursion, contingency, and extreme situations, with requirements for stabilisation and recovery.</t>
    </r>
  </si>
  <si>
    <r>
      <rPr>
        <b/>
        <sz val="11"/>
        <color rgb="FF0070C0"/>
        <rFont val="Calibri"/>
        <family val="2"/>
        <scheme val="minor"/>
      </rPr>
      <t>Technical Rules Clauses 3.1 and 3.2:</t>
    </r>
    <r>
      <rPr>
        <sz val="11"/>
        <color theme="1"/>
        <rFont val="Calibri"/>
        <family val="2"/>
        <scheme val="minor"/>
      </rPr>
      <t xml:space="preserve">
Requirement for All Users (both Supply &amp; Load)</t>
    </r>
  </si>
  <si>
    <r>
      <rPr>
        <b/>
        <sz val="11"/>
        <color rgb="FF0070C0"/>
        <rFont val="Calibri"/>
        <family val="2"/>
      </rPr>
      <t>ESM Rules Section 2.27A-  Limit Advice and Constraint Equations:</t>
    </r>
    <r>
      <rPr>
        <sz val="11"/>
        <color rgb="FF0070C0"/>
        <rFont val="Calibri"/>
        <family val="2"/>
      </rPr>
      <t xml:space="preserve">
</t>
    </r>
    <r>
      <rPr>
        <sz val="11"/>
        <rFont val="Calibri"/>
        <family val="2"/>
      </rPr>
      <t>The process by which constraint equations are established to address network limitations in generation dispatch in order to maintain the security of the system.</t>
    </r>
  </si>
  <si>
    <r>
      <rPr>
        <b/>
        <sz val="11"/>
        <color rgb="FF0070C0"/>
        <rFont val="Calibri"/>
        <family val="2"/>
        <scheme val="minor"/>
      </rPr>
      <t>Technical Rules Clause 3.3:</t>
    </r>
    <r>
      <rPr>
        <sz val="11"/>
        <color theme="1"/>
        <rFont val="Calibri"/>
        <family val="2"/>
        <scheme val="minor"/>
      </rPr>
      <t xml:space="preserve">
Requirement for Connection of Generating Units</t>
    </r>
  </si>
  <si>
    <t>Transmission</t>
  </si>
  <si>
    <r>
      <rPr>
        <b/>
        <sz val="11"/>
        <color rgb="FF0070C0"/>
        <rFont val="Calibri"/>
        <family val="2"/>
        <scheme val="minor"/>
      </rPr>
      <t>Technical Rules Clause 2.5.2:</t>
    </r>
    <r>
      <rPr>
        <sz val="11"/>
        <color theme="1"/>
        <rFont val="Calibri"/>
        <family val="2"/>
        <scheme val="minor"/>
      </rPr>
      <t xml:space="preserve">
• N-0 Criterion for sub-networks &lt;20 MVA: Power transfer lost on transmission element (failure until repair).
• N-1 Criterion: Sub-networks not under N-0/N-1-1, must maintain supply post single element outage, with exceptions for certain substations and operational limits.
• N-1-1 Criterion for critical networks (330 kV lines/stations, major 132 kV substations, power stations &gt;600 MW): Must withstand simultaneous outages, maintaining operation under specific conditions.</t>
    </r>
  </si>
  <si>
    <r>
      <rPr>
        <b/>
        <sz val="11"/>
        <color rgb="FF0070C0"/>
        <rFont val="Calibri"/>
        <family val="2"/>
        <scheme val="minor"/>
      </rPr>
      <t>Technical Rules Clauses 2.1 to 2.3:</t>
    </r>
    <r>
      <rPr>
        <sz val="11"/>
        <color theme="1"/>
        <rFont val="Calibri"/>
        <family val="2"/>
        <scheme val="minor"/>
      </rPr>
      <t xml:space="preserve">
The technical performance requirements of the power system, and the obligations of the Network Service Provider (NSP) to provide the transmission and distribution systems that will allow these performance requirements to be achieved.</t>
    </r>
  </si>
  <si>
    <r>
      <rPr>
        <b/>
        <sz val="11"/>
        <color rgb="FF0070C0"/>
        <rFont val="Calibri"/>
        <family val="2"/>
      </rPr>
      <t>ESM Rules Chapter 3 - Power System Security and Reliability:</t>
    </r>
    <r>
      <rPr>
        <sz val="11"/>
        <color rgb="FF0070C0"/>
        <rFont val="Calibri"/>
        <family val="2"/>
      </rPr>
      <t xml:space="preserve">
</t>
    </r>
    <r>
      <rPr>
        <sz val="11"/>
        <color rgb="FF000000"/>
        <rFont val="Calibri"/>
        <family val="2"/>
      </rPr>
      <t xml:space="preserve">Details the operational activities to maintain the SWIS in a Secure Operating State </t>
    </r>
    <r>
      <rPr>
        <sz val="11"/>
        <color theme="1"/>
        <rFont val="Calibri"/>
        <family val="2"/>
      </rPr>
      <t xml:space="preserve">.
</t>
    </r>
  </si>
  <si>
    <r>
      <rPr>
        <b/>
        <sz val="11"/>
        <color theme="4" tint="-0.249977111117893"/>
        <rFont val="Calibri"/>
        <family val="2"/>
        <scheme val="minor"/>
      </rPr>
      <t>ENAC 2004 -</t>
    </r>
    <r>
      <rPr>
        <sz val="11"/>
        <color theme="4" tint="-0.249977111117893"/>
        <rFont val="Calibri"/>
        <family val="2"/>
        <scheme val="minor"/>
      </rPr>
      <t xml:space="preserve"> </t>
    </r>
    <r>
      <rPr>
        <b/>
        <sz val="11"/>
        <color theme="4" tint="-0.249977111117893"/>
        <rFont val="Calibri"/>
        <family val="2"/>
        <scheme val="minor"/>
      </rPr>
      <t>Service Standard Requirements for reference and non reference services Sections 2.7, 11.1, 6.29, 6.30 and Chapter 6A</t>
    </r>
    <r>
      <rPr>
        <sz val="11"/>
        <color theme="4" tint="-0.249977111117893"/>
        <rFont val="Calibri"/>
        <family val="2"/>
        <scheme val="minor"/>
      </rPr>
      <t xml:space="preserve">
</t>
    </r>
    <r>
      <rPr>
        <b/>
        <sz val="11"/>
        <color theme="4" tint="-0.249977111117893"/>
        <rFont val="Calibri"/>
        <family val="2"/>
        <scheme val="minor"/>
      </rPr>
      <t xml:space="preserve">AA5 (Appendix E) detailing the Reference Services Standards.
</t>
    </r>
    <r>
      <rPr>
        <sz val="11"/>
        <color theme="4"/>
        <rFont val="Calibri"/>
        <family val="2"/>
        <scheme val="minor"/>
      </rPr>
      <t xml:space="preserve">
</t>
    </r>
    <r>
      <rPr>
        <sz val="11"/>
        <rFont val="Calibri"/>
        <family val="2"/>
        <scheme val="minor"/>
      </rPr>
      <t>Non reference services allow a customer to request a different level of reliability from the NSP and for that to be included in the infrastructure planning process</t>
    </r>
    <r>
      <rPr>
        <sz val="11"/>
        <color theme="4"/>
        <rFont val="Calibri"/>
        <family val="2"/>
        <scheme val="minor"/>
      </rPr>
      <t>.</t>
    </r>
  </si>
  <si>
    <r>
      <rPr>
        <b/>
        <sz val="11"/>
        <color rgb="FF0070C0"/>
        <rFont val="Calibri"/>
        <family val="2"/>
        <scheme val="minor"/>
      </rPr>
      <t>ENAC 2004 NFIT and Value of Customer Reliability (VCR) in AA5:</t>
    </r>
    <r>
      <rPr>
        <sz val="11"/>
        <color theme="1"/>
        <rFont val="Calibri"/>
        <family val="2"/>
        <scheme val="minor"/>
      </rPr>
      <t xml:space="preserve"> Probability standards, ranging $30.59-70.53/kWh for evaluating network reliability and planning.</t>
    </r>
  </si>
  <si>
    <r>
      <rPr>
        <b/>
        <sz val="11"/>
        <color rgb="FF0070C0"/>
        <rFont val="Calibri"/>
        <family val="2"/>
        <scheme val="minor"/>
      </rPr>
      <t>NQRS Sections 9 and 13:</t>
    </r>
    <r>
      <rPr>
        <sz val="11"/>
        <color theme="1"/>
        <rFont val="Calibri"/>
        <family val="2"/>
        <scheme val="minor"/>
      </rPr>
      <t xml:space="preserve">
A transmitter or distributor must ensure that the supply of electricity to a customer is maintained and the occurrence and duration of interruptions is kept to a minimum. Standards prescribed for particular areas mentioned in Section 13.</t>
    </r>
  </si>
  <si>
    <r>
      <rPr>
        <b/>
        <sz val="11"/>
        <color rgb="FF0070C0"/>
        <rFont val="Calibri"/>
        <family val="2"/>
      </rPr>
      <t>ESM Rules Section 2.27A -  Limit Advice and Constraint Equations:</t>
    </r>
    <r>
      <rPr>
        <sz val="11"/>
        <color rgb="FF0070C0"/>
        <rFont val="Calibri"/>
        <family val="2"/>
      </rPr>
      <t xml:space="preserve">
</t>
    </r>
    <r>
      <rPr>
        <sz val="11"/>
        <rFont val="Calibri"/>
        <family val="2"/>
      </rPr>
      <t>The process by which constraint equations are established to address network limitations in generation dispatch in order to maintain the security of the system.</t>
    </r>
  </si>
  <si>
    <t>Distribution</t>
  </si>
  <si>
    <r>
      <rPr>
        <b/>
        <sz val="11"/>
        <color rgb="FF0070C0"/>
        <rFont val="Calibri"/>
        <family val="2"/>
        <scheme val="minor"/>
      </rPr>
      <t>Technical Rules Clause 2.5.3 - Perth CBD Criterion:</t>
    </r>
    <r>
      <rPr>
        <sz val="11"/>
        <color theme="1"/>
        <rFont val="Calibri"/>
        <family val="2"/>
        <scheme val="minor"/>
      </rPr>
      <t xml:space="preserve">
The Perth CBD criterion mandates uninterrupted power to the Perth CBD despite outages, allowing brief interruptions (30 seconds for a single transformer, 2 hours for dual elements) for load transfers. This ensures continuous supply following N-0 and N-1 events, aligning with the Value of Customer Reliability for network resilience.</t>
    </r>
  </si>
  <si>
    <r>
      <rPr>
        <b/>
        <sz val="11"/>
        <color rgb="FF0070C0"/>
        <rFont val="Calibri"/>
        <family val="2"/>
        <scheme val="minor"/>
      </rPr>
      <t>Technical Rules Clauses 2.1 to 2.3 specifies:</t>
    </r>
    <r>
      <rPr>
        <sz val="11"/>
        <color theme="1"/>
        <rFont val="Calibri"/>
        <family val="2"/>
        <scheme val="minor"/>
      </rPr>
      <t xml:space="preserve">
The technical performance requirements of the power system, and the obligations of the Network Service Provider to provide the transmission and distribution systems that will allow these performance requirements to be achieved.</t>
    </r>
  </si>
  <si>
    <r>
      <rPr>
        <b/>
        <sz val="11"/>
        <color rgb="FF0070C0"/>
        <rFont val="Calibri"/>
        <family val="2"/>
        <scheme val="minor"/>
      </rPr>
      <t>NQRS Sections 10 and 11:</t>
    </r>
    <r>
      <rPr>
        <sz val="11"/>
        <color theme="1"/>
        <rFont val="Calibri"/>
        <family val="2"/>
        <scheme val="minor"/>
      </rPr>
      <t xml:space="preserve">
Customer notice and permitted outage durations.</t>
    </r>
  </si>
  <si>
    <r>
      <rPr>
        <b/>
        <sz val="11"/>
        <color rgb="FF0070C0"/>
        <rFont val="Calibri"/>
        <family val="2"/>
        <scheme val="minor"/>
      </rPr>
      <t>NQRS Sections 6 to 13:</t>
    </r>
    <r>
      <rPr>
        <sz val="11"/>
        <color theme="1"/>
        <rFont val="Calibri"/>
        <family val="2"/>
        <scheme val="minor"/>
      </rPr>
      <t xml:space="preserve">
A transmitter or distributor must ensure that the supply of electricity to a customer is maintained and the occurrence and duration of interruptions is kept to a minimum. Standards prescribed for particular areas mentioned in Section 13.
</t>
    </r>
  </si>
  <si>
    <r>
      <rPr>
        <b/>
        <sz val="11"/>
        <color rgb="FF0070C0"/>
        <rFont val="Calibri"/>
        <family val="2"/>
        <scheme val="minor"/>
      </rPr>
      <t xml:space="preserve">NQRS -  Section 16: </t>
    </r>
    <r>
      <rPr>
        <sz val="11"/>
        <color theme="1"/>
        <rFont val="Calibri"/>
        <family val="2"/>
        <scheme val="minor"/>
      </rPr>
      <t xml:space="preserve">
Payments for extended outages.</t>
    </r>
  </si>
  <si>
    <t>Load</t>
  </si>
  <si>
    <t>Customer may request a different Reliability Standard or non reference service.</t>
  </si>
  <si>
    <r>
      <rPr>
        <b/>
        <sz val="11"/>
        <color rgb="FF0070C0"/>
        <rFont val="Calibri"/>
        <family val="2"/>
        <scheme val="minor"/>
      </rPr>
      <t>Technical Rules Clauses 3.1 and 3.2:</t>
    </r>
    <r>
      <rPr>
        <sz val="11"/>
        <color theme="1"/>
        <rFont val="Calibri"/>
        <family val="2"/>
        <scheme val="minor"/>
      </rPr>
      <t xml:space="preserve">
Technical Requirement for All Users (both Supply and Load)</t>
    </r>
  </si>
  <si>
    <r>
      <rPr>
        <b/>
        <sz val="11"/>
        <color rgb="FF0070C0"/>
        <rFont val="Calibri"/>
        <family val="2"/>
        <scheme val="minor"/>
      </rPr>
      <t>Technical Rules Section 3.4:</t>
    </r>
    <r>
      <rPr>
        <sz val="11"/>
        <color theme="1"/>
        <rFont val="Calibri"/>
        <family val="2"/>
        <scheme val="minor"/>
      </rPr>
      <t xml:space="preserve">
Requirement for Connection of Loads</t>
    </r>
  </si>
  <si>
    <t>This document serves as a high-level guide to the PSSR-related provisions and matters within the ESM Rules that has been considered during the PSSR Standards Review. The list is organised by Sections, however not all Chapters and Clauses within these sections are included in the scope of the PSSR Standards Review project.</t>
  </si>
  <si>
    <t>Section</t>
  </si>
  <si>
    <t>Content</t>
  </si>
  <si>
    <t>Long Term Projected Assessment of System Adequacy</t>
  </si>
  <si>
    <t>4.5A</t>
  </si>
  <si>
    <t>Whole of System Plan</t>
  </si>
  <si>
    <t>4.5B</t>
  </si>
  <si>
    <t>Transmission System Plan</t>
  </si>
  <si>
    <t>4.11.</t>
  </si>
  <si>
    <t xml:space="preserve">Setting Certified Reserve Capacity </t>
  </si>
  <si>
    <t xml:space="preserve">Implementation </t>
  </si>
  <si>
    <t>3A.</t>
  </si>
  <si>
    <t>Requirements for Transmission Connected Generating Systems</t>
  </si>
  <si>
    <t>3A.1.</t>
  </si>
  <si>
    <t>General</t>
  </si>
  <si>
    <t>3A.2.</t>
  </si>
  <si>
    <t>General Requirements to Provide Relevant Information</t>
  </si>
  <si>
    <t>3A.3.</t>
  </si>
  <si>
    <t>Exempt Transmission Connected Generating Systems</t>
  </si>
  <si>
    <t>3A.4.</t>
  </si>
  <si>
    <t>General Obligations of a Network Operator</t>
  </si>
  <si>
    <t>3A.5.</t>
  </si>
  <si>
    <t>Generator Performance Standards for Transmission Connected Generating Systems</t>
  </si>
  <si>
    <t>Appendix 12</t>
  </si>
  <si>
    <t>This Appendix lists each of the Technical Requirements for Transmission Connected Generating Systems and sets out the Ideal Generator Performance Standard, Minimum
Generator Performance Standard and any applicable Common Requirements for each
Technical Requirement.</t>
  </si>
  <si>
    <t>3.21A</t>
  </si>
  <si>
    <t xml:space="preserve">Commissioning Tests  </t>
  </si>
  <si>
    <t>3.22.</t>
  </si>
  <si>
    <t>Outage Data Publication</t>
  </si>
  <si>
    <t xml:space="preserve">Operation </t>
  </si>
  <si>
    <t>3A.6.</t>
  </si>
  <si>
    <t>Generator Monitoring Plans</t>
  </si>
  <si>
    <t>3A.7.</t>
  </si>
  <si>
    <t>Generator Register</t>
  </si>
  <si>
    <t>3A.8.</t>
  </si>
  <si>
    <t>Commissioning, Interim Approval to Generate Notification and Approval to Generate Notification</t>
  </si>
  <si>
    <t>3A.9.</t>
  </si>
  <si>
    <t xml:space="preserve">Testing and Compliance </t>
  </si>
  <si>
    <t>3A.10.</t>
  </si>
  <si>
    <t>Self-Reporting Regime</t>
  </si>
  <si>
    <t>3A.11.</t>
  </si>
  <si>
    <t>Rectification Plans</t>
  </si>
  <si>
    <t>3A.12.</t>
  </si>
  <si>
    <t>Effect of a Rectification Plan</t>
  </si>
  <si>
    <t>3A.13.</t>
  </si>
  <si>
    <t>Potential Relevant Generator Modifications</t>
  </si>
  <si>
    <t>3A.14.</t>
  </si>
  <si>
    <t>Relevant Generator Modifications</t>
  </si>
  <si>
    <t>Supply / Transmission</t>
  </si>
  <si>
    <t>Security and Reliability</t>
  </si>
  <si>
    <t>3.1.</t>
  </si>
  <si>
    <t>SWIS Operating Standards</t>
  </si>
  <si>
    <t>3.1A.</t>
  </si>
  <si>
    <t>Operating Protocol</t>
  </si>
  <si>
    <t>3.2.</t>
  </si>
  <si>
    <t>Technical Envelope, Security and Equipment Limits</t>
  </si>
  <si>
    <t>3.2A.</t>
  </si>
  <si>
    <t>Security and Reliability Planning and Coordination with Network Operators</t>
  </si>
  <si>
    <t>3.3.</t>
  </si>
  <si>
    <t>Reliable Operating State</t>
  </si>
  <si>
    <t>3.4.</t>
  </si>
  <si>
    <t>Satisfactory and Secure Operating States</t>
  </si>
  <si>
    <t>3.5.</t>
  </si>
  <si>
    <t>Emergency Operating State</t>
  </si>
  <si>
    <t>3.6.</t>
  </si>
  <si>
    <t>Under Frequency Load Shedding</t>
  </si>
  <si>
    <t>3.7.</t>
  </si>
  <si>
    <t>System Restart</t>
  </si>
  <si>
    <t>3.8.</t>
  </si>
  <si>
    <t>Investigating Incidents in the SWIS</t>
  </si>
  <si>
    <t>3.8A.</t>
  </si>
  <si>
    <t>Contingency Events</t>
  </si>
  <si>
    <t>3.9.</t>
  </si>
  <si>
    <t>Definitions of Essential System Services</t>
  </si>
  <si>
    <t>3.10.</t>
  </si>
  <si>
    <t>Essential System Service Standards</t>
  </si>
  <si>
    <t>3.11.</t>
  </si>
  <si>
    <t>Determining &amp; Procuring Frequency Co-optimised Essential System Service Requirements</t>
  </si>
  <si>
    <t>3.11A.</t>
  </si>
  <si>
    <t>Triggering Procurement of Non-Co-optimised Essential System Services (NCESS)</t>
  </si>
  <si>
    <t>3.11B.</t>
  </si>
  <si>
    <t>Procuring Non-Co-optimised Essential System Services</t>
  </si>
  <si>
    <t>3.12.</t>
  </si>
  <si>
    <t>Essential System Service Dispatch</t>
  </si>
  <si>
    <t>3.13.</t>
  </si>
  <si>
    <t>[Blank]</t>
  </si>
  <si>
    <t>3.14.</t>
  </si>
  <si>
    <t>3.15.</t>
  </si>
  <si>
    <t>Review of Essential System Service Process and Standards</t>
  </si>
  <si>
    <t>3.15A.</t>
  </si>
  <si>
    <t>Supplementary Essential System Service Mechanism (SESSM)</t>
  </si>
  <si>
    <t>3.15B.</t>
  </si>
  <si>
    <t>Expressions of Interest for Essential System Services</t>
  </si>
  <si>
    <t>Medium and Short Term Planning</t>
  </si>
  <si>
    <t>3.16.</t>
  </si>
  <si>
    <t>3.17.</t>
  </si>
  <si>
    <t>Low Reserve Conditions</t>
  </si>
  <si>
    <t>3.18.</t>
  </si>
  <si>
    <t>Outages</t>
  </si>
  <si>
    <t>3.18A.</t>
  </si>
  <si>
    <t>Equipment List and Self-Scheduling Outage Facilities</t>
  </si>
  <si>
    <t xml:space="preserve">3.18B. </t>
  </si>
  <si>
    <t>Submission of Outage Plan</t>
  </si>
  <si>
    <t>3.18C.</t>
  </si>
  <si>
    <t>Outage Coordination</t>
  </si>
  <si>
    <t>3.18D.</t>
  </si>
  <si>
    <t>Outage Revision</t>
  </si>
  <si>
    <t>3.18E.</t>
  </si>
  <si>
    <t>Outage Evaluation</t>
  </si>
  <si>
    <t>3.18F.</t>
  </si>
  <si>
    <t>Economic Regulation Authority Review of AEMO Decisions</t>
  </si>
  <si>
    <t>3.18G.</t>
  </si>
  <si>
    <t>Economic Regulation Authority Study of the Impact of Network Operator Outages on the Market</t>
  </si>
  <si>
    <t>3.18GA.</t>
  </si>
  <si>
    <t>Coordinator Review of Outage Planning Process</t>
  </si>
  <si>
    <t>3.18H.</t>
  </si>
  <si>
    <t>Outage Compensation</t>
  </si>
  <si>
    <t>3.19.</t>
  </si>
  <si>
    <t>Outage Intention Plans</t>
  </si>
  <si>
    <t>3.20.</t>
  </si>
  <si>
    <t>Outage Recall</t>
  </si>
  <si>
    <t>3.21.</t>
  </si>
  <si>
    <t>Forced Outages and Outage Quantity Calculations</t>
  </si>
  <si>
    <t>3B.</t>
  </si>
  <si>
    <t>Frequency Operating Standards</t>
  </si>
  <si>
    <t>3B.1.</t>
  </si>
  <si>
    <t>Frequency Operating Standard responsibility</t>
  </si>
  <si>
    <t>3B.2.</t>
  </si>
  <si>
    <t>Frequency Bands</t>
  </si>
  <si>
    <t>3B.3.</t>
  </si>
  <si>
    <t>Required SWIS Frequency outcomes</t>
  </si>
  <si>
    <t>Appendix 13</t>
  </si>
  <si>
    <t>Frequency Operating Standards - System Frequency Outcomes</t>
  </si>
  <si>
    <t>Operational</t>
  </si>
  <si>
    <t>Network Congestion and Constraint Equations</t>
  </si>
  <si>
    <t>2.27A.</t>
  </si>
  <si>
    <t>Limit Advice and Constraint Equations</t>
  </si>
  <si>
    <t>2.27B.</t>
  </si>
  <si>
    <t>Congestion Information Resource</t>
  </si>
  <si>
    <t>2.27C.</t>
  </si>
  <si>
    <t>Economic Regulation Authority Review of Limit Advice and Constraint Equations</t>
  </si>
  <si>
    <t>ESMR Clause</t>
  </si>
  <si>
    <t>WEM Requirements</t>
  </si>
  <si>
    <t>Procedure Name</t>
  </si>
  <si>
    <t>Hyperlink to Procedure</t>
  </si>
  <si>
    <t xml:space="preserve">Included PSSR standards that do not change regularly </t>
  </si>
  <si>
    <t>2.27A.10(b)</t>
  </si>
  <si>
    <t>AEMO must document in a WEM Procedure:</t>
  </si>
  <si>
    <t>Constraint Formulation</t>
  </si>
  <si>
    <t>wem-procedure---constraint-formulation---v10---final---external.pdf (aemo.com.au)</t>
  </si>
  <si>
    <t>Operating Margin - No margin specified in the procedure, only concepts and guidelines.</t>
  </si>
  <si>
    <t>(b)</t>
  </si>
  <si>
    <t>the processes to be followed by AEMO and the matters it must consider in formulating and, where applicable, updating Constraint Equations, (including RCM Constraint Equations), including:</t>
  </si>
  <si>
    <t>i.</t>
  </si>
  <si>
    <t>the approach to be taken by AEMO in applying:</t>
  </si>
  <si>
    <t>an Operating Margin; and</t>
  </si>
  <si>
    <t>the principles described in clause 2.27A.9; and</t>
  </si>
  <si>
    <t>ii.</t>
  </si>
  <si>
    <t>the conventions for assigning a unique identifier to Constraint Equations and Constraint Sets;</t>
  </si>
  <si>
    <t>(bA)</t>
  </si>
  <si>
    <t>the processes it must follow in providing the information to Network Operators under clause 4.4B.2;</t>
  </si>
  <si>
    <t>(c)</t>
  </si>
  <si>
    <t>the processes to be followed by AEMO in developing and updating the Constraints Library and notifying Market Participants of updates to the Constraints Library;</t>
  </si>
  <si>
    <t>(cA)</t>
  </si>
  <si>
    <t>the processes to be followed and the methodology to be used by AEMO in determining Constraint Equation terms and coefficients for Network Constraints, including the methodology for determining whether the exclusion of a variable from a Fully Co-optimised Network Constraint Equation would have a material effect on Power System Security due to the size of its coefficient;</t>
  </si>
  <si>
    <t>(cB)</t>
  </si>
  <si>
    <t>the processes to be followed and the methodology to be used by AEMO in selecting one or more Constraint Equations to represent a Network Constraint, including in respect of the location of terms on each side of the Constraint Equation;</t>
  </si>
  <si>
    <t>(cC)</t>
  </si>
  <si>
    <t>the processes and timeframes to be followed by AEMO for creating new Constraint Equations and Constraint Sets in response to a Non-Credible Contingency Event;</t>
  </si>
  <si>
    <t>(cD)</t>
  </si>
  <si>
    <t>wherever a Network Limit gives rise to a Network Constraint, the supporting information and data a Network Operator must provide AEMO; and</t>
  </si>
  <si>
    <t>(d)</t>
  </si>
  <si>
    <t>any other processes or procedures relating to Constraints or Network congestion that AEMO considers are reasonably required to enable it to carry out its functions under the WEM Rules.</t>
  </si>
  <si>
    <t>2.27A.10(a)</t>
  </si>
  <si>
    <t>Limit Advice Requirements</t>
  </si>
  <si>
    <t>wem-procedure---limit-advice-requirements---v10---final---external.pdf (aemo.com.au)</t>
  </si>
  <si>
    <t>None - information management.</t>
  </si>
  <si>
    <t>(a)</t>
  </si>
  <si>
    <t>in respect of the information to be provided by a Network Operator to AEMO under clause 2.27A.2:</t>
  </si>
  <si>
    <t>the information and data to be provided by each Network Operator to AEMO; and</t>
  </si>
  <si>
    <t>the processes to be followed for the provision of and, where applicable, updates to such information and any other information referred to in clause 2.27A.4, from each Network Operator to AEMO, including:</t>
  </si>
  <si>
    <t>the format, form and manner in which such information must be provided; and</t>
  </si>
  <si>
    <t>where these WEM Rules do not provide a timeframe for the provision of such information to AEMO, the reasonable times by which such information must be provided having regard to the scope and nature of the information to be provided;</t>
  </si>
  <si>
    <t>2.27A.11.</t>
  </si>
  <si>
    <t>Each Network Operator must document in a WEM Procedure:</t>
  </si>
  <si>
    <t>Limit Advice Development</t>
  </si>
  <si>
    <t xml:space="preserve">Limit Advice Development (westernpower.com.au) </t>
  </si>
  <si>
    <t>Limit Margin
4.7.3 - Limit Margin = 1.645 x the Standard Error of the Non-Thermal Limit Equations
(95% confidence of normal distribution)</t>
  </si>
  <si>
    <t>the processes to be followed by the Network Operator and the matters it must consider in developing and updating Limit Advice, including the approach to be taken by the Network Operator in applying:</t>
  </si>
  <si>
    <t>a Limit Margin; and</t>
  </si>
  <si>
    <t>the processes to be followed by a Network Operator for:</t>
  </si>
  <si>
    <t>estimating the configuration and Thermal Network Limits of its Network in accordance with clause 4.4B.3; and</t>
  </si>
  <si>
    <t>allocating the value referred to in clause 4.4B.5(a) for each Electrical Location in accordance with clause 4.4B.5(b).</t>
  </si>
  <si>
    <t>2.27B.8.</t>
  </si>
  <si>
    <t xml:space="preserve">Congestion Information Resource </t>
  </si>
  <si>
    <t>congestion-information-resource---v10.pdf (aemo.com.au)</t>
  </si>
  <si>
    <t>None.</t>
  </si>
  <si>
    <t>CONSIDER DELETING?
No PSSR impact - Procedure for reporting of information to support network reinforcements that are more economic to maintain PSSR than Constraint Equations.</t>
  </si>
  <si>
    <t>the information to be published in the Congestion Information Resource;</t>
  </si>
  <si>
    <t>the processes to be followed by AEMO in maintaining, publishing and updating the information in the Congestion Information Resource;</t>
  </si>
  <si>
    <t>the processes to be followed by AEMO in preparing a report described in clause 2.27B.6; and</t>
  </si>
  <si>
    <t>the information that AEMO may reasonably require a Network Operator or other Rule Participant to provide to AEMO to assist it with carrying out its obligations under this section 2.27B, and:</t>
  </si>
  <si>
    <t>the format, form and manner in which any such information must be provided; and</t>
  </si>
  <si>
    <t>the date and time by which any such information must be provided.</t>
  </si>
  <si>
    <t>3.2.7.</t>
  </si>
  <si>
    <t>AEMO must develop a WEM Procedure documenting:</t>
  </si>
  <si>
    <t>Power System Security Procedure and Guidelines</t>
  </si>
  <si>
    <t>power-system-security---v10.pdf (aemo.com.au)</t>
  </si>
  <si>
    <t>Standards published in Supporting Guideline.  Following Standards are not already specifically included in TR or WEM Rules.
System Strength - Minimum plant short-circuit ratio where available from a vendor / Short Circuit Ratio of 3 / Voltage phase angle change of between 30/60% Voltage oscillations up to 0.5%peak-peak RMS voltage.</t>
  </si>
  <si>
    <t>the process to be followed by Rule Participants in providing Equipment Limit information to AEMO;</t>
  </si>
  <si>
    <t>the process to be followed by AEMO in establishing and modifying the Technical Envelope, including how AEMO will utilise Equipment Limit information;</t>
  </si>
  <si>
    <t>the processes to be followed by AEMO to enable it to ensure the SWIS operates according to the Technical Envelope applicable to each SWIS Operating State;</t>
  </si>
  <si>
    <t>the process to be followed by AEMO to determine Inertia Requirements; and</t>
  </si>
  <si>
    <t>(e)</t>
  </si>
  <si>
    <t>the process to be followed by AEMO to assess and maintain Power System Stability, including System Strength.</t>
  </si>
  <si>
    <t>3.3.2.</t>
  </si>
  <si>
    <t>AEMO must develop and maintain a WEM Procedure which:</t>
  </si>
  <si>
    <t>Reliability Standard Implementation</t>
  </si>
  <si>
    <t>AEMO has in Oct 2024 initiated a Procedure Change Proposal for a new WEM Procedure: Reliability Standard Implementation following amendments to ESMR.</t>
  </si>
  <si>
    <t>sets out how AEMO assesses reliability in relation to the following:</t>
  </si>
  <si>
    <t>the Long Term PASA;</t>
  </si>
  <si>
    <t>the Medium Term PASA;</t>
  </si>
  <si>
    <t>iii.</t>
  </si>
  <si>
    <t>the Short Term PASA;</t>
  </si>
  <si>
    <t>iv.</t>
  </si>
  <si>
    <t>Pre-Dispatch Intervals and Dispatch Intervals; and</t>
  </si>
  <si>
    <t>v.</t>
  </si>
  <si>
    <t>Outage assessment and approval; and</t>
  </si>
  <si>
    <t>describes the events that are included or not included in measuring Unserved Energy in relation to maintaining Power System Reliability and Power System Adequacy.</t>
  </si>
  <si>
    <t>3.5.1A</t>
  </si>
  <si>
    <t xml:space="preserve">AEMO must develop a WEM Procedure which sets out conditions under which AEMO may declare an Emergency Operating State. </t>
  </si>
  <si>
    <t>Notices and Communications</t>
  </si>
  <si>
    <t>notices-and-communications---v70.pdf (aemo.com.au)</t>
  </si>
  <si>
    <t>No additional standards.</t>
  </si>
  <si>
    <t>3.7.12.</t>
  </si>
  <si>
    <t>AEMO must publish guidelines for developing Local Black Start Procedures on the WEM Website.</t>
  </si>
  <si>
    <t>SWIS LOCAL BLACK START PROCEDURE GUIDELINE</t>
  </si>
  <si>
    <t>swis-local-black-start-procedure-guideline.pdf (aemo.com.au)</t>
  </si>
  <si>
    <t>3.7.40.</t>
  </si>
  <si>
    <t>System Restart Procedure / System Restart Standard</t>
  </si>
  <si>
    <t>System-Restart-Standard.pdf (www.wa.gov.au)</t>
  </si>
  <si>
    <t>Standard requires:
1. Ability for each island to operate independently for 24 hours.
2. SRS 95% availability rate.
3. Consideration of diverse and strategic locations.
Refer SRS and BSU Requirements on separate tab.</t>
  </si>
  <si>
    <t>the methodology and processes it uses to determine the System Restart Standard and System Restart Plan;</t>
  </si>
  <si>
    <t>any matters, in addition to the requirements specified in clause 3.7.30, that the standard form contract for System Restart Service submissions may address;</t>
  </si>
  <si>
    <t>the factors AEMO may consider when determining whether changes from the standard form contract are reasonably required for the purposes of clause 3.7.36B;</t>
  </si>
  <si>
    <t>the processes to be followed by AEMO and Rule Participants in relation to the procurement of System Restart Services by AEMO;</t>
  </si>
  <si>
    <t>the methodologies and processes to be followed by AEMO in:</t>
  </si>
  <si>
    <t>determining whether a System Restart Service submission is valid;</t>
  </si>
  <si>
    <t>analysing and selecting System Restart Service submissions to meet the System Restart Standard; and</t>
  </si>
  <si>
    <t>accepting a System Restart Service submission to become an effective System Restart Service Contract;</t>
  </si>
  <si>
    <t>(f)</t>
  </si>
  <si>
    <t>the processes to be followed by AEMO in conducting a review under clauses 3.7.10 and 3.7.11 and consulting with Network Operators; and</t>
  </si>
  <si>
    <t>(g)</t>
  </si>
  <si>
    <t>any other matters AEMO considers as reasonably required in relation to System Restart Service provision or operation.</t>
  </si>
  <si>
    <t>3.18.4</t>
  </si>
  <si>
    <t>AEMO must develop and maintain a WEM Procedure which sets out:</t>
  </si>
  <si>
    <t>WEM Procedure - Outages</t>
  </si>
  <si>
    <t>wem-procedure---outages---v10---final---external.pdf (aemo.com.au)</t>
  </si>
  <si>
    <t>the process for determination and classification of Credible Contingency Events;</t>
  </si>
  <si>
    <t>the Contingency Reclassification Conditions;</t>
  </si>
  <si>
    <t>the factors that AEMO may take into account in reclassifying a Contingency Event in accordance with this section 3.8A;</t>
  </si>
  <si>
    <t>the process for reclassifying a Non-credible Contingency Event as a Credible Contingency Event;</t>
  </si>
  <si>
    <t>the procedures for notifying affected Rule Participants under clause 3.8A.7, including the time by which a notification must be given; and</t>
  </si>
  <si>
    <t>a description of the Contingency Events that are generally considered as Credible Contingency Events, taking into consideration relevant requirements in the Technical Rules of the relevant Network Operator.</t>
  </si>
  <si>
    <t>3.21.10.</t>
  </si>
  <si>
    <t>AEMO must document the processes to be followed in reporting Forced Outages, including the determination of Forced Outage quantities pursuant to clause 4.26.1J, in a WEM Procedure.</t>
  </si>
  <si>
    <t>3.17.11.</t>
  </si>
  <si>
    <t>AEMO must develop a WEM Procedure that sets out how AEMO will assess a Low Reserve Condition and make a Low Reserve Condition Declaration, which  must:</t>
  </si>
  <si>
    <t>Outstanding WEM Procedures from pre 1 October 2023</t>
  </si>
  <si>
    <t>To be published post 1 October 2023.</t>
  </si>
  <si>
    <t>describe how AEMO assesses if available capacity has become insufficient to avoid load shedding given reasonably foreseeable conditions and events;</t>
  </si>
  <si>
    <t>describe how AEMO assesses the probability of accredited Essential System Service providers being insufficient to meet the Essential System Service Standards;</t>
  </si>
  <si>
    <t>specify at least three probability levels at which AEMO will make Low Reserve Condition Declaration in relation to a specified period of time, indicating an increasing probability of load shedding (other than the reduction or disconnection of Interruptible Loads);</t>
  </si>
  <si>
    <t>describe how an assessment of the probability levels described in clause 3.17.11(c) applies in relation to different periods of time;</t>
  </si>
  <si>
    <t>describe the notification processes and timeframes AEMO will follow when making a Low Reserve Condition Declaration; and</t>
  </si>
  <si>
    <t>describe the intervention process that AEMO will follow for resolving a Low Reserve Condition, including describing general intervention principles and the interaction with section 7.7.</t>
  </si>
  <si>
    <t>3.11.4.</t>
  </si>
  <si>
    <t>AEMO must document in a WEM Procedure the process and basis to determine the number of Dispatch Intervals in any 90 Trading Day period in which it issues directions for a specific Frequency Co-optimised Essential System Service that, once reached, requires AEMO to trigger the SESSM in accordance with section 3.15A.</t>
  </si>
  <si>
    <t>SESSM Procurement</t>
  </si>
  <si>
    <t>3.11.7.</t>
  </si>
  <si>
    <t>AEMO must document in a WEM Procedure the methodologies and processes to be followed by AEMO in determining, for each Pre-Dispatch Interval and Dispatch Interval:</t>
  </si>
  <si>
    <t>Essential System Services Quantities</t>
  </si>
  <si>
    <t>wem-procedure---ess-quantities---v10---final---external.pdf (aemo.com.au)</t>
  </si>
  <si>
    <t>Margin for Operations (not defined but a material secondary PSSR standard).
Load Relief Factor (not defined but a material secondary  PSSR standard).</t>
  </si>
  <si>
    <t>the quantity of Regulation to schedule and dispatch, including:</t>
  </si>
  <si>
    <t>the identification and measurement of sources of variability; and</t>
  </si>
  <si>
    <t>the method by which the quantity of Regulation required is calculated;</t>
  </si>
  <si>
    <t>the combination of Contingency Reserve and RoCoF Control Service required to maintain the frequency of the SWIS within the Credible Contingency Event Frequency Band, including the use of Facility Speed Factors for a Facility; and</t>
  </si>
  <si>
    <t>the expected quantities of any other Frequency Co-optimised Essential System Services required in each Dispatch Interval or Pre-Dispatch Interval to meet the Essential System Service Standards.</t>
  </si>
  <si>
    <t>3.15A.46.</t>
  </si>
  <si>
    <t>AEMO must document in a WEM Procedure the process to be followed by AEMO and Market Participants in the SESSM. The WEM Procedure must include:</t>
  </si>
  <si>
    <t>the format and content of SESSM Service Specifications;</t>
  </si>
  <si>
    <t>To be published post 1 October 2023</t>
  </si>
  <si>
    <t>the process for determining the SESSM Service Specifications;</t>
  </si>
  <si>
    <t>the evidence to be provided in respect of the viability of a proposed facility in support of the Key Project Dates provided under clause 3.15A.40 or clause 4.10.1(c);</t>
  </si>
  <si>
    <t>the evidence to be provided in respect of the capability of the Facility to provide the relevant Frequency Co-optimised Essential System Service;</t>
  </si>
  <si>
    <t>the methodology used to select, approve and grant SESSM Awards;</t>
  </si>
  <si>
    <t>the process for monitoring progress of new entrant Facilities that are granted a SESSM Award;</t>
  </si>
  <si>
    <t>the circumstances in which it would cancel the SESSM Award granted to a new entrant Facility that is unlikely to have completed all Commissioning Tests by the SESSM Service Commencement Date;</t>
  </si>
  <si>
    <t>(h)</t>
  </si>
  <si>
    <t>the process for monitoring the performance of Facilities that are granted a SESSM Award;</t>
  </si>
  <si>
    <t>(i)</t>
  </si>
  <si>
    <t>the process for assessing the capability of a facility to provide its nominated SESSM Availability Quantity due to Network Constraints; and</t>
  </si>
  <si>
    <t>(j)</t>
  </si>
  <si>
    <t>the process for revising the SESSM Availability Quantity and the Per-Dispatch Interval Availability Payment under clause 3.15A.45.</t>
  </si>
  <si>
    <t>3.16.10.</t>
  </si>
  <si>
    <t>AEMO must develop a WEM Procedure which sets out:</t>
  </si>
  <si>
    <t>STPASA</t>
  </si>
  <si>
    <t>the process it follows in:</t>
  </si>
  <si>
    <t>preparing and conducting each Medium Term PASA and Short Term PASA and determining and assessing risks to Power System Security and Power System Reliability; and</t>
  </si>
  <si>
    <t>preparing demand forecast information for the purposes of this section 3.16;</t>
  </si>
  <si>
    <t>any additional information to be included when publishing the Medium Term PASA or Short Term PASA under clause 3.16.8;</t>
  </si>
  <si>
    <t>the information that AEMO requires from Rule Participants in order to conduct the Medium Term PASA and Short Term PASA which may include, but not be limited to:</t>
  </si>
  <si>
    <t>energy producing unit modelling data and limits;</t>
  </si>
  <si>
    <t>relevant energy constraints applicable to each Facility or equipment within a Facility;</t>
  </si>
  <si>
    <t>local modelling information, including inverter availability and locational details as applicable; and</t>
  </si>
  <si>
    <t>information required in relation to Demand Side Programmes and Electric Storage Resources;</t>
  </si>
  <si>
    <t>the format and timeframes by which the required information in clause 3.16.10(c) must be submitted to AEMO;</t>
  </si>
  <si>
    <t>the process and timeframes by which AEMO may request additional information or clarification from the Rule Participant in respect of the required information in clause 3.16.10(c) submitted to AEMO;</t>
  </si>
  <si>
    <t>the process by which AEMO will use any information developed by AEMO in performing its functions under these WEM Rules or any other information known to AEMO in addition to, or in place of, information provided by Rule Participants under clause 3.16.3 and clause 3.16.5 for the purposes of preparing a Medium Term PASA or a Short Term PASA;</t>
  </si>
  <si>
    <t>the timetable and frequency for which AEMO will conduct and publish a Medium Term PASA and a Short Term PASA;</t>
  </si>
  <si>
    <t>the granularity of information to be published in the Medium Term PASA and the Short Term PASA, where that granularity must be at least that specified in clause 3.16.1; and</t>
  </si>
  <si>
    <t>any additional demand forecast information to be published as per clause 3.16.8.</t>
  </si>
  <si>
    <t>3A.4.2</t>
  </si>
  <si>
    <t>A Network Operator must develop and maintain a WEM Procedure that addresses the requirements of the generation system model referred to section 17 of Appendix 12.</t>
  </si>
  <si>
    <t>Generation System Model Submission and Maintenance</t>
  </si>
  <si>
    <t>Western Power draft WEM Procedure - Generator Model Submission and Maintenance.pdf (www.wa.gov.au)</t>
  </si>
  <si>
    <t>Includes standards for computer modelling to demonstrate compliance with WEM Rules A12.</t>
  </si>
  <si>
    <t>4.9.10.</t>
  </si>
  <si>
    <t xml:space="preserve">AEMO must document the following in a WEM Procedure: </t>
  </si>
  <si>
    <t xml:space="preserve">WEM Procedure: Certification of Reserve Capacity for the 2023 Reserve Capacity Cycle </t>
  </si>
  <si>
    <t>AEMO-Draft-WEM-Procedure-Certification-of-Reserve-Capacity-for-the-2022-and-2023-Reserve-Capacity-Cycles-Consultation-V0.1.pdf (www.wa.gov.au)</t>
  </si>
  <si>
    <t xml:space="preserve">Definition of Facility Forced Outage Rate (4.4.1). Refers to Clause 4.11.1D that is not in the existing ESMR. </t>
  </si>
  <si>
    <r>
      <t>the procedures that Market Participants must follow when applying for Certified Reserve Capacity;</t>
    </r>
    <r>
      <rPr>
        <strike/>
        <sz val="11"/>
        <color rgb="FF000000"/>
        <rFont val="Arial"/>
        <family val="2"/>
      </rPr>
      <t xml:space="preserve"> </t>
    </r>
  </si>
  <si>
    <t>the methodology AEMO uses for determining Planned Outage rates and Forced Outage rates, which must treat Charge Level shortfalls for Electric Storage Resources, as calculated under clause 4.26.1E, as Forced Outages; and</t>
  </si>
  <si>
    <t>the procedures AEMO must follow when processing applications for Certified Reserve Capacity, including:</t>
  </si>
  <si>
    <t>how Certified Reserve Capacity is assigned; and</t>
  </si>
  <si>
    <t>how AEMO will account for any degradation of an Electric Storage Resource, based on:</t>
  </si>
  <si>
    <t>the performance standards and specifications for the Electric Storage Resource provided by the relevant manufacturer; and</t>
  </si>
  <si>
    <t>the performance of the Electric Storage Resource in the Capacity Year at the time the application for certification of Reserve Capacity is required to be processed, where available.</t>
  </si>
  <si>
    <t>4.5.14.</t>
  </si>
  <si>
    <t>AEMO must document the procedure it follows in conducting the Long Term PASA in a WEM Procedure.</t>
  </si>
  <si>
    <t>Undertaking the LT PASA</t>
  </si>
  <si>
    <t>https://aemo.com.au/-/media/files/electricity/wem/procedures/2024/undertaking-the-long-term-pasa-clean--final-version-130624_.pdf?la=en&amp;hash=E684B86CC5EC2B3B846C7C116EE46064</t>
  </si>
  <si>
    <t>Process guidance. No additional standards.</t>
  </si>
  <si>
    <t>3.8A.4.</t>
  </si>
  <si>
    <t>WEM Procedure - Credible Contingency Events</t>
  </si>
  <si>
    <t>https://aemo.com.au/-/media/files/stakeholder_consultation/consultations/wa_wem_consultation_documents/2024/aepc_2024_20/wemp-credible-contingency-events-v30_clean.pdf?la=en&amp;hash=FB50DEA17DDD199EA0D6DE6CA757DE9D</t>
  </si>
  <si>
    <r>
      <t xml:space="preserve">Clarifies application of N-1 criteria (TR2.5.2) with </t>
    </r>
    <r>
      <rPr>
        <i/>
        <sz val="11"/>
        <rFont val="Calibri"/>
        <family val="2"/>
        <scheme val="minor"/>
      </rPr>
      <t>here AEMO considers that the possibility of a single Power System Element failure is negligible, AEMO must classify the relevant Contingency Event as a Non_x0002_Credible Contingency Event.</t>
    </r>
    <r>
      <rPr>
        <sz val="11"/>
        <rFont val="Calibri"/>
        <family val="2"/>
        <scheme val="minor"/>
      </rPr>
      <t xml:space="preserve">
Broadens the possibility for the application of multiple contingency standard from that in the TR (2.5.2.3).
Dos not include assessment of the impact of multiple contingency events inherent in the Technical Rules.</t>
    </r>
  </si>
  <si>
    <t>3.21A.27.</t>
  </si>
  <si>
    <t>AEMO must document the following in a WEM Procedure:</t>
  </si>
  <si>
    <t>Commissioning Tests</t>
  </si>
  <si>
    <t>https://aemo.com.au/-/media/files/electricity/wem/procedures/2024/wem-procedure---commissioning-tests---v80---clean---for-upload.pdf?la=en&amp;hash=2358F5736A4F9F73678A03F1489A7A62</t>
  </si>
  <si>
    <t>Process for testing against registered GPS based on WEM Rules A12.</t>
  </si>
  <si>
    <t>a description of the activities that AEMO consider would constitute a Commissioning Test and therefore require submission of a Commissioning Test Plan under this section 3.21A, including a categorisation of the type of Commissioning Test or Commissioning Test Plan that AEMO reasonably considers would allow a Market Participant to determine the timeframes and processes applicable to a Commissioning Test Plan or Commissioning Test;</t>
  </si>
  <si>
    <t>any additional information required to be contained in a Commissioning Test Plan;</t>
  </si>
  <si>
    <t>the timelines for submitting and revising different categories of Commissioning Test Plans to AEMO, where the timelines must be no longer than 65 days;</t>
  </si>
  <si>
    <t>the criteria AEMO will use to assess whether to approve or reject a Commissioning Test Plan and to stop, reschedule or cancel a Commissioning Test in a Commissioning Test Plan;</t>
  </si>
  <si>
    <t>the process for notifying:</t>
  </si>
  <si>
    <t>whether the Commissioning Test Plan has been rejected under clause 3.21A.8;</t>
  </si>
  <si>
    <t>whether the Commissioning Test Plan has been approved under clause 3.21A.9 and if the Commissioning Test Plan is approved, the minimum information that must be provided to the Market Participant which must include the approved dates and times where alternatives are specified in the submitted Commissioning Test Plan; or</t>
  </si>
  <si>
    <t>whether a Commissioning Test within the Commissioning Test Plan has been stopped, rescheduled or cancelled under clause 3.21A.16;</t>
  </si>
  <si>
    <t>the process for rescheduling a Commissioning Test within the Commissioning Test Period, including the process for Market Participants and AEMO to agree to a new date and time for the Commissioning Test;</t>
  </si>
  <si>
    <t>the process and timeframes for adjustments to an approved Commissioning Test Plan, including to the Commissioning Test Period;</t>
  </si>
  <si>
    <t>the summary details of a Commissioning Test Plan that AEMO will publish on the WEM Website; and</t>
  </si>
  <si>
    <t>the requirements for undertaking a Commissioning Test, including, without limitation, any actions to be taken by a Market Participant before, during and on completion of the Commissioning Test.</t>
  </si>
  <si>
    <t>Clause 3A.6.2</t>
  </si>
  <si>
    <t xml:space="preserve">The purpose of this Procedure is to document the requirements under clauses 1.41.6, 3A.6.2 and 3A.9.1 of the WEM Rules. </t>
  </si>
  <si>
    <t>GPS Compliance Tests and Generator Monitoring Plans</t>
  </si>
  <si>
    <t>https://aemo.com.au/-/media/files/stakeholder_consultation/consultations/wa_wem_consultation_documents/2024/aepc_2024_11/wemp-gps-compliance-tests-and-gmps_v30_clean.pdf?la=en&amp;hash=C05653369F27945FBD74015C9D70CD3D</t>
  </si>
  <si>
    <t>Process for ongoing testing against registered GPS based on ESMR A12.</t>
  </si>
  <si>
    <t>3.1A.2.</t>
  </si>
  <si>
    <t>An Operating Protocol must describe how AEMO and the relevant Network Operator will coordinate their performance of relevant Power System Security and Power System Reliability related responsibilities under these WEM Rules. An Operating Protocol must include, but is not limited to:</t>
  </si>
  <si>
    <t>operating-protocol-aemo-and-western-power-power-system-security-and-power-system-reliability.pdf</t>
  </si>
  <si>
    <t xml:space="preserve">Defines operational roles and responsibilities to meet standards in TR and ESMR.
</t>
  </si>
  <si>
    <t>governance arrangements for the Operating Protocol, including the change management process for the Operating Protocol;</t>
  </si>
  <si>
    <t>descriptions of relevant Operating Zones in the SWIS and the types of information that must be shared by AEMO and the Network Operator concerning the relevant Operating Zones;</t>
  </si>
  <si>
    <t>general operational communication processes to be followed by AEMO and the Network Operator, including communication processes for applicable SWIS Operating States and for issuing and responding to directions under these WEM Rules;</t>
  </si>
  <si>
    <t>processes for the management of Islands within the SWIS;</t>
  </si>
  <si>
    <t>processes and responsibilities for the management of emergencies, including the delegation of functions by AEMO to the Network Operator in an emergency as contemplated by clause 2.1A.3 of these WEM Rules;</t>
  </si>
  <si>
    <t>general principles and processes that AEMO and the Network Operator may follow in relation to voltage control and management;</t>
  </si>
  <si>
    <t>principles and processes for load shedding and restoration;</t>
  </si>
  <si>
    <t>general principles and processes for security management and coordination;</t>
  </si>
  <si>
    <t>processes for the sharing of information between AEMO and the Network Operator to support operational planning processes and the maintenance of Power System Security and Power System Reliability;</t>
  </si>
  <si>
    <t>processes to support Network outage reviews;</t>
  </si>
  <si>
    <t>(k)</t>
  </si>
  <si>
    <t>any reporting requirements to support the processes described in the Operating Protocol; and</t>
  </si>
  <si>
    <t>(l)</t>
  </si>
  <si>
    <t>any other matter AEMO and the Network Operator determine to be necessary for the maintenance of Power System Security and Power System Reliability.</t>
  </si>
  <si>
    <t xml:space="preserve">This document provides a guide to the PSSR-related provisions and matters within the Western Power September 2023 proposed Technical Rules  that were considered during the PSSR Standards Review.  This list has been developed at the section or clause level; however, it is acknowledged that in some instances, certain clauses and subclauses within a section or clause may not have been considered PSSR matters. Therefore, this list should not be regarded as a complete or exhaustive compilation of relevant provisions.
</t>
  </si>
  <si>
    <t>Section/Clause</t>
  </si>
  <si>
    <t>Transmission &amp; Distribution</t>
  </si>
  <si>
    <t>TRANSMISSION AND DISTRIBUTION SYSTEM PERFORMANCE AND PLANNING CRITERIA</t>
  </si>
  <si>
    <r>
      <rPr>
        <b/>
        <sz val="11"/>
        <color theme="1"/>
        <rFont val="Calibri"/>
        <family val="2"/>
        <scheme val="minor"/>
      </rPr>
      <t>INTRODUCTION</t>
    </r>
    <r>
      <rPr>
        <sz val="11"/>
        <color theme="1"/>
        <rFont val="Calibri"/>
        <family val="2"/>
        <scheme val="minor"/>
      </rPr>
      <t xml:space="preserve">
</t>
    </r>
  </si>
  <si>
    <t>Necessary amendments will be made that result from the more substantive amendments being made as part of the PSSR Standards review but will not address all the matters in the sections of Chapter 1</t>
  </si>
  <si>
    <t>POWER SYSTEM PERFORMANCE STANDARDS</t>
  </si>
  <si>
    <t>2.2.1</t>
  </si>
  <si>
    <r>
      <rPr>
        <b/>
        <sz val="11"/>
        <color theme="1"/>
        <rFont val="Calibri"/>
        <family val="2"/>
        <scheme val="minor"/>
      </rPr>
      <t>Frequency variations</t>
    </r>
    <r>
      <rPr>
        <sz val="11"/>
        <color theme="1"/>
        <rFont val="Calibri"/>
        <family val="2"/>
        <scheme val="minor"/>
      </rPr>
      <t xml:space="preserve">
</t>
    </r>
  </si>
  <si>
    <t>2.2.2</t>
  </si>
  <si>
    <r>
      <rPr>
        <b/>
        <sz val="11"/>
        <color theme="1"/>
        <rFont val="Calibri"/>
        <family val="2"/>
        <scheme val="minor"/>
      </rPr>
      <t xml:space="preserve">Tranmission voltage </t>
    </r>
    <r>
      <rPr>
        <sz val="11"/>
        <color theme="1"/>
        <rFont val="Calibri"/>
        <family val="2"/>
        <scheme val="minor"/>
      </rPr>
      <t xml:space="preserve">
</t>
    </r>
  </si>
  <si>
    <t>2.2.3</t>
  </si>
  <si>
    <t>Distribution voltage</t>
  </si>
  <si>
    <t>2.2.4</t>
  </si>
  <si>
    <t xml:space="preserve">Flicker
</t>
  </si>
  <si>
    <t>2.2.5</t>
  </si>
  <si>
    <t xml:space="preserve">Harmonics
</t>
  </si>
  <si>
    <t>2.2.6</t>
  </si>
  <si>
    <r>
      <rPr>
        <b/>
        <sz val="11"/>
        <color theme="1"/>
        <rFont val="Calibri"/>
        <family val="2"/>
        <scheme val="minor"/>
      </rPr>
      <t>Negative phase sequence voltage</t>
    </r>
    <r>
      <rPr>
        <sz val="11"/>
        <color theme="1"/>
        <rFont val="Calibri"/>
        <family val="2"/>
        <scheme val="minor"/>
      </rPr>
      <t xml:space="preserve">
</t>
    </r>
  </si>
  <si>
    <t>2.2.7</t>
  </si>
  <si>
    <r>
      <rPr>
        <b/>
        <sz val="11"/>
        <color theme="1"/>
        <rFont val="Calibri"/>
        <family val="2"/>
        <scheme val="minor"/>
      </rPr>
      <t>Electromagnetic interference</t>
    </r>
    <r>
      <rPr>
        <sz val="11"/>
        <color theme="1"/>
        <rFont val="Calibri"/>
        <family val="2"/>
        <scheme val="minor"/>
      </rPr>
      <t xml:space="preserve">
</t>
    </r>
  </si>
  <si>
    <t>2.2.8</t>
  </si>
  <si>
    <r>
      <rPr>
        <b/>
        <sz val="11"/>
        <color theme="1"/>
        <rFont val="Calibri"/>
        <family val="2"/>
        <scheme val="minor"/>
      </rPr>
      <t>Transient stability</t>
    </r>
    <r>
      <rPr>
        <sz val="11"/>
        <color theme="1"/>
        <rFont val="Calibri"/>
        <family val="2"/>
        <scheme val="minor"/>
      </rPr>
      <t xml:space="preserve">
</t>
    </r>
  </si>
  <si>
    <t>2.2.9</t>
  </si>
  <si>
    <r>
      <rPr>
        <b/>
        <sz val="11"/>
        <color theme="1"/>
        <rFont val="Calibri"/>
        <family val="2"/>
        <scheme val="minor"/>
      </rPr>
      <t>Oscillatory stability</t>
    </r>
    <r>
      <rPr>
        <sz val="11"/>
        <color theme="1"/>
        <rFont val="Calibri"/>
        <family val="2"/>
        <scheme val="minor"/>
      </rPr>
      <t xml:space="preserve">
</t>
    </r>
  </si>
  <si>
    <t>2.2.10</t>
  </si>
  <si>
    <r>
      <rPr>
        <b/>
        <sz val="11"/>
        <color theme="1"/>
        <rFont val="Calibri"/>
        <family val="2"/>
        <scheme val="minor"/>
      </rPr>
      <t>Voltage stability</t>
    </r>
    <r>
      <rPr>
        <sz val="11"/>
        <color theme="1"/>
        <rFont val="Calibri"/>
        <family val="2"/>
        <scheme val="minor"/>
      </rPr>
      <t xml:space="preserve">
</t>
    </r>
  </si>
  <si>
    <t>OBLIGATIONS OF NETWORK SERVICE PROVIDER IN RELATION TO POWER SYSTEM
PERFORMANCE</t>
  </si>
  <si>
    <t>2.3.1</t>
  </si>
  <si>
    <r>
      <rPr>
        <b/>
        <sz val="11"/>
        <color theme="1"/>
        <rFont val="Calibri"/>
        <family val="2"/>
        <scheme val="minor"/>
      </rPr>
      <t>Flicker</t>
    </r>
    <r>
      <rPr>
        <sz val="11"/>
        <color theme="1"/>
        <rFont val="Calibri"/>
        <family val="2"/>
        <scheme val="minor"/>
      </rPr>
      <t xml:space="preserve">
</t>
    </r>
  </si>
  <si>
    <t>2.3.2</t>
  </si>
  <si>
    <r>
      <rPr>
        <b/>
        <sz val="11"/>
        <color theme="1"/>
        <rFont val="Calibri"/>
        <family val="2"/>
        <scheme val="minor"/>
      </rPr>
      <t>Harmonics</t>
    </r>
    <r>
      <rPr>
        <sz val="11"/>
        <color theme="1"/>
        <rFont val="Calibri"/>
        <family val="2"/>
        <scheme val="minor"/>
      </rPr>
      <t xml:space="preserve">
</t>
    </r>
  </si>
  <si>
    <t>2.3.3</t>
  </si>
  <si>
    <t>2.3.4</t>
  </si>
  <si>
    <t>2.3.5</t>
  </si>
  <si>
    <t>Power system stability and dynamic performance</t>
  </si>
  <si>
    <t>2.3.6</t>
  </si>
  <si>
    <r>
      <rPr>
        <b/>
        <sz val="11"/>
        <color theme="1"/>
        <rFont val="Calibri"/>
        <family val="2"/>
        <scheme val="minor"/>
      </rPr>
      <t>Determination of power transfer limits</t>
    </r>
    <r>
      <rPr>
        <sz val="11"/>
        <color theme="1"/>
        <rFont val="Calibri"/>
        <family val="2"/>
        <scheme val="minor"/>
      </rPr>
      <t xml:space="preserve">
</t>
    </r>
  </si>
  <si>
    <t>2.3.7</t>
  </si>
  <si>
    <r>
      <rPr>
        <b/>
        <sz val="11"/>
        <color theme="1"/>
        <rFont val="Calibri"/>
        <family val="2"/>
        <scheme val="minor"/>
      </rPr>
      <t>Monitoring and assessment of power system performance</t>
    </r>
    <r>
      <rPr>
        <sz val="11"/>
        <color theme="1"/>
        <rFont val="Calibri"/>
        <family val="2"/>
        <scheme val="minor"/>
      </rPr>
      <t xml:space="preserve">
</t>
    </r>
  </si>
  <si>
    <t>2.3.8</t>
  </si>
  <si>
    <t>System restart capability</t>
  </si>
  <si>
    <t>2.3.9</t>
  </si>
  <si>
    <t>System strength</t>
  </si>
  <si>
    <t xml:space="preserve">LOAD SHEDDING REQUIREMENTS
</t>
  </si>
  <si>
    <t>TRANSMISSION SYSTEM PLANNING CRITERIA</t>
  </si>
  <si>
    <t>2.5.2</t>
  </si>
  <si>
    <t>Overview and general requirements</t>
  </si>
  <si>
    <t>2.5.3</t>
  </si>
  <si>
    <t>Generation connection planning criteria</t>
  </si>
  <si>
    <t>2.5.4</t>
  </si>
  <si>
    <t>Demand connection planning criteria</t>
  </si>
  <si>
    <t>2.5.5</t>
  </si>
  <si>
    <t xml:space="preserve">Main interconnected tranmission system and sub transmisison system planning criteria
</t>
  </si>
  <si>
    <t>2.5.6</t>
  </si>
  <si>
    <t>Fault Limits</t>
  </si>
  <si>
    <t>2.5.7</t>
  </si>
  <si>
    <t>Maximum fault currents</t>
  </si>
  <si>
    <t xml:space="preserve">DISTRIBUTION SYSTEM PLANNING CRITERIA
</t>
  </si>
  <si>
    <t>2.6.1</t>
  </si>
  <si>
    <t>Application</t>
  </si>
  <si>
    <t>2.6.2</t>
  </si>
  <si>
    <t>High voltage distribution system</t>
  </si>
  <si>
    <t>2.6.3</t>
  </si>
  <si>
    <t xml:space="preserve">Low voltage distribution system
</t>
  </si>
  <si>
    <t>2.6.4</t>
  </si>
  <si>
    <t>Fault limits</t>
  </si>
  <si>
    <t>2.6.5</t>
  </si>
  <si>
    <t>2.6.6</t>
  </si>
  <si>
    <t>Distribution design criteria</t>
  </si>
  <si>
    <t>TRANSMISSION AND DISTRIBUTION SYSTEM DESIGN AND CONSTRUCTION STANDARDS</t>
  </si>
  <si>
    <t xml:space="preserve">DISTRIBUTION CONDUCTOR OR CABLE SELECTION </t>
  </si>
  <si>
    <t xml:space="preserve">TRANSMISSION AND DISTRIBUTION SYSTEM PROTECTION </t>
  </si>
  <si>
    <t>2.9.1</t>
  </si>
  <si>
    <t xml:space="preserve">General requirements
</t>
  </si>
  <si>
    <t>2.9.2</t>
  </si>
  <si>
    <t>Duplication of protection</t>
  </si>
  <si>
    <t>2.9.3</t>
  </si>
  <si>
    <t>Availability of protection systems</t>
  </si>
  <si>
    <t>2.9.4</t>
  </si>
  <si>
    <t>Maximum total fault clearance times</t>
  </si>
  <si>
    <t>2.9.5</t>
  </si>
  <si>
    <t>Critical fault clearance times</t>
  </si>
  <si>
    <t>2.9.6</t>
  </si>
  <si>
    <t>Protection sensitivity</t>
  </si>
  <si>
    <t xml:space="preserve"> </t>
  </si>
  <si>
    <t>2.9.7</t>
  </si>
  <si>
    <t>Trip supply supervision requirements</t>
  </si>
  <si>
    <t>2.9.8</t>
  </si>
  <si>
    <t>Trip circuit supervision requirements</t>
  </si>
  <si>
    <t>2.9.9</t>
  </si>
  <si>
    <t xml:space="preserve">Protection flagging and indication </t>
  </si>
  <si>
    <t>Supply &amp; Load</t>
  </si>
  <si>
    <t>TECHNICAL REQUIREMENTS OF USER FACILITIES</t>
  </si>
  <si>
    <t xml:space="preserve">INTRODUCTION
</t>
  </si>
  <si>
    <t>REQUIREMENTS FOR ALL USERS</t>
  </si>
  <si>
    <t>3.2.1</t>
  </si>
  <si>
    <r>
      <rPr>
        <b/>
        <sz val="11"/>
        <color theme="1"/>
        <rFont val="Calibri"/>
        <family val="2"/>
        <scheme val="minor"/>
      </rPr>
      <t>Power system performance standards</t>
    </r>
    <r>
      <rPr>
        <sz val="11"/>
        <color theme="1"/>
        <rFont val="Calibri"/>
        <family val="2"/>
        <scheme val="minor"/>
      </rPr>
      <t xml:space="preserve">
</t>
    </r>
  </si>
  <si>
    <t>3.2.2</t>
  </si>
  <si>
    <r>
      <rPr>
        <b/>
        <sz val="11"/>
        <color theme="1"/>
        <rFont val="Calibri"/>
        <family val="2"/>
        <scheme val="minor"/>
      </rPr>
      <t>Main switch</t>
    </r>
    <r>
      <rPr>
        <sz val="11"/>
        <color theme="1"/>
        <rFont val="Calibri"/>
        <family val="2"/>
        <scheme val="minor"/>
      </rPr>
      <t xml:space="preserve">
</t>
    </r>
  </si>
  <si>
    <t>3.2.3</t>
  </si>
  <si>
    <r>
      <rPr>
        <b/>
        <sz val="11"/>
        <color theme="1"/>
        <rFont val="Calibri"/>
        <family val="2"/>
        <scheme val="minor"/>
      </rPr>
      <t>User's power quality monitoring equipment</t>
    </r>
    <r>
      <rPr>
        <sz val="11"/>
        <color theme="1"/>
        <rFont val="Calibri"/>
        <family val="2"/>
        <scheme val="minor"/>
      </rPr>
      <t xml:space="preserve">
</t>
    </r>
  </si>
  <si>
    <t>3.2.4</t>
  </si>
  <si>
    <t>Modelling data for power system simulation studies</t>
  </si>
  <si>
    <t>3.2.5</t>
  </si>
  <si>
    <r>
      <rPr>
        <b/>
        <sz val="11"/>
        <color theme="1"/>
        <rFont val="Calibri"/>
        <family val="2"/>
        <scheme val="minor"/>
      </rPr>
      <t>Technical matters to be coordinated</t>
    </r>
    <r>
      <rPr>
        <sz val="11"/>
        <color theme="1"/>
        <rFont val="Calibri"/>
        <family val="2"/>
        <scheme val="minor"/>
      </rPr>
      <t xml:space="preserve">
</t>
    </r>
  </si>
  <si>
    <t>3.2.6</t>
  </si>
  <si>
    <t>Register of performance requirements</t>
  </si>
  <si>
    <t>3.2.7</t>
  </si>
  <si>
    <t>Changes to control and protection settings</t>
  </si>
  <si>
    <t>REQUIREMENTS FOR CONNECTION OF LARGE GENERATING SYSTEMS TO THE TRANSMISSION 
SYSTEM OR THE HIGH VOLTAGE DISTRIBUTION SYSTEM</t>
  </si>
  <si>
    <t>3.3.1</t>
  </si>
  <si>
    <r>
      <rPr>
        <b/>
        <sz val="11"/>
        <color theme="1"/>
        <rFont val="Calibri"/>
        <family val="2"/>
        <scheme val="minor"/>
      </rPr>
      <t>Overview</t>
    </r>
    <r>
      <rPr>
        <sz val="11"/>
        <color theme="1"/>
        <rFont val="Calibri"/>
        <family val="2"/>
        <scheme val="minor"/>
      </rPr>
      <t xml:space="preserve">
</t>
    </r>
  </si>
  <si>
    <t>3.3.2</t>
  </si>
  <si>
    <t>General requirements</t>
  </si>
  <si>
    <t>3.3.3</t>
  </si>
  <si>
    <r>
      <rPr>
        <b/>
        <sz val="11"/>
        <color theme="1"/>
        <rFont val="Calibri"/>
        <family val="2"/>
        <scheme val="minor"/>
      </rPr>
      <t>Provision of information</t>
    </r>
    <r>
      <rPr>
        <sz val="11"/>
        <color theme="1"/>
        <rFont val="Calibri"/>
        <family val="2"/>
        <scheme val="minor"/>
      </rPr>
      <t xml:space="preserve">
</t>
    </r>
  </si>
  <si>
    <t>3.3.4</t>
  </si>
  <si>
    <t>Establishing generator performance standards</t>
  </si>
  <si>
    <t>3.3.5</t>
  </si>
  <si>
    <t>Potential relevant generator modifications to existing generating systems</t>
  </si>
  <si>
    <t>3.3.6</t>
  </si>
  <si>
    <t>Relevant generator modifications to existing generating systems</t>
  </si>
  <si>
    <t>3.3.7</t>
  </si>
  <si>
    <t>Technical requirements addressed by generator performance standards</t>
  </si>
  <si>
    <t>3.3.8</t>
  </si>
  <si>
    <t xml:space="preserve"> Remote monitoring requirements
</t>
  </si>
  <si>
    <t>3.3.9</t>
  </si>
  <si>
    <t>Remote control requirements</t>
  </si>
  <si>
    <t>3.3.10</t>
  </si>
  <si>
    <t>Communication equipment requirements</t>
  </si>
  <si>
    <t xml:space="preserve">Supply </t>
  </si>
  <si>
    <t>3.3.11</t>
  </si>
  <si>
    <t>Generation system model</t>
  </si>
  <si>
    <t>3.3.12</t>
  </si>
  <si>
    <t>Safe shutdown without external electricity supply</t>
  </si>
  <si>
    <t>3.3.13</t>
  </si>
  <si>
    <t>Restart following restoration of external electricity supply</t>
  </si>
  <si>
    <t>3.3.14</t>
  </si>
  <si>
    <t>Generating unit transformer</t>
  </si>
  <si>
    <t>3.3.15</t>
  </si>
  <si>
    <t>De-energisation of generator circuits</t>
  </si>
  <si>
    <t>3.3.16</t>
  </si>
  <si>
    <r>
      <rPr>
        <b/>
        <sz val="11"/>
        <color theme="1"/>
        <rFont val="Calibri"/>
        <family val="2"/>
        <scheme val="minor"/>
      </rPr>
      <t>Power station auxiliary transformers</t>
    </r>
    <r>
      <rPr>
        <sz val="11"/>
        <color theme="1"/>
        <rFont val="Calibri"/>
        <family val="2"/>
        <scheme val="minor"/>
      </rPr>
      <t xml:space="preserve">
</t>
    </r>
  </si>
  <si>
    <t>-</t>
  </si>
  <si>
    <t>3.3.17</t>
  </si>
  <si>
    <r>
      <rPr>
        <b/>
        <sz val="11"/>
        <color theme="1"/>
        <rFont val="Calibri"/>
        <family val="2"/>
        <scheme val="minor"/>
      </rPr>
      <t>Synchronising</t>
    </r>
    <r>
      <rPr>
        <sz val="11"/>
        <color theme="1"/>
        <rFont val="Calibri"/>
        <family val="2"/>
        <scheme val="minor"/>
      </rPr>
      <t xml:space="preserve">
</t>
    </r>
  </si>
  <si>
    <t>3.3.18</t>
  </si>
  <si>
    <r>
      <rPr>
        <b/>
        <sz val="11"/>
        <color theme="1"/>
        <rFont val="Calibri"/>
        <family val="2"/>
        <scheme val="minor"/>
      </rPr>
      <t>Secure electricity supplies</t>
    </r>
    <r>
      <rPr>
        <sz val="11"/>
        <color theme="1"/>
        <rFont val="Calibri"/>
        <family val="2"/>
        <scheme val="minor"/>
      </rPr>
      <t xml:space="preserve">
</t>
    </r>
  </si>
  <si>
    <t>3.3.19</t>
  </si>
  <si>
    <r>
      <rPr>
        <b/>
        <sz val="11"/>
        <color theme="1"/>
        <rFont val="Calibri"/>
        <family val="2"/>
        <scheme val="minor"/>
      </rPr>
      <t>Design requirements for Generator’s substations</t>
    </r>
    <r>
      <rPr>
        <sz val="11"/>
        <color theme="1"/>
        <rFont val="Calibri"/>
        <family val="2"/>
        <scheme val="minor"/>
      </rPr>
      <t xml:space="preserve">
</t>
    </r>
  </si>
  <si>
    <t>REQUIREMENTS FOR CONNECTION OF LOADS</t>
  </si>
  <si>
    <t>3.4.1</t>
  </si>
  <si>
    <r>
      <rPr>
        <b/>
        <sz val="11"/>
        <color theme="1"/>
        <rFont val="Calibri"/>
        <family val="2"/>
        <scheme val="minor"/>
      </rPr>
      <t>Obligations of Users</t>
    </r>
    <r>
      <rPr>
        <sz val="11"/>
        <color theme="1"/>
        <rFont val="Calibri"/>
        <family val="2"/>
        <scheme val="minor"/>
      </rPr>
      <t xml:space="preserve">
</t>
    </r>
  </si>
  <si>
    <t>3.4.2</t>
  </si>
  <si>
    <t>3.4.3</t>
  </si>
  <si>
    <r>
      <rPr>
        <b/>
        <sz val="11"/>
        <color theme="1"/>
        <rFont val="Calibri"/>
        <family val="2"/>
        <scheme val="minor"/>
      </rPr>
      <t>Power frequency variations</t>
    </r>
    <r>
      <rPr>
        <sz val="11"/>
        <color theme="1"/>
        <rFont val="Calibri"/>
        <family val="2"/>
        <scheme val="minor"/>
      </rPr>
      <t xml:space="preserve">
</t>
    </r>
  </si>
  <si>
    <t>3.4.4</t>
  </si>
  <si>
    <r>
      <rPr>
        <b/>
        <sz val="11"/>
        <color theme="1"/>
        <rFont val="Calibri"/>
        <family val="2"/>
        <scheme val="minor"/>
      </rPr>
      <t>Power frequency voltage variations</t>
    </r>
    <r>
      <rPr>
        <sz val="11"/>
        <color theme="1"/>
        <rFont val="Calibri"/>
        <family val="2"/>
        <scheme val="minor"/>
      </rPr>
      <t xml:space="preserve">
</t>
    </r>
  </si>
  <si>
    <t>3.4.5</t>
  </si>
  <si>
    <t>3.4.6</t>
  </si>
  <si>
    <r>
      <rPr>
        <b/>
        <sz val="11"/>
        <color theme="1"/>
        <rFont val="Calibri"/>
        <family val="2"/>
        <scheme val="minor"/>
      </rPr>
      <t>Design standards</t>
    </r>
    <r>
      <rPr>
        <sz val="11"/>
        <color theme="1"/>
        <rFont val="Calibri"/>
        <family val="2"/>
        <scheme val="minor"/>
      </rPr>
      <t xml:space="preserve">
</t>
    </r>
  </si>
  <si>
    <t>3.4.7</t>
  </si>
  <si>
    <r>
      <rPr>
        <b/>
        <sz val="11"/>
        <color theme="1"/>
        <rFont val="Calibri"/>
        <family val="2"/>
        <scheme val="minor"/>
      </rPr>
      <t>Power factor requirements</t>
    </r>
    <r>
      <rPr>
        <sz val="11"/>
        <color theme="1"/>
        <rFont val="Calibri"/>
        <family val="2"/>
        <scheme val="minor"/>
      </rPr>
      <t xml:space="preserve">
</t>
    </r>
  </si>
  <si>
    <t>3.4.8</t>
  </si>
  <si>
    <r>
      <rPr>
        <b/>
        <sz val="11"/>
        <color theme="1"/>
        <rFont val="Calibri"/>
        <family val="2"/>
        <scheme val="minor"/>
      </rPr>
      <t>Design requirements for Users' substations</t>
    </r>
    <r>
      <rPr>
        <sz val="11"/>
        <color theme="1"/>
        <rFont val="Calibri"/>
        <family val="2"/>
        <scheme val="minor"/>
      </rPr>
      <t xml:space="preserve">
</t>
    </r>
  </si>
  <si>
    <t>3.4.9</t>
  </si>
  <si>
    <r>
      <rPr>
        <b/>
        <sz val="11"/>
        <color theme="1"/>
        <rFont val="Calibri"/>
        <family val="2"/>
        <scheme val="minor"/>
      </rPr>
      <t>Load shedding facilities</t>
    </r>
    <r>
      <rPr>
        <sz val="11"/>
        <color theme="1"/>
        <rFont val="Calibri"/>
        <family val="2"/>
        <scheme val="minor"/>
      </rPr>
      <t xml:space="preserve">
</t>
    </r>
  </si>
  <si>
    <t>3.4.10</t>
  </si>
  <si>
    <r>
      <rPr>
        <b/>
        <sz val="11"/>
        <color theme="1"/>
        <rFont val="Calibri"/>
        <family val="2"/>
        <scheme val="minor"/>
      </rPr>
      <t>Monitoring and control requirements</t>
    </r>
    <r>
      <rPr>
        <sz val="11"/>
        <color theme="1"/>
        <rFont val="Calibri"/>
        <family val="2"/>
        <scheme val="minor"/>
      </rPr>
      <t xml:space="preserve">
</t>
    </r>
  </si>
  <si>
    <t>3.4.11</t>
  </si>
  <si>
    <t>Load &amp; Supply</t>
  </si>
  <si>
    <t xml:space="preserve">USER'S PROTECTION REQUIREMENTS
</t>
  </si>
  <si>
    <t>3.5.1</t>
  </si>
  <si>
    <t xml:space="preserve">Overview 
</t>
  </si>
  <si>
    <t>3.5.2</t>
  </si>
  <si>
    <t>Protection requirements for transmission connected generating systems</t>
  </si>
  <si>
    <t>3.5.3</t>
  </si>
  <si>
    <t>Protection requirements for distribution connected generating systems</t>
  </si>
  <si>
    <t>3.5.5</t>
  </si>
  <si>
    <t>Protection requirements for loads</t>
  </si>
  <si>
    <t>REQUIREMENTS FOR CONNECTION OF SMALL GENERATING SYSTEMS TO THE TRANSMISSION OR 
HIGH VOLTAGE DISTRIBUTION SYSTEM</t>
  </si>
  <si>
    <t>3.6.1</t>
  </si>
  <si>
    <t>3.6.2</t>
  </si>
  <si>
    <t>Categorisation of facilities</t>
  </si>
  <si>
    <t>3.6.3</t>
  </si>
  <si>
    <t xml:space="preserve">Information to be provided by the Generator 
</t>
  </si>
  <si>
    <t>3.6.4</t>
  </si>
  <si>
    <t>Safety and contribution to power system reliability</t>
  </si>
  <si>
    <t>3.6.5</t>
  </si>
  <si>
    <t>Technical requirements</t>
  </si>
  <si>
    <t>3.6.6</t>
  </si>
  <si>
    <t xml:space="preserve">Connection and operation </t>
  </si>
  <si>
    <t>3.6.7</t>
  </si>
  <si>
    <t xml:space="preserve">Power quality and voltage change </t>
  </si>
  <si>
    <t>3.6.8</t>
  </si>
  <si>
    <t xml:space="preserve">Remote control, monitoring and communications
</t>
  </si>
  <si>
    <t>3.6.9</t>
  </si>
  <si>
    <t xml:space="preserve">Commissioning and testing </t>
  </si>
  <si>
    <t>3.6.10</t>
  </si>
  <si>
    <t xml:space="preserve">Technical matters to be coordinated
</t>
  </si>
  <si>
    <t>REQUIREMENTS FOR CONNECTION OF SMALL GENERATING SYSTEMS TO THE LOW VOLTAGE 
DISTRIBUTION SYSTEM</t>
  </si>
  <si>
    <t>3.7.1</t>
  </si>
  <si>
    <t xml:space="preserve">Overview </t>
  </si>
  <si>
    <t>3.7.2</t>
  </si>
  <si>
    <t>3.7.3</t>
  </si>
  <si>
    <t xml:space="preserve">Information to be provided by the Generator
</t>
  </si>
  <si>
    <t>3.7.4</t>
  </si>
  <si>
    <t>3.7.5</t>
  </si>
  <si>
    <t xml:space="preserve">Technical requirements </t>
  </si>
  <si>
    <t>3.7.6</t>
  </si>
  <si>
    <t>3.7.7</t>
  </si>
  <si>
    <t>3.7.8</t>
  </si>
  <si>
    <t xml:space="preserve">Remote monitoring, control and communications </t>
  </si>
  <si>
    <t>3.7.9</t>
  </si>
  <si>
    <t>3.7.10</t>
  </si>
  <si>
    <t>REQUIREMENTS FOR CONNECTION OF INVERTER ENERGY SYSTEMS CONNECTED TO THE LOW VOLTAGE DISTRIBUTION SYSTEM VIA A STANDARD CONNECTION SERVICE</t>
  </si>
  <si>
    <t>3.8.1</t>
  </si>
  <si>
    <t>Overview</t>
  </si>
  <si>
    <t>3.8.3</t>
  </si>
  <si>
    <t xml:space="preserve">Relevant standards </t>
  </si>
  <si>
    <t>Supply and Load</t>
  </si>
  <si>
    <t>INSPECTION, TESTING, COMMISSIONING, DISCONNECTION AND RECONNECTION</t>
  </si>
  <si>
    <t>INSPECTION AND TESTING</t>
  </si>
  <si>
    <t>4.1.1</t>
  </si>
  <si>
    <r>
      <rPr>
        <b/>
        <sz val="11"/>
        <color theme="1"/>
        <rFont val="Calibri"/>
        <family val="2"/>
        <scheme val="minor"/>
      </rPr>
      <t>Right of entry and inspection</t>
    </r>
    <r>
      <rPr>
        <sz val="11"/>
        <color theme="1"/>
        <rFont val="Calibri"/>
        <family val="2"/>
        <scheme val="minor"/>
      </rPr>
      <t xml:space="preserve">
</t>
    </r>
  </si>
  <si>
    <t>4.1.2</t>
  </si>
  <si>
    <r>
      <rPr>
        <b/>
        <sz val="11"/>
        <color theme="1"/>
        <rFont val="Calibri"/>
        <family val="2"/>
        <scheme val="minor"/>
      </rPr>
      <t>Right of testing</t>
    </r>
    <r>
      <rPr>
        <sz val="11"/>
        <color theme="1"/>
        <rFont val="Calibri"/>
        <family val="2"/>
        <scheme val="minor"/>
      </rPr>
      <t xml:space="preserve">
</t>
    </r>
  </si>
  <si>
    <t>4.1.3</t>
  </si>
  <si>
    <r>
      <rPr>
        <b/>
        <sz val="11"/>
        <color theme="1"/>
        <rFont val="Calibri"/>
        <family val="2"/>
        <scheme val="minor"/>
      </rPr>
      <t>Tests to demonstrate compliance with connection requirements for generators</t>
    </r>
    <r>
      <rPr>
        <sz val="11"/>
        <color theme="1"/>
        <rFont val="Calibri"/>
        <family val="2"/>
        <scheme val="minor"/>
      </rPr>
      <t xml:space="preserve">
</t>
    </r>
  </si>
  <si>
    <t>4.1.4</t>
  </si>
  <si>
    <r>
      <rPr>
        <b/>
        <sz val="11"/>
        <color theme="1"/>
        <rFont val="Calibri"/>
        <family val="2"/>
        <scheme val="minor"/>
      </rPr>
      <t>Routine testing of protection equipment</t>
    </r>
    <r>
      <rPr>
        <sz val="11"/>
        <color theme="1"/>
        <rFont val="Calibri"/>
        <family val="2"/>
        <scheme val="minor"/>
      </rPr>
      <t xml:space="preserve">
</t>
    </r>
  </si>
  <si>
    <t>4.1.5</t>
  </si>
  <si>
    <r>
      <rPr>
        <b/>
        <sz val="11"/>
        <color theme="1"/>
        <rFont val="Calibri"/>
        <family val="2"/>
        <scheme val="minor"/>
      </rPr>
      <t>Testing by Users of their own equipment requiring changes to agreed operation</t>
    </r>
    <r>
      <rPr>
        <sz val="11"/>
        <color theme="1"/>
        <rFont val="Calibri"/>
        <family val="2"/>
        <scheme val="minor"/>
      </rPr>
      <t xml:space="preserve">
</t>
    </r>
  </si>
  <si>
    <t>4.1.6</t>
  </si>
  <si>
    <r>
      <rPr>
        <b/>
        <sz val="11"/>
        <color theme="1"/>
        <rFont val="Calibri"/>
        <family val="2"/>
        <scheme val="minor"/>
      </rPr>
      <t>Tests of generating units requiring changes to agreed operation</t>
    </r>
    <r>
      <rPr>
        <sz val="11"/>
        <color theme="1"/>
        <rFont val="Calibri"/>
        <family val="2"/>
        <scheme val="minor"/>
      </rPr>
      <t xml:space="preserve">
</t>
    </r>
  </si>
  <si>
    <t>4.1.7</t>
  </si>
  <si>
    <r>
      <rPr>
        <b/>
        <sz val="11"/>
        <color theme="1"/>
        <rFont val="Calibri"/>
        <family val="2"/>
        <scheme val="minor"/>
      </rPr>
      <t>Power system tests</t>
    </r>
    <r>
      <rPr>
        <sz val="11"/>
        <color theme="1"/>
        <rFont val="Calibri"/>
        <family val="2"/>
        <scheme val="minor"/>
      </rPr>
      <t xml:space="preserve">
</t>
    </r>
  </si>
  <si>
    <t>4.1.8</t>
  </si>
  <si>
    <t>Provision of information</t>
  </si>
  <si>
    <t>COMMISSIONING OF USER'S EQUIPMENT</t>
  </si>
  <si>
    <t>4.2.1</t>
  </si>
  <si>
    <r>
      <rPr>
        <b/>
        <sz val="11"/>
        <color theme="1"/>
        <rFont val="Calibri"/>
        <family val="2"/>
        <scheme val="minor"/>
      </rPr>
      <t>Requirement to inspect and test equipment</t>
    </r>
    <r>
      <rPr>
        <sz val="11"/>
        <color theme="1"/>
        <rFont val="Calibri"/>
        <family val="2"/>
        <scheme val="minor"/>
      </rPr>
      <t xml:space="preserve">
</t>
    </r>
  </si>
  <si>
    <t>4.2.2</t>
  </si>
  <si>
    <r>
      <rPr>
        <b/>
        <sz val="11"/>
        <color theme="1"/>
        <rFont val="Calibri"/>
        <family val="2"/>
        <scheme val="minor"/>
      </rPr>
      <t>Co-ordination during commissioning</t>
    </r>
    <r>
      <rPr>
        <sz val="11"/>
        <color theme="1"/>
        <rFont val="Calibri"/>
        <family val="2"/>
        <scheme val="minor"/>
      </rPr>
      <t xml:space="preserve">
</t>
    </r>
  </si>
  <si>
    <t>4.2.3</t>
  </si>
  <si>
    <r>
      <rPr>
        <b/>
        <sz val="11"/>
        <color theme="1"/>
        <rFont val="Calibri"/>
        <family val="2"/>
        <scheme val="minor"/>
      </rPr>
      <t>Control and protection settings for equipment</t>
    </r>
    <r>
      <rPr>
        <sz val="11"/>
        <color theme="1"/>
        <rFont val="Calibri"/>
        <family val="2"/>
        <scheme val="minor"/>
      </rPr>
      <t xml:space="preserve">
</t>
    </r>
  </si>
  <si>
    <t>4.2.4</t>
  </si>
  <si>
    <r>
      <rPr>
        <b/>
        <sz val="11"/>
        <color theme="1"/>
        <rFont val="Calibri"/>
        <family val="2"/>
        <scheme val="minor"/>
      </rPr>
      <t>Commissioning program</t>
    </r>
    <r>
      <rPr>
        <sz val="11"/>
        <color theme="1"/>
        <rFont val="Calibri"/>
        <family val="2"/>
        <scheme val="minor"/>
      </rPr>
      <t xml:space="preserve">
</t>
    </r>
  </si>
  <si>
    <t>4.2.5</t>
  </si>
  <si>
    <r>
      <rPr>
        <b/>
        <sz val="11"/>
        <color theme="1"/>
        <rFont val="Calibri"/>
        <family val="2"/>
        <scheme val="minor"/>
      </rPr>
      <t>Commissioning tests</t>
    </r>
    <r>
      <rPr>
        <sz val="11"/>
        <color theme="1"/>
        <rFont val="Calibri"/>
        <family val="2"/>
        <scheme val="minor"/>
      </rPr>
      <t xml:space="preserve">
</t>
    </r>
  </si>
  <si>
    <t>4.2.6</t>
  </si>
  <si>
    <r>
      <rPr>
        <b/>
        <sz val="11"/>
        <color theme="1"/>
        <rFont val="Calibri"/>
        <family val="2"/>
        <scheme val="minor"/>
      </rPr>
      <t>Coordination of protection settings</t>
    </r>
    <r>
      <rPr>
        <sz val="11"/>
        <color theme="1"/>
        <rFont val="Calibri"/>
        <family val="2"/>
        <scheme val="minor"/>
      </rPr>
      <t xml:space="preserve">
</t>
    </r>
  </si>
  <si>
    <t>4.2.7</t>
  </si>
  <si>
    <r>
      <rPr>
        <b/>
        <sz val="11"/>
        <color theme="1"/>
        <rFont val="Calibri"/>
        <family val="2"/>
        <scheme val="minor"/>
      </rPr>
      <t>Approval of proposed protection</t>
    </r>
    <r>
      <rPr>
        <sz val="11"/>
        <color theme="1"/>
        <rFont val="Calibri"/>
        <family val="2"/>
        <scheme val="minor"/>
      </rPr>
      <t xml:space="preserve">
</t>
    </r>
  </si>
  <si>
    <t xml:space="preserve">DISCONNECTION AND RECONNECTION 
</t>
  </si>
  <si>
    <t>4.3.1</t>
  </si>
  <si>
    <r>
      <rPr>
        <b/>
        <sz val="11"/>
        <color theme="1"/>
        <rFont val="Calibri"/>
        <family val="2"/>
        <scheme val="minor"/>
      </rPr>
      <t>General</t>
    </r>
    <r>
      <rPr>
        <sz val="11"/>
        <color theme="1"/>
        <rFont val="Calibri"/>
        <family val="2"/>
        <scheme val="minor"/>
      </rPr>
      <t xml:space="preserve">
</t>
    </r>
  </si>
  <si>
    <t>4.3.2</t>
  </si>
  <si>
    <r>
      <rPr>
        <b/>
        <sz val="11"/>
        <color theme="1"/>
        <rFont val="Calibri"/>
        <family val="2"/>
        <scheme val="minor"/>
      </rPr>
      <t>Voluntary disconnection</t>
    </r>
    <r>
      <rPr>
        <sz val="11"/>
        <color theme="1"/>
        <rFont val="Calibri"/>
        <family val="2"/>
        <scheme val="minor"/>
      </rPr>
      <t xml:space="preserve">
</t>
    </r>
  </si>
  <si>
    <t>4.3.3</t>
  </si>
  <si>
    <r>
      <rPr>
        <b/>
        <sz val="11"/>
        <color theme="1"/>
        <rFont val="Calibri"/>
        <family val="2"/>
        <scheme val="minor"/>
      </rPr>
      <t>Disconnection procedures</t>
    </r>
    <r>
      <rPr>
        <sz val="11"/>
        <color theme="1"/>
        <rFont val="Calibri"/>
        <family val="2"/>
        <scheme val="minor"/>
      </rPr>
      <t xml:space="preserve">
</t>
    </r>
  </si>
  <si>
    <t>4.3.4</t>
  </si>
  <si>
    <r>
      <rPr>
        <b/>
        <sz val="11"/>
        <color theme="1"/>
        <rFont val="Calibri"/>
        <family val="2"/>
        <scheme val="minor"/>
      </rPr>
      <t>Involuntary disconnection</t>
    </r>
    <r>
      <rPr>
        <sz val="11"/>
        <color theme="1"/>
        <rFont val="Calibri"/>
        <family val="2"/>
        <scheme val="minor"/>
      </rPr>
      <t xml:space="preserve">
</t>
    </r>
  </si>
  <si>
    <t>4.3.5</t>
  </si>
  <si>
    <r>
      <rPr>
        <b/>
        <sz val="11"/>
        <color theme="1"/>
        <rFont val="Calibri"/>
        <family val="2"/>
        <scheme val="minor"/>
      </rPr>
      <t>Curtailment to undertake works</t>
    </r>
    <r>
      <rPr>
        <sz val="11"/>
        <color theme="1"/>
        <rFont val="Calibri"/>
        <family val="2"/>
        <scheme val="minor"/>
      </rPr>
      <t xml:space="preserve">
</t>
    </r>
  </si>
  <si>
    <t>4.3.6</t>
  </si>
  <si>
    <r>
      <rPr>
        <b/>
        <sz val="11"/>
        <color theme="1"/>
        <rFont val="Calibri"/>
        <family val="2"/>
        <scheme val="minor"/>
      </rPr>
      <t>Disconnection during an emergency</t>
    </r>
    <r>
      <rPr>
        <sz val="11"/>
        <color theme="1"/>
        <rFont val="Calibri"/>
        <family val="2"/>
        <scheme val="minor"/>
      </rPr>
      <t xml:space="preserve">
</t>
    </r>
  </si>
  <si>
    <t>4.3.7</t>
  </si>
  <si>
    <r>
      <rPr>
        <b/>
        <sz val="11"/>
        <color theme="1"/>
        <rFont val="Calibri"/>
        <family val="2"/>
        <scheme val="minor"/>
      </rPr>
      <t>Obligation to reconnect</t>
    </r>
    <r>
      <rPr>
        <sz val="11"/>
        <color theme="1"/>
        <rFont val="Calibri"/>
        <family val="2"/>
        <scheme val="minor"/>
      </rPr>
      <t xml:space="preserve">
</t>
    </r>
  </si>
  <si>
    <t>TRANSMISSION AND DISTRIBUTION SYSTEM OPERATION AND COORDINATION</t>
  </si>
  <si>
    <r>
      <rPr>
        <b/>
        <sz val="11"/>
        <color theme="1"/>
        <rFont val="Calibri"/>
        <family val="2"/>
        <scheme val="minor"/>
      </rPr>
      <t>APPLICATION</t>
    </r>
    <r>
      <rPr>
        <sz val="11"/>
        <color theme="1"/>
        <rFont val="Calibri"/>
        <family val="2"/>
        <scheme val="minor"/>
      </rPr>
      <t xml:space="preserve">
</t>
    </r>
  </si>
  <si>
    <t>POWER SYSTEM OPERATION CO-ORDINATION RESPONSIBILITIES AND OBLIGATIONS</t>
  </si>
  <si>
    <t>5.3.1</t>
  </si>
  <si>
    <t>Responsibilities of the Transmission Network Operator</t>
  </si>
  <si>
    <t>5.3.2</t>
  </si>
  <si>
    <r>
      <rPr>
        <b/>
        <sz val="11"/>
        <color theme="1"/>
        <rFont val="Calibri"/>
        <family val="2"/>
        <scheme val="minor"/>
      </rPr>
      <t>Responsibilities of the Distribution Network Operator</t>
    </r>
    <r>
      <rPr>
        <sz val="11"/>
        <color theme="1"/>
        <rFont val="Calibri"/>
        <family val="2"/>
        <scheme val="minor"/>
      </rPr>
      <t xml:space="preserve">
</t>
    </r>
  </si>
  <si>
    <t>5.3.3</t>
  </si>
  <si>
    <r>
      <rPr>
        <b/>
        <sz val="11"/>
        <color theme="1"/>
        <rFont val="Calibri"/>
        <family val="2"/>
        <scheme val="minor"/>
      </rPr>
      <t>User obligations</t>
    </r>
    <r>
      <rPr>
        <sz val="11"/>
        <color theme="1"/>
        <rFont val="Calibri"/>
        <family val="2"/>
        <scheme val="minor"/>
      </rPr>
      <t xml:space="preserve">
</t>
    </r>
  </si>
  <si>
    <t>TRANSMISSION NETWORK OPERATOR DETAILED OBLIGATIONS</t>
  </si>
  <si>
    <t>5.4.2</t>
  </si>
  <si>
    <r>
      <rPr>
        <b/>
        <sz val="11"/>
        <color theme="1"/>
        <rFont val="Calibri"/>
        <family val="2"/>
        <scheme val="minor"/>
      </rPr>
      <t xml:space="preserve">Transmission system voltage control </t>
    </r>
    <r>
      <rPr>
        <sz val="11"/>
        <color theme="1"/>
        <rFont val="Calibri"/>
        <family val="2"/>
        <scheme val="minor"/>
      </rPr>
      <t xml:space="preserve">
</t>
    </r>
  </si>
  <si>
    <t>Syupply and Load</t>
  </si>
  <si>
    <t>5.4.3</t>
  </si>
  <si>
    <t>Partial outage of transmission system protection systems</t>
  </si>
  <si>
    <t xml:space="preserve">DISTRIBUTION NETWORK OPERATOR DETAILED OBLIGATIONS </t>
  </si>
  <si>
    <t>5.5.1</t>
  </si>
  <si>
    <t>Operational criteria for the distribution system</t>
  </si>
  <si>
    <t>5.5.2</t>
  </si>
  <si>
    <t xml:space="preserve">Distribution system voltage control </t>
  </si>
  <si>
    <t>5.5.3</t>
  </si>
  <si>
    <r>
      <rPr>
        <b/>
        <sz val="11"/>
        <color theme="1"/>
        <rFont val="Calibri"/>
        <family val="2"/>
        <scheme val="minor"/>
      </rPr>
      <t xml:space="preserve">Distribution system operation and coordination </t>
    </r>
    <r>
      <rPr>
        <sz val="11"/>
        <color theme="1"/>
        <rFont val="Calibri"/>
        <family val="2"/>
        <scheme val="minor"/>
      </rPr>
      <t xml:space="preserve">
</t>
    </r>
  </si>
  <si>
    <t xml:space="preserve">USER DETAILED OBLIGATION
</t>
  </si>
  <si>
    <t>5.6.1</t>
  </si>
  <si>
    <t>5.6.2</t>
  </si>
  <si>
    <t>Power system operation and co-ordination</t>
  </si>
  <si>
    <r>
      <rPr>
        <b/>
        <sz val="11"/>
        <color theme="1"/>
        <rFont val="Calibri"/>
        <family val="2"/>
        <scheme val="minor"/>
      </rPr>
      <t xml:space="preserve"> POWER SYSTEM OPERATING PROCEDURES, PROTOCOLS, AUDITS AND INFORMATION</t>
    </r>
    <r>
      <rPr>
        <sz val="11"/>
        <color theme="1"/>
        <rFont val="Calibri"/>
        <family val="2"/>
        <scheme val="minor"/>
      </rPr>
      <t xml:space="preserve">
</t>
    </r>
  </si>
  <si>
    <t>5.7.1</t>
  </si>
  <si>
    <t>Operation of user's equipment</t>
  </si>
  <si>
    <t>5.7.2</t>
  </si>
  <si>
    <t>Operating protocols</t>
  </si>
  <si>
    <t>5.7.3</t>
  </si>
  <si>
    <t>Power system fault levels</t>
  </si>
  <si>
    <t>5.7.4</t>
  </si>
  <si>
    <t>Protection audit and testing</t>
  </si>
  <si>
    <t xml:space="preserve">Supply and Load </t>
  </si>
  <si>
    <t>5.7.5</t>
  </si>
  <si>
    <t xml:space="preserve">Audit and testing of reactive power control equipment </t>
  </si>
  <si>
    <t>5.7.6</t>
  </si>
  <si>
    <t xml:space="preserve">Audit and testing of power system stability systems </t>
  </si>
  <si>
    <t>5.8</t>
  </si>
  <si>
    <t>POWER SYSTEM OPERATION SUPPORT</t>
  </si>
  <si>
    <t>5.8.1</t>
  </si>
  <si>
    <r>
      <rPr>
        <b/>
        <sz val="11"/>
        <color theme="1"/>
        <rFont val="Calibri"/>
        <family val="2"/>
        <scheme val="minor"/>
      </rPr>
      <t>Remote control and monitoring devices</t>
    </r>
    <r>
      <rPr>
        <sz val="11"/>
        <color theme="1"/>
        <rFont val="Calibri"/>
        <family val="2"/>
        <scheme val="minor"/>
      </rPr>
      <t xml:space="preserve">
</t>
    </r>
  </si>
  <si>
    <t>5.8.2</t>
  </si>
  <si>
    <r>
      <rPr>
        <b/>
        <sz val="11"/>
        <color theme="1"/>
        <rFont val="Calibri"/>
        <family val="2"/>
        <scheme val="minor"/>
      </rPr>
      <t>Power system operational communication facilities</t>
    </r>
    <r>
      <rPr>
        <sz val="11"/>
        <color theme="1"/>
        <rFont val="Calibri"/>
        <family val="2"/>
        <scheme val="minor"/>
      </rPr>
      <t xml:space="preserve">
</t>
    </r>
  </si>
  <si>
    <t>5.8.3</t>
  </si>
  <si>
    <r>
      <rPr>
        <b/>
        <sz val="11"/>
        <color theme="1"/>
        <rFont val="Calibri"/>
        <family val="2"/>
        <scheme val="minor"/>
      </rPr>
      <t>Authority of nominated operational contacts</t>
    </r>
    <r>
      <rPr>
        <sz val="11"/>
        <color theme="1"/>
        <rFont val="Calibri"/>
        <family val="2"/>
        <scheme val="minor"/>
      </rPr>
      <t xml:space="preserve">
</t>
    </r>
  </si>
  <si>
    <t>5.8.4</t>
  </si>
  <si>
    <r>
      <rPr>
        <b/>
        <sz val="11"/>
        <color theme="1"/>
        <rFont val="Calibri"/>
        <family val="2"/>
        <scheme val="minor"/>
      </rPr>
      <t>Records of power system operational communication</t>
    </r>
    <r>
      <rPr>
        <sz val="11"/>
        <color theme="1"/>
        <rFont val="Calibri"/>
        <family val="2"/>
        <scheme val="minor"/>
      </rPr>
      <t xml:space="preserve">
</t>
    </r>
  </si>
  <si>
    <r>
      <rPr>
        <b/>
        <sz val="11"/>
        <color theme="1"/>
        <rFont val="Calibri"/>
        <family val="2"/>
        <scheme val="minor"/>
      </rPr>
      <t>NOMENCLATURE STANDARDS</t>
    </r>
    <r>
      <rPr>
        <sz val="11"/>
        <color theme="1"/>
        <rFont val="Calibri"/>
        <family val="2"/>
        <scheme val="minor"/>
      </rPr>
      <t xml:space="preserve">
</t>
    </r>
  </si>
  <si>
    <t>Attachments 1 - 12</t>
  </si>
  <si>
    <t xml:space="preserve">These attachments include the glossary and attachments related to data to support assessment of connection standards and testing/commissioning. 
</t>
  </si>
  <si>
    <t>This document serves as a guide to the PSSR-related provisions and matters within the NQRS Code that has been considered during the PSSR Standards Review. The list is organised by Sections, however not all subsections are included in the scope of the PSSR Standards Review project.</t>
  </si>
  <si>
    <t>Transmission and Distribution</t>
  </si>
  <si>
    <t>Part 2</t>
  </si>
  <si>
    <t>QUALITY AND RELIABILITY STANDARDS</t>
  </si>
  <si>
    <t xml:space="preserve">Term used: compatibility levels
</t>
  </si>
  <si>
    <t xml:space="preserve">Obligation to observe standards
</t>
  </si>
  <si>
    <t xml:space="preserve">Transmission and Distribution </t>
  </si>
  <si>
    <t xml:space="preserve">Voltage fluctuations
</t>
  </si>
  <si>
    <t>Duty to disconnect if damage may result</t>
  </si>
  <si>
    <t xml:space="preserve">General standard of reliability
</t>
  </si>
  <si>
    <t xml:space="preserve">Duty to reduce effect of interruption
</t>
  </si>
  <si>
    <t xml:space="preserve">Planned interruptions
</t>
  </si>
  <si>
    <t>11A</t>
  </si>
  <si>
    <t xml:space="preserve">Interruptions to restore supply from network
</t>
  </si>
  <si>
    <t xml:space="preserve">Significant interruptions to small use customers 
</t>
  </si>
  <si>
    <t xml:space="preserve">Standards prescribed for particular areas
</t>
  </si>
  <si>
    <t>13A</t>
  </si>
  <si>
    <t>Temporary reliability standards for Eastern Goldfields and North Country</t>
  </si>
  <si>
    <t>13B</t>
  </si>
  <si>
    <t>Temporary reliability standards for supply to Eastern Goldfields</t>
  </si>
  <si>
    <t>13C</t>
  </si>
  <si>
    <t>Temporary reliability standards for supply to North Country</t>
  </si>
  <si>
    <t>Part 3</t>
  </si>
  <si>
    <t>PAYMENTS FOR FAILURE TO MEET CERTAIN STANDARDS</t>
  </si>
  <si>
    <t>Terms used</t>
  </si>
  <si>
    <t>Interruptions to which this Part does not apply</t>
  </si>
  <si>
    <t>Payment for failure to give required notice of planned interruption</t>
  </si>
  <si>
    <t>Payment for supply interruptions exceeding 12 hours</t>
  </si>
  <si>
    <t>Only one application for each premises</t>
  </si>
  <si>
    <t>Information to be provided</t>
  </si>
  <si>
    <t>Alternative methods of payment</t>
  </si>
  <si>
    <t>NA</t>
  </si>
  <si>
    <t>Part 4</t>
  </si>
  <si>
    <t>Duties incidental to the prescribed standards</t>
  </si>
  <si>
    <t>Monitoring and record keeping</t>
  </si>
  <si>
    <t xml:space="preserve">Quality investigations
</t>
  </si>
  <si>
    <t>This document serves as a guide to the PSSR-related provisions and matters within the ENAC/AA5 that has been considered during the PSSR Standards Review. The list is organised by Sections, however not all subsections are included in the scope of the PSSR Standards Review project.</t>
  </si>
  <si>
    <t>Documents</t>
  </si>
  <si>
    <t>Page /Reference</t>
  </si>
  <si>
    <t>ENAC</t>
  </si>
  <si>
    <t>ENAC Definitions</t>
  </si>
  <si>
    <t>approved total costs'</t>
  </si>
  <si>
    <t>New facilities investment test</t>
  </si>
  <si>
    <t>Planning</t>
  </si>
  <si>
    <t>AA5 Attachment 6.3 - Estimation of value of customer reliability for Western Power's Network</t>
  </si>
  <si>
    <r>
      <t xml:space="preserve">Values of customer reliability (VCR) represent the willingness of different customer types to pay for the reliable supply of electricity. 
</t>
    </r>
    <r>
      <rPr>
        <b/>
        <sz val="11"/>
        <color theme="1"/>
        <rFont val="Calibri"/>
        <family val="2"/>
        <scheme val="minor"/>
      </rPr>
      <t xml:space="preserve">VCR serves as an important input into regulatory and network investment contexts; informing the reliability incentive rates used in service standard incentive schemes, as well as informing decision making with respect to the trade-off between the benefit of reliability improvements and the cost of investment needed to achieve such improvements.  </t>
    </r>
    <r>
      <rPr>
        <sz val="11"/>
        <color theme="1"/>
        <rFont val="Calibri"/>
        <family val="2"/>
        <scheme val="minor"/>
      </rPr>
      <t xml:space="preserve">
Western Power has engaged KPMG to develop robust estimates of the VCR values to apply during the Access Arrangement 5 (AA5) period between July 2022 and June 2027. These estimates are based on the methodology used in the National Electricity Market (NEM). 
KPMG has developed the following aggregated VCR estimates for customers on the Western Power
network, segmented by customer type and feeder type, in June $2021.
The VCR estimates below have been derived using a 5-year averaging period between April 2016 and
March 2021 applied to both Western Power's outage data and annual consumption data. We tested
the sensitivity of VCR results to the use of 1-year and 5-year averaging periods, observing minor
differences for certain customer segments. However, results were broadly stable across both
averaging periods. Ultimately, we applied a 5-year period as this aligns with the length of period used
in setting service standard benchmarks and incentive rates, as well as smoothing some annual
variation observed in the data over shorter time periods.
The only exception to this is in the case of Large Commercial &gt; 10 MVA and Transmission-connected
customers in respect of which, we have applied a 10-year averaging period to Western Power's
outage data. This is because the number of interruptions impacting customers in these segments
was small relative to other customer segments, and therefore a longer averaging period provided
more stable VCR estimates and captured a greater proportion of the available data.
In line with the AERs methodology, the VCR estimates presented below apply to standard outages
only, referring to unplanned outages of up to 12 hours in duration. The VCR estimates in this report
therefore do not cover all reliability events. Western Power may need to consider additional analysis
with respect to extreme outage events on the network that fall outside the 12 hour standard
duration, particularly in assessing projects which aim to improve resilience against extreme events.</t>
    </r>
  </si>
  <si>
    <t>Service provider to use reasonable endeavours to provide access to covered 
services</t>
  </si>
  <si>
    <t>Service provider must comply with service standards</t>
  </si>
  <si>
    <t>Infrastructure Planning and Operation</t>
  </si>
  <si>
    <t>‘Service standards adjustment mechanism’ defined</t>
  </si>
  <si>
    <t>Form of price control for first access arrangement</t>
  </si>
  <si>
    <t xml:space="preserve">Requirement for service standards adjustment mechanism
</t>
  </si>
  <si>
    <t>Requirement for service standards adjustment mechanism</t>
  </si>
  <si>
    <t>AA5: Attachment 9: Service Standard Benchmarks and Adjustment Mechanisms</t>
  </si>
  <si>
    <t>AA5 applies a financial impact of not meeting the reliability  standards below. The financial impact is in AA6. The way in which these standards are applied to create financial impacts is detailed in the AA5 Attachment 9, figures based on the 97.5th percentile.</t>
  </si>
  <si>
    <t>Rural long target set to 290 minutes by ERA final decision</t>
  </si>
  <si>
    <t>*MSLA is the Model Service Level Agreement in the Metering Code</t>
  </si>
  <si>
    <t>6A</t>
  </si>
  <si>
    <t>Network Opportunity Map</t>
  </si>
  <si>
    <t xml:space="preserve">6A.1 </t>
  </si>
  <si>
    <t xml:space="preserve">6A.2 </t>
  </si>
  <si>
    <t>Model alternative option service contract</t>
  </si>
  <si>
    <t xml:space="preserve">6A.8 </t>
  </si>
  <si>
    <t xml:space="preserve">6A.9 </t>
  </si>
  <si>
    <t xml:space="preserve">6A.10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</si>
</sst>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d\-mmmm\-yyyy;@"/>
  </numFmts>
  <fonts count="32">
    <font>
      <sz val="11"/>
      <color theme="1"/>
      <name val="Calibri"/>
      <family val="2"/>
      <scheme val="minor"/>
    </font>
    <font>
      <b/>
      <sz val="11"/>
      <color theme="1"/>
      <name val="Calibri"/>
      <family val="2"/>
      <scheme val="minor"/>
    </font>
    <font>
      <u/>
      <sz val="11"/>
      <color theme="10"/>
      <name val="Calibri"/>
      <family val="2"/>
      <scheme val="minor"/>
    </font>
    <font>
      <sz val="11"/>
      <color rgb="FF0070C0"/>
      <name val="Calibri"/>
      <family val="2"/>
    </font>
    <font>
      <sz val="11"/>
      <color rgb="FF000000"/>
      <name val="Calibri"/>
      <family val="2"/>
    </font>
    <font>
      <sz val="11"/>
      <color theme="1"/>
      <name val="Calibri"/>
      <family val="2"/>
    </font>
    <font>
      <sz val="11"/>
      <color rgb="FF000000"/>
      <name val="Calibri"/>
      <family val="2"/>
      <scheme val="minor"/>
    </font>
    <font>
      <b/>
      <sz val="11"/>
      <color rgb="FF000000"/>
      <name val="Calibri"/>
      <family val="2"/>
      <scheme val="minor"/>
    </font>
    <font>
      <sz val="11"/>
      <name val="Calibri"/>
      <family val="2"/>
      <scheme val="minor"/>
    </font>
    <font>
      <sz val="8"/>
      <name val="Calibri"/>
      <family val="2"/>
      <scheme val="minor"/>
    </font>
    <font>
      <sz val="11"/>
      <name val="Calibri"/>
      <family val="2"/>
    </font>
    <font>
      <sz val="11"/>
      <color theme="4"/>
      <name val="Calibri"/>
      <family val="2"/>
      <scheme val="minor"/>
    </font>
    <font>
      <strike/>
      <sz val="11"/>
      <color rgb="FF000000"/>
      <name val="Arial"/>
      <family val="2"/>
    </font>
    <font>
      <i/>
      <sz val="1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u/>
      <sz val="11"/>
      <name val="Calibri"/>
      <family val="2"/>
      <scheme val="minor"/>
    </font>
    <font>
      <b/>
      <sz val="12"/>
      <name val="Calibri"/>
      <family val="2"/>
      <scheme val="minor"/>
    </font>
    <font>
      <b/>
      <sz val="11"/>
      <color rgb="FF0070C0"/>
      <name val="Calibri"/>
      <family val="2"/>
      <scheme val="minor"/>
    </font>
    <font>
      <b/>
      <sz val="11"/>
      <color rgb="FF0070C0"/>
      <name val="Calibri"/>
      <family val="2"/>
    </font>
    <font>
      <b/>
      <sz val="11"/>
      <color theme="4" tint="-0.249977111117893"/>
      <name val="Calibri"/>
      <family val="2"/>
      <scheme val="minor"/>
    </font>
    <font>
      <sz val="11"/>
      <color theme="4" tint="-0.249977111117893"/>
      <name val="Calibri"/>
      <family val="2"/>
      <scheme val="minor"/>
    </font>
    <font>
      <sz val="9"/>
      <color indexed="81"/>
      <name val="Tahoma"/>
      <family val="2"/>
    </font>
    <font>
      <b/>
      <sz val="9"/>
      <color indexed="81"/>
      <name val="Tahoma"/>
      <family val="2"/>
    </font>
    <font>
      <sz val="12"/>
      <color theme="1"/>
      <name val="Arial"/>
      <family val="2"/>
    </font>
    <font>
      <sz val="16"/>
      <color theme="1"/>
      <name val="Arial"/>
      <family val="2"/>
    </font>
    <font>
      <b/>
      <sz val="12"/>
      <color theme="1"/>
      <name val="Arial"/>
      <family val="2"/>
    </font>
    <font>
      <b/>
      <sz val="11"/>
      <name val="Calibri"/>
      <family val="2"/>
      <scheme val="minor"/>
    </font>
    <font>
      <b/>
      <sz val="14"/>
      <name val="Calibri"/>
      <family val="2"/>
      <scheme val="minor"/>
    </font>
    <font>
      <sz val="14"/>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15">
    <border>
      <left/>
      <right/>
      <top/>
      <bottom/>
      <diagonal/>
    </border>
    <border diagonalDown="1">
      <left style="thin">
        <color auto="1"/>
      </left>
      <right/>
      <top style="thin">
        <color auto="1"/>
      </top>
      <bottom/>
      <diagonal style="thin">
        <color auto="1"/>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diagonalDown="1">
      <left/>
      <right style="thin">
        <color auto="1"/>
      </right>
      <top/>
      <bottom style="thin">
        <color auto="1"/>
      </bottom>
      <diagonal style="thin">
        <color auto="1"/>
      </diagonal>
    </border>
    <border>
      <left/>
      <right/>
      <top/>
      <bottom style="thin">
        <color auto="1"/>
      </bottom>
      <diagonal/>
    </border>
    <border>
      <left/>
      <right/>
      <top/>
      <bottom style="medium">
        <color indexed="64"/>
      </bottom>
      <diagonal/>
    </border>
    <border>
      <left style="thin">
        <color auto="1"/>
      </left>
      <right/>
      <top style="thin">
        <color auto="1"/>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61">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top"/>
    </xf>
    <xf numFmtId="0" fontId="0" fillId="0" borderId="0" xfId="0" applyAlignment="1">
      <alignment horizontal="center" vertical="top"/>
    </xf>
    <xf numFmtId="0" fontId="1" fillId="0" borderId="0" xfId="0" applyFont="1" applyAlignment="1">
      <alignment horizontal="center" vertical="center"/>
    </xf>
    <xf numFmtId="0" fontId="0" fillId="0" borderId="0" xfId="0" applyAlignment="1">
      <alignment horizontal="center" vertical="center"/>
    </xf>
    <xf numFmtId="0" fontId="0" fillId="0" borderId="1" xfId="0" applyBorder="1"/>
    <xf numFmtId="0" fontId="1" fillId="0" borderId="5" xfId="0" applyFont="1" applyBorder="1"/>
    <xf numFmtId="0" fontId="1" fillId="0" borderId="7" xfId="0" applyFont="1" applyBorder="1" applyAlignment="1">
      <alignment vertical="center"/>
    </xf>
    <xf numFmtId="0" fontId="1" fillId="0" borderId="2" xfId="0" applyFont="1" applyBorder="1" applyAlignment="1">
      <alignment horizontal="right" vertical="center"/>
    </xf>
    <xf numFmtId="0" fontId="0" fillId="0" borderId="9" xfId="0" applyBorder="1" applyAlignment="1">
      <alignment vertical="top"/>
    </xf>
    <xf numFmtId="0" fontId="0" fillId="0" borderId="9" xfId="0" applyBorder="1" applyAlignment="1">
      <alignment vertical="top" wrapText="1"/>
    </xf>
    <xf numFmtId="0" fontId="0" fillId="0" borderId="9" xfId="0" applyBorder="1" applyAlignment="1">
      <alignment horizontal="center" vertical="top"/>
    </xf>
    <xf numFmtId="0" fontId="0" fillId="0" borderId="9" xfId="0" applyBorder="1"/>
    <xf numFmtId="0" fontId="1" fillId="0" borderId="9" xfId="0" applyFont="1" applyBorder="1" applyAlignment="1">
      <alignment vertical="top"/>
    </xf>
    <xf numFmtId="0" fontId="0" fillId="0" borderId="11" xfId="0" applyBorder="1"/>
    <xf numFmtId="0" fontId="6" fillId="0" borderId="0" xfId="0" applyFont="1" applyAlignment="1">
      <alignment horizontal="left" vertical="center" wrapText="1"/>
    </xf>
    <xf numFmtId="0" fontId="0" fillId="0" borderId="0" xfId="0" applyAlignment="1">
      <alignment wrapText="1"/>
    </xf>
    <xf numFmtId="0" fontId="6" fillId="0" borderId="9" xfId="0" applyFont="1" applyBorder="1" applyAlignment="1">
      <alignment horizontal="left" vertical="center" wrapText="1"/>
    </xf>
    <xf numFmtId="0" fontId="1" fillId="0" borderId="0" xfId="0" applyFont="1"/>
    <xf numFmtId="0" fontId="1" fillId="0" borderId="0" xfId="0" applyFont="1" applyAlignment="1">
      <alignment horizontal="center" vertical="center" wrapText="1"/>
    </xf>
    <xf numFmtId="0" fontId="0" fillId="0" borderId="0" xfId="0" applyAlignment="1">
      <alignment horizontal="center" wrapText="1"/>
    </xf>
    <xf numFmtId="0" fontId="1"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9"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xf>
    <xf numFmtId="0" fontId="0" fillId="0" borderId="8" xfId="0" applyBorder="1" applyAlignment="1">
      <alignment vertical="top"/>
    </xf>
    <xf numFmtId="0" fontId="0" fillId="0" borderId="8" xfId="0" applyBorder="1"/>
    <xf numFmtId="0" fontId="1" fillId="0" borderId="8" xfId="0" applyFont="1" applyBorder="1" applyAlignment="1">
      <alignment horizontal="left" vertical="center"/>
    </xf>
    <xf numFmtId="0" fontId="0" fillId="0" borderId="8" xfId="0" applyBorder="1" applyAlignment="1">
      <alignment horizontal="center" vertical="top"/>
    </xf>
    <xf numFmtId="0" fontId="0" fillId="0" borderId="8" xfId="0" applyBorder="1" applyAlignment="1">
      <alignment horizontal="center" wrapText="1"/>
    </xf>
    <xf numFmtId="0" fontId="6" fillId="0" borderId="0" xfId="0" applyFont="1" applyAlignment="1">
      <alignment horizontal="center" vertical="center" wrapText="1"/>
    </xf>
    <xf numFmtId="0" fontId="6" fillId="0" borderId="0" xfId="0" applyFont="1" applyAlignment="1">
      <alignment vertical="center" wrapText="1"/>
    </xf>
    <xf numFmtId="0" fontId="0" fillId="0" borderId="0" xfId="0" applyAlignment="1">
      <alignment vertical="center" wrapText="1"/>
    </xf>
    <xf numFmtId="0" fontId="8" fillId="0" borderId="0" xfId="0" applyFont="1" applyAlignment="1">
      <alignment vertical="center" wrapText="1"/>
    </xf>
    <xf numFmtId="0" fontId="2" fillId="0" borderId="0" xfId="1" applyAlignment="1">
      <alignment vertical="center" wrapText="1"/>
    </xf>
    <xf numFmtId="0" fontId="1" fillId="0" borderId="0" xfId="0" applyFont="1" applyAlignment="1">
      <alignment vertical="center" wrapText="1"/>
    </xf>
    <xf numFmtId="0" fontId="0" fillId="0" borderId="9" xfId="0" applyBorder="1" applyAlignment="1">
      <alignment vertical="center" wrapText="1"/>
    </xf>
    <xf numFmtId="0" fontId="2" fillId="0" borderId="0" xfId="1" applyAlignment="1">
      <alignment horizontal="left" vertical="center" wrapText="1"/>
    </xf>
    <xf numFmtId="0" fontId="2" fillId="2" borderId="2" xfId="1" applyFill="1" applyBorder="1" applyAlignment="1">
      <alignment horizontal="center" vertical="center" wrapText="1"/>
    </xf>
    <xf numFmtId="0" fontId="0" fillId="2" borderId="10" xfId="0" applyFill="1" applyBorder="1" applyAlignment="1">
      <alignment vertical="top" wrapText="1"/>
    </xf>
    <xf numFmtId="0" fontId="5" fillId="2" borderId="10" xfId="0" applyFont="1" applyFill="1" applyBorder="1" applyAlignment="1">
      <alignment vertical="top" wrapText="1"/>
    </xf>
    <xf numFmtId="0" fontId="2" fillId="2" borderId="4" xfId="1" applyFill="1" applyBorder="1" applyAlignment="1">
      <alignment horizontal="center" vertical="center" wrapText="1"/>
    </xf>
    <xf numFmtId="0" fontId="0" fillId="2" borderId="3" xfId="0" applyFill="1" applyBorder="1" applyAlignment="1">
      <alignment vertical="top" wrapText="1"/>
    </xf>
    <xf numFmtId="0" fontId="3" fillId="2" borderId="3" xfId="0" applyFont="1" applyFill="1" applyBorder="1" applyAlignment="1">
      <alignment vertical="top" wrapText="1"/>
    </xf>
    <xf numFmtId="0" fontId="0" fillId="2" borderId="4" xfId="0" applyFill="1" applyBorder="1"/>
    <xf numFmtId="0" fontId="0" fillId="2" borderId="5" xfId="0" applyFill="1" applyBorder="1" applyAlignment="1">
      <alignment horizontal="left" vertical="top" wrapText="1"/>
    </xf>
    <xf numFmtId="0" fontId="2" fillId="2" borderId="6" xfId="1" applyFill="1" applyBorder="1" applyAlignment="1">
      <alignment horizontal="center" vertical="center" wrapText="1"/>
    </xf>
    <xf numFmtId="0" fontId="0" fillId="2" borderId="5" xfId="0" applyFill="1" applyBorder="1" applyAlignment="1">
      <alignment vertical="top" wrapText="1"/>
    </xf>
    <xf numFmtId="0" fontId="0" fillId="2" borderId="6" xfId="0" applyFill="1" applyBorder="1"/>
    <xf numFmtId="0" fontId="11" fillId="2" borderId="3" xfId="0" applyFont="1" applyFill="1" applyBorder="1" applyAlignment="1">
      <alignment vertical="top" wrapText="1"/>
    </xf>
    <xf numFmtId="0" fontId="0" fillId="2" borderId="0" xfId="0" applyFill="1"/>
    <xf numFmtId="0" fontId="3" fillId="2" borderId="0" xfId="0" applyFont="1" applyFill="1" applyAlignment="1">
      <alignment vertical="top" wrapText="1"/>
    </xf>
    <xf numFmtId="0" fontId="0" fillId="0" borderId="0" xfId="0" applyAlignment="1">
      <alignment horizontal="center" vertical="top" wrapText="1"/>
    </xf>
    <xf numFmtId="0" fontId="8" fillId="2" borderId="0" xfId="0" applyFont="1" applyFill="1"/>
    <xf numFmtId="0" fontId="15" fillId="0" borderId="0" xfId="0" applyFont="1"/>
    <xf numFmtId="0" fontId="17" fillId="0" borderId="0" xfId="0" applyFont="1"/>
    <xf numFmtId="0" fontId="17" fillId="0" borderId="8" xfId="0" applyFont="1" applyBorder="1"/>
    <xf numFmtId="0" fontId="14" fillId="3" borderId="8" xfId="0" applyFont="1" applyFill="1" applyBorder="1"/>
    <xf numFmtId="0" fontId="14" fillId="3" borderId="8" xfId="0" applyFont="1" applyFill="1" applyBorder="1" applyAlignment="1">
      <alignment wrapText="1"/>
    </xf>
    <xf numFmtId="0" fontId="8" fillId="0" borderId="0" xfId="0" applyFont="1"/>
    <xf numFmtId="0" fontId="8" fillId="0" borderId="0" xfId="0" applyFont="1" applyAlignment="1">
      <alignment vertical="top"/>
    </xf>
    <xf numFmtId="0" fontId="8" fillId="0" borderId="8" xfId="0" applyFont="1" applyBorder="1"/>
    <xf numFmtId="0" fontId="16" fillId="0" borderId="12" xfId="0" applyFont="1" applyBorder="1" applyAlignment="1">
      <alignment wrapText="1"/>
    </xf>
    <xf numFmtId="0" fontId="19" fillId="3" borderId="8" xfId="0" applyFont="1" applyFill="1" applyBorder="1" applyAlignment="1">
      <alignment wrapText="1"/>
    </xf>
    <xf numFmtId="0" fontId="18" fillId="0" borderId="0" xfId="1" applyFont="1" applyAlignment="1">
      <alignment vertical="top" wrapText="1"/>
    </xf>
    <xf numFmtId="0" fontId="18" fillId="0" borderId="0" xfId="1" applyFont="1" applyAlignment="1">
      <alignment wrapText="1"/>
    </xf>
    <xf numFmtId="0" fontId="18" fillId="0" borderId="0" xfId="1" applyFont="1" applyFill="1" applyAlignment="1">
      <alignment vertical="top" wrapText="1"/>
    </xf>
    <xf numFmtId="164" fontId="14" fillId="3" borderId="8" xfId="0" applyNumberFormat="1" applyFont="1" applyFill="1" applyBorder="1" applyAlignment="1">
      <alignment horizontal="center"/>
    </xf>
    <xf numFmtId="164" fontId="0" fillId="0" borderId="0" xfId="0" applyNumberFormat="1" applyAlignment="1">
      <alignment horizontal="center" vertical="top"/>
    </xf>
    <xf numFmtId="164" fontId="0" fillId="0" borderId="0" xfId="0" applyNumberFormat="1" applyAlignment="1">
      <alignment wrapText="1"/>
    </xf>
    <xf numFmtId="164" fontId="0" fillId="0" borderId="0" xfId="0" applyNumberFormat="1" applyAlignment="1">
      <alignment vertical="top" wrapText="1"/>
    </xf>
    <xf numFmtId="164" fontId="0" fillId="0" borderId="8" xfId="0" applyNumberFormat="1" applyBorder="1" applyAlignment="1">
      <alignment wrapText="1"/>
    </xf>
    <xf numFmtId="0" fontId="2" fillId="0" borderId="0" xfId="1" applyFill="1" applyAlignment="1">
      <alignment vertical="top" wrapText="1"/>
    </xf>
    <xf numFmtId="0" fontId="7" fillId="0" borderId="0" xfId="0" applyFont="1" applyAlignment="1">
      <alignment horizontal="left" vertical="center" wrapText="1"/>
    </xf>
    <xf numFmtId="0" fontId="1" fillId="0" borderId="8" xfId="0" applyFont="1" applyBorder="1" applyAlignment="1">
      <alignment horizontal="center"/>
    </xf>
    <xf numFmtId="0" fontId="7" fillId="0" borderId="0" xfId="0" applyFont="1" applyAlignment="1">
      <alignment horizontal="center" vertical="center" wrapText="1"/>
    </xf>
    <xf numFmtId="0" fontId="1" fillId="0" borderId="11" xfId="0" applyFont="1" applyBorder="1" applyAlignment="1">
      <alignment horizontal="center" vertical="top"/>
    </xf>
    <xf numFmtId="0" fontId="0" fillId="4" borderId="13" xfId="0" applyFill="1" applyBorder="1" applyAlignment="1">
      <alignment wrapText="1"/>
    </xf>
    <xf numFmtId="0" fontId="1" fillId="4" borderId="13" xfId="0" applyFont="1" applyFill="1" applyBorder="1" applyAlignment="1">
      <alignment wrapText="1"/>
    </xf>
    <xf numFmtId="0" fontId="0" fillId="4" borderId="14" xfId="0" applyFill="1" applyBorder="1" applyAlignment="1">
      <alignment wrapText="1"/>
    </xf>
    <xf numFmtId="0" fontId="1" fillId="0" borderId="8" xfId="0" applyFont="1" applyBorder="1" applyAlignment="1">
      <alignment vertical="top"/>
    </xf>
    <xf numFmtId="0" fontId="1" fillId="0" borderId="11" xfId="0" applyFont="1" applyBorder="1" applyAlignment="1">
      <alignment vertical="top"/>
    </xf>
    <xf numFmtId="0" fontId="1" fillId="4" borderId="0" xfId="0" applyFont="1" applyFill="1" applyAlignment="1">
      <alignment vertical="top"/>
    </xf>
    <xf numFmtId="0" fontId="1" fillId="4" borderId="0" xfId="0" applyFont="1" applyFill="1" applyAlignment="1">
      <alignment horizontal="center" vertical="top"/>
    </xf>
    <xf numFmtId="0" fontId="1" fillId="5" borderId="0" xfId="0" applyFont="1" applyFill="1" applyAlignment="1">
      <alignment vertical="top"/>
    </xf>
    <xf numFmtId="0" fontId="1" fillId="0" borderId="0" xfId="0" quotePrefix="1" applyFont="1" applyAlignment="1">
      <alignment vertical="top" wrapText="1"/>
    </xf>
    <xf numFmtId="0" fontId="1" fillId="0" borderId="0" xfId="0" applyFont="1" applyAlignment="1">
      <alignment horizontal="left" vertical="top"/>
    </xf>
    <xf numFmtId="0" fontId="1" fillId="7" borderId="0" xfId="0" applyFont="1" applyFill="1" applyAlignment="1">
      <alignment vertical="top"/>
    </xf>
    <xf numFmtId="0" fontId="0" fillId="6" borderId="0" xfId="0" applyFill="1" applyAlignment="1">
      <alignment vertical="center" wrapText="1"/>
    </xf>
    <xf numFmtId="0" fontId="6" fillId="7" borderId="0" xfId="0" applyFont="1" applyFill="1" applyAlignment="1">
      <alignment horizontal="left" vertical="center" wrapText="1"/>
    </xf>
    <xf numFmtId="0" fontId="2" fillId="0" borderId="0" xfId="1" applyFill="1" applyAlignment="1">
      <alignment wrapText="1"/>
    </xf>
    <xf numFmtId="0" fontId="0" fillId="0" borderId="11" xfId="0" applyBorder="1" applyAlignment="1">
      <alignment vertical="top" wrapText="1"/>
    </xf>
    <xf numFmtId="0" fontId="0" fillId="8" borderId="0" xfId="0" applyFill="1" applyAlignment="1">
      <alignment wrapText="1"/>
    </xf>
    <xf numFmtId="0" fontId="8" fillId="0" borderId="0" xfId="0" applyFont="1" applyAlignment="1">
      <alignment wrapText="1"/>
    </xf>
    <xf numFmtId="0" fontId="1" fillId="0" borderId="0" xfId="0" applyFont="1" applyAlignment="1">
      <alignment wrapText="1"/>
    </xf>
    <xf numFmtId="0" fontId="0" fillId="0" borderId="0" xfId="0" quotePrefix="1"/>
    <xf numFmtId="0" fontId="0" fillId="0" borderId="8" xfId="0" quotePrefix="1" applyBorder="1"/>
    <xf numFmtId="0" fontId="1" fillId="0" borderId="0" xfId="0" applyFont="1" applyAlignment="1">
      <alignment horizontal="center"/>
    </xf>
    <xf numFmtId="0" fontId="1" fillId="0" borderId="0" xfId="0" applyFont="1" applyAlignment="1">
      <alignment horizontal="left"/>
    </xf>
    <xf numFmtId="0" fontId="0" fillId="0" borderId="0" xfId="0" applyAlignment="1">
      <alignment horizontal="left"/>
    </xf>
    <xf numFmtId="0" fontId="0" fillId="0" borderId="0" xfId="0"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center" vertical="top"/>
    </xf>
    <xf numFmtId="0" fontId="2" fillId="0" borderId="0" xfId="1" applyAlignment="1">
      <alignment vertical="top" wrapText="1"/>
    </xf>
    <xf numFmtId="0" fontId="1" fillId="7" borderId="0" xfId="0" applyFont="1" applyFill="1" applyAlignment="1">
      <alignment vertical="top" wrapText="1"/>
    </xf>
    <xf numFmtId="0" fontId="29" fillId="4" borderId="13" xfId="0" applyFont="1" applyFill="1" applyBorder="1" applyAlignment="1">
      <alignment wrapText="1"/>
    </xf>
    <xf numFmtId="0" fontId="29" fillId="0" borderId="0" xfId="0" applyFont="1" applyAlignment="1">
      <alignment vertical="top"/>
    </xf>
    <xf numFmtId="0" fontId="8" fillId="0" borderId="0" xfId="0" applyFont="1" applyAlignment="1">
      <alignment vertical="top" wrapText="1"/>
    </xf>
    <xf numFmtId="164" fontId="8" fillId="0" borderId="0" xfId="0" applyNumberFormat="1" applyFont="1" applyAlignment="1">
      <alignment horizontal="center" vertical="top"/>
    </xf>
    <xf numFmtId="0" fontId="29" fillId="0" borderId="0" xfId="0" applyFont="1" applyAlignment="1">
      <alignment vertical="top" wrapText="1"/>
    </xf>
    <xf numFmtId="0" fontId="29" fillId="0" borderId="0" xfId="0" applyFont="1"/>
    <xf numFmtId="0" fontId="29" fillId="0" borderId="0" xfId="0" applyFont="1" applyAlignment="1">
      <alignment horizontal="left"/>
    </xf>
    <xf numFmtId="0" fontId="8" fillId="0" borderId="0" xfId="0" applyFont="1" applyAlignment="1">
      <alignment horizontal="center" vertical="top"/>
    </xf>
    <xf numFmtId="0" fontId="8" fillId="0" borderId="0" xfId="0" applyFont="1" applyAlignment="1">
      <alignment horizontal="center"/>
    </xf>
    <xf numFmtId="0" fontId="29" fillId="0" borderId="0" xfId="0" applyFont="1" applyAlignment="1">
      <alignment horizontal="left" wrapText="1"/>
    </xf>
    <xf numFmtId="0" fontId="29" fillId="0" borderId="0" xfId="0" applyFont="1" applyAlignment="1">
      <alignment wrapText="1"/>
    </xf>
    <xf numFmtId="0" fontId="16" fillId="0" borderId="1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0"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8" fillId="2" borderId="10" xfId="0" applyFont="1" applyFill="1" applyBorder="1" applyAlignment="1">
      <alignment horizontal="left" vertical="top" wrapText="1"/>
    </xf>
    <xf numFmtId="0" fontId="0" fillId="2" borderId="3" xfId="0" applyFill="1" applyBorder="1" applyAlignment="1">
      <alignment horizontal="left" vertical="top" wrapText="1"/>
    </xf>
    <xf numFmtId="0" fontId="0" fillId="2" borderId="5" xfId="0" applyFill="1" applyBorder="1" applyAlignment="1">
      <alignment horizontal="left" vertical="top" wrapText="1"/>
    </xf>
    <xf numFmtId="0" fontId="2" fillId="2" borderId="2" xfId="1" applyFill="1" applyBorder="1" applyAlignment="1">
      <alignment horizontal="center" vertical="center" wrapText="1"/>
    </xf>
    <xf numFmtId="0" fontId="2" fillId="2" borderId="4" xfId="1" applyFill="1" applyBorder="1" applyAlignment="1">
      <alignment horizontal="center" vertical="center" wrapText="1"/>
    </xf>
    <xf numFmtId="0" fontId="2" fillId="2" borderId="6" xfId="1" applyFill="1" applyBorder="1" applyAlignment="1">
      <alignment horizontal="center" vertical="center" wrapText="1"/>
    </xf>
    <xf numFmtId="0" fontId="0" fillId="2" borderId="10" xfId="0" applyFill="1" applyBorder="1" applyAlignment="1">
      <alignment horizontal="left" vertical="center" wrapText="1"/>
    </xf>
    <xf numFmtId="0" fontId="0" fillId="2" borderId="3" xfId="0"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3" xfId="0" applyFont="1" applyFill="1" applyBorder="1" applyAlignment="1">
      <alignment horizontal="left" vertical="center" wrapText="1"/>
    </xf>
    <xf numFmtId="0" fontId="0" fillId="2" borderId="2" xfId="0" applyFill="1" applyBorder="1" applyAlignment="1">
      <alignment horizontal="center"/>
    </xf>
    <xf numFmtId="0" fontId="0" fillId="2" borderId="4" xfId="0" applyFill="1" applyBorder="1" applyAlignment="1">
      <alignment horizontal="center"/>
    </xf>
    <xf numFmtId="0" fontId="0" fillId="2" borderId="10" xfId="0" applyFill="1" applyBorder="1" applyAlignment="1">
      <alignment horizontal="left" vertical="top" wrapText="1"/>
    </xf>
    <xf numFmtId="0" fontId="2" fillId="2" borderId="2" xfId="1" applyFill="1" applyBorder="1" applyAlignment="1">
      <alignment horizontal="center" vertical="center"/>
    </xf>
    <xf numFmtId="0" fontId="2" fillId="2" borderId="4" xfId="1" applyFill="1" applyBorder="1" applyAlignment="1">
      <alignment horizontal="center" vertical="center"/>
    </xf>
    <xf numFmtId="0" fontId="2" fillId="2" borderId="6" xfId="1" applyFill="1" applyBorder="1" applyAlignment="1">
      <alignment horizontal="center" vertical="center"/>
    </xf>
    <xf numFmtId="0" fontId="26" fillId="0" borderId="0" xfId="0" applyFont="1" applyAlignment="1">
      <alignment horizontal="center" vertical="center" wrapText="1"/>
    </xf>
    <xf numFmtId="0" fontId="27" fillId="5" borderId="0" xfId="0" applyFont="1" applyFill="1" applyAlignment="1">
      <alignment horizontal="center" vertical="center"/>
    </xf>
    <xf numFmtId="0" fontId="1" fillId="5" borderId="0" xfId="0" applyFont="1" applyFill="1" applyAlignment="1">
      <alignment horizontal="left" vertical="top" wrapText="1"/>
    </xf>
    <xf numFmtId="0" fontId="30" fillId="5" borderId="0" xfId="0" applyFont="1" applyFill="1" applyAlignment="1">
      <alignment vertical="top" wrapText="1"/>
    </xf>
    <xf numFmtId="0" fontId="31" fillId="5" borderId="0" xfId="0" applyFont="1" applyFill="1" applyAlignment="1">
      <alignment vertical="top" wrapText="1"/>
    </xf>
    <xf numFmtId="0" fontId="15" fillId="5" borderId="0" xfId="0" applyFont="1" applyFill="1" applyAlignment="1">
      <alignment vertical="top" wrapText="1"/>
    </xf>
    <xf numFmtId="0" fontId="1" fillId="0" borderId="0" xfId="0" applyFont="1" applyAlignment="1">
      <alignment horizontal="center" vertical="top"/>
    </xf>
    <xf numFmtId="0" fontId="1" fillId="0" borderId="0" xfId="0" applyFont="1" applyAlignment="1">
      <alignment horizontal="left" vertical="top"/>
    </xf>
    <xf numFmtId="0" fontId="15" fillId="5"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oneCellAnchor>
    <xdr:from>
      <xdr:col>6</xdr:col>
      <xdr:colOff>1314450</xdr:colOff>
      <xdr:row>20</xdr:row>
      <xdr:rowOff>2871787</xdr:rowOff>
    </xdr:from>
    <xdr:ext cx="65" cy="172227"/>
    <xdr:sp macro="" textlink="">
      <xdr:nvSpPr>
        <xdr:cNvPr id="10" name="TextBox 1">
          <a:extLst>
            <a:ext uri="{FF2B5EF4-FFF2-40B4-BE49-F238E27FC236}">
              <a16:creationId xmlns:a16="http://schemas.microsoft.com/office/drawing/2014/main" id="{7EF3B84B-44A8-310F-9A9A-17F140839C70}"/>
            </a:ext>
          </a:extLst>
        </xdr:cNvPr>
        <xdr:cNvSpPr txBox="1"/>
      </xdr:nvSpPr>
      <xdr:spPr>
        <a:xfrm>
          <a:off x="8458200" y="3062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23</xdr:row>
      <xdr:rowOff>90487</xdr:rowOff>
    </xdr:from>
    <xdr:ext cx="65" cy="172227"/>
    <xdr:sp macro="" textlink="">
      <xdr:nvSpPr>
        <xdr:cNvPr id="6" name="TextBox 2">
          <a:extLst>
            <a:ext uri="{FF2B5EF4-FFF2-40B4-BE49-F238E27FC236}">
              <a16:creationId xmlns:a16="http://schemas.microsoft.com/office/drawing/2014/main" id="{65C75AF6-ABE9-AE84-3F3C-0CFC7A9C0D79}"/>
            </a:ext>
          </a:extLst>
        </xdr:cNvPr>
        <xdr:cNvSpPr txBox="1"/>
      </xdr:nvSpPr>
      <xdr:spPr>
        <a:xfrm>
          <a:off x="8458200" y="3443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31</xdr:row>
      <xdr:rowOff>90487</xdr:rowOff>
    </xdr:from>
    <xdr:ext cx="65" cy="172227"/>
    <xdr:sp macro="" textlink="">
      <xdr:nvSpPr>
        <xdr:cNvPr id="4" name="TextBox 3">
          <a:extLst>
            <a:ext uri="{FF2B5EF4-FFF2-40B4-BE49-F238E27FC236}">
              <a16:creationId xmlns:a16="http://schemas.microsoft.com/office/drawing/2014/main" id="{137BC25D-4147-4DF6-A994-FC004194D188}"/>
            </a:ext>
          </a:extLst>
        </xdr:cNvPr>
        <xdr:cNvSpPr txBox="1"/>
      </xdr:nvSpPr>
      <xdr:spPr>
        <a:xfrm>
          <a:off x="8458200" y="3443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33</xdr:row>
      <xdr:rowOff>90487</xdr:rowOff>
    </xdr:from>
    <xdr:ext cx="65" cy="172227"/>
    <xdr:sp macro="" textlink="">
      <xdr:nvSpPr>
        <xdr:cNvPr id="5" name="TextBox 4">
          <a:extLst>
            <a:ext uri="{FF2B5EF4-FFF2-40B4-BE49-F238E27FC236}">
              <a16:creationId xmlns:a16="http://schemas.microsoft.com/office/drawing/2014/main" id="{F941C87A-ED03-4952-8FDD-C1F9B648351B}"/>
            </a:ext>
          </a:extLst>
        </xdr:cNvPr>
        <xdr:cNvSpPr txBox="1"/>
      </xdr:nvSpPr>
      <xdr:spPr>
        <a:xfrm>
          <a:off x="8458200" y="110537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6</xdr:col>
      <xdr:colOff>1314450</xdr:colOff>
      <xdr:row>21</xdr:row>
      <xdr:rowOff>2871787</xdr:rowOff>
    </xdr:from>
    <xdr:ext cx="65" cy="172227"/>
    <xdr:sp macro="" textlink="">
      <xdr:nvSpPr>
        <xdr:cNvPr id="8" name="TextBox 1">
          <a:extLst>
            <a:ext uri="{FF2B5EF4-FFF2-40B4-BE49-F238E27FC236}">
              <a16:creationId xmlns:a16="http://schemas.microsoft.com/office/drawing/2014/main" id="{7AE6ABD4-5BEC-422E-AC96-D27EA61247EC}"/>
            </a:ext>
          </a:extLst>
        </xdr:cNvPr>
        <xdr:cNvSpPr txBox="1"/>
      </xdr:nvSpPr>
      <xdr:spPr>
        <a:xfrm>
          <a:off x="9963150" y="31099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22</xdr:row>
      <xdr:rowOff>90487</xdr:rowOff>
    </xdr:from>
    <xdr:ext cx="65" cy="172227"/>
    <xdr:sp macro="" textlink="">
      <xdr:nvSpPr>
        <xdr:cNvPr id="3" name="TextBox 2">
          <a:extLst>
            <a:ext uri="{FF2B5EF4-FFF2-40B4-BE49-F238E27FC236}">
              <a16:creationId xmlns:a16="http://schemas.microsoft.com/office/drawing/2014/main" id="{A0175748-B8FB-4234-A57F-DBA9F885B830}"/>
            </a:ext>
          </a:extLst>
        </xdr:cNvPr>
        <xdr:cNvSpPr txBox="1"/>
      </xdr:nvSpPr>
      <xdr:spPr>
        <a:xfrm>
          <a:off x="8458200" y="63865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6</xdr:col>
      <xdr:colOff>1314450</xdr:colOff>
      <xdr:row>25</xdr:row>
      <xdr:rowOff>2871787</xdr:rowOff>
    </xdr:from>
    <xdr:ext cx="65" cy="172227"/>
    <xdr:sp macro="" textlink="">
      <xdr:nvSpPr>
        <xdr:cNvPr id="7" name="TextBox 5">
          <a:extLst>
            <a:ext uri="{FF2B5EF4-FFF2-40B4-BE49-F238E27FC236}">
              <a16:creationId xmlns:a16="http://schemas.microsoft.com/office/drawing/2014/main" id="{94193B46-7A9F-4FF6-904B-C55D821134FF}"/>
            </a:ext>
          </a:extLst>
        </xdr:cNvPr>
        <xdr:cNvSpPr txBox="1"/>
      </xdr:nvSpPr>
      <xdr:spPr>
        <a:xfrm>
          <a:off x="9963150" y="48910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5</xdr:col>
      <xdr:colOff>255</xdr:colOff>
      <xdr:row>8</xdr:row>
      <xdr:rowOff>1990827</xdr:rowOff>
    </xdr:to>
    <xdr:pic>
      <xdr:nvPicPr>
        <xdr:cNvPr id="5" name="Picture 4">
          <a:extLst>
            <a:ext uri="{FF2B5EF4-FFF2-40B4-BE49-F238E27FC236}">
              <a16:creationId xmlns:a16="http://schemas.microsoft.com/office/drawing/2014/main" id="{F30D1CA6-F2B8-2C87-803A-47DA7F73191F}"/>
            </a:ext>
          </a:extLst>
        </xdr:cNvPr>
        <xdr:cNvPicPr>
          <a:picLocks noChangeAspect="1"/>
        </xdr:cNvPicPr>
      </xdr:nvPicPr>
      <xdr:blipFill>
        <a:blip xmlns:r="http://schemas.openxmlformats.org/officeDocument/2006/relationships" r:embed="rId1"/>
        <a:stretch>
          <a:fillRect/>
        </a:stretch>
      </xdr:blipFill>
      <xdr:spPr>
        <a:xfrm>
          <a:off x="10277475" y="3724275"/>
          <a:ext cx="4953255" cy="1987652"/>
        </a:xfrm>
        <a:prstGeom prst="rect">
          <a:avLst/>
        </a:prstGeom>
      </xdr:spPr>
    </xdr:pic>
    <xdr:clientData/>
  </xdr:twoCellAnchor>
  <xdr:twoCellAnchor editAs="oneCell">
    <xdr:from>
      <xdr:col>4</xdr:col>
      <xdr:colOff>0</xdr:colOff>
      <xdr:row>9</xdr:row>
      <xdr:rowOff>0</xdr:rowOff>
    </xdr:from>
    <xdr:to>
      <xdr:col>4</xdr:col>
      <xdr:colOff>4464050</xdr:colOff>
      <xdr:row>9</xdr:row>
      <xdr:rowOff>2983411</xdr:rowOff>
    </xdr:to>
    <xdr:pic>
      <xdr:nvPicPr>
        <xdr:cNvPr id="7" name="Picture 6">
          <a:extLst>
            <a:ext uri="{FF2B5EF4-FFF2-40B4-BE49-F238E27FC236}">
              <a16:creationId xmlns:a16="http://schemas.microsoft.com/office/drawing/2014/main" id="{567F6544-3B78-6E76-96C1-6D620B664A0C}"/>
            </a:ext>
          </a:extLst>
        </xdr:cNvPr>
        <xdr:cNvPicPr>
          <a:picLocks noChangeAspect="1"/>
        </xdr:cNvPicPr>
      </xdr:nvPicPr>
      <xdr:blipFill>
        <a:blip xmlns:r="http://schemas.openxmlformats.org/officeDocument/2006/relationships" r:embed="rId2"/>
        <a:stretch>
          <a:fillRect/>
        </a:stretch>
      </xdr:blipFill>
      <xdr:spPr>
        <a:xfrm>
          <a:off x="10277475" y="5753100"/>
          <a:ext cx="4467225" cy="2980236"/>
        </a:xfrm>
        <a:prstGeom prst="rect">
          <a:avLst/>
        </a:prstGeom>
      </xdr:spPr>
    </xdr:pic>
    <xdr:clientData/>
  </xdr:twoCellAnchor>
  <xdr:twoCellAnchor editAs="oneCell">
    <xdr:from>
      <xdr:col>4</xdr:col>
      <xdr:colOff>5000625</xdr:colOff>
      <xdr:row>9</xdr:row>
      <xdr:rowOff>28575</xdr:rowOff>
    </xdr:from>
    <xdr:to>
      <xdr:col>6</xdr:col>
      <xdr:colOff>173141</xdr:colOff>
      <xdr:row>9</xdr:row>
      <xdr:rowOff>3006725</xdr:rowOff>
    </xdr:to>
    <xdr:pic>
      <xdr:nvPicPr>
        <xdr:cNvPr id="9" name="Picture 8">
          <a:extLst>
            <a:ext uri="{FF2B5EF4-FFF2-40B4-BE49-F238E27FC236}">
              <a16:creationId xmlns:a16="http://schemas.microsoft.com/office/drawing/2014/main" id="{93BFD845-CDEE-D3F5-C441-2A443FDDE208}"/>
            </a:ext>
          </a:extLst>
        </xdr:cNvPr>
        <xdr:cNvPicPr>
          <a:picLocks noChangeAspect="1"/>
        </xdr:cNvPicPr>
      </xdr:nvPicPr>
      <xdr:blipFill>
        <a:blip xmlns:r="http://schemas.openxmlformats.org/officeDocument/2006/relationships" r:embed="rId3"/>
        <a:stretch>
          <a:fillRect/>
        </a:stretch>
      </xdr:blipFill>
      <xdr:spPr>
        <a:xfrm>
          <a:off x="15278100" y="5781675"/>
          <a:ext cx="4316516" cy="2978150"/>
        </a:xfrm>
        <a:prstGeom prst="rect">
          <a:avLst/>
        </a:prstGeom>
      </xdr:spPr>
    </xdr:pic>
    <xdr:clientData/>
  </xdr:twoCellAnchor>
  <xdr:twoCellAnchor editAs="oneCell">
    <xdr:from>
      <xdr:col>6</xdr:col>
      <xdr:colOff>38024</xdr:colOff>
      <xdr:row>9</xdr:row>
      <xdr:rowOff>257175</xdr:rowOff>
    </xdr:from>
    <xdr:to>
      <xdr:col>6</xdr:col>
      <xdr:colOff>3160508</xdr:colOff>
      <xdr:row>9</xdr:row>
      <xdr:rowOff>2051049</xdr:rowOff>
    </xdr:to>
    <xdr:pic>
      <xdr:nvPicPr>
        <xdr:cNvPr id="11" name="Picture 10">
          <a:extLst>
            <a:ext uri="{FF2B5EF4-FFF2-40B4-BE49-F238E27FC236}">
              <a16:creationId xmlns:a16="http://schemas.microsoft.com/office/drawing/2014/main" id="{7F88CC91-46D3-A2CA-EEE6-65F0F8B775BE}"/>
            </a:ext>
          </a:extLst>
        </xdr:cNvPr>
        <xdr:cNvPicPr>
          <a:picLocks noChangeAspect="1"/>
        </xdr:cNvPicPr>
      </xdr:nvPicPr>
      <xdr:blipFill>
        <a:blip xmlns:r="http://schemas.openxmlformats.org/officeDocument/2006/relationships" r:embed="rId4"/>
        <a:stretch>
          <a:fillRect/>
        </a:stretch>
      </xdr:blipFill>
      <xdr:spPr>
        <a:xfrm>
          <a:off x="19459499" y="6010275"/>
          <a:ext cx="3122484" cy="1790699"/>
        </a:xfrm>
        <a:prstGeom prst="rect">
          <a:avLst/>
        </a:prstGeom>
      </xdr:spPr>
    </xdr:pic>
    <xdr:clientData/>
  </xdr:twoCellAnchor>
  <xdr:twoCellAnchor editAs="oneCell">
    <xdr:from>
      <xdr:col>4</xdr:col>
      <xdr:colOff>142875</xdr:colOff>
      <xdr:row>10</xdr:row>
      <xdr:rowOff>46602</xdr:rowOff>
    </xdr:from>
    <xdr:to>
      <xdr:col>5</xdr:col>
      <xdr:colOff>251</xdr:colOff>
      <xdr:row>10</xdr:row>
      <xdr:rowOff>1587582</xdr:rowOff>
    </xdr:to>
    <xdr:pic>
      <xdr:nvPicPr>
        <xdr:cNvPr id="12" name="Picture 11">
          <a:extLst>
            <a:ext uri="{FF2B5EF4-FFF2-40B4-BE49-F238E27FC236}">
              <a16:creationId xmlns:a16="http://schemas.microsoft.com/office/drawing/2014/main" id="{B5E63818-4D3A-233C-A832-DF20BC5F587B}"/>
            </a:ext>
          </a:extLst>
        </xdr:cNvPr>
        <xdr:cNvPicPr>
          <a:picLocks noChangeAspect="1"/>
        </xdr:cNvPicPr>
      </xdr:nvPicPr>
      <xdr:blipFill>
        <a:blip xmlns:r="http://schemas.openxmlformats.org/officeDocument/2006/relationships" r:embed="rId5"/>
        <a:stretch>
          <a:fillRect/>
        </a:stretch>
      </xdr:blipFill>
      <xdr:spPr>
        <a:xfrm>
          <a:off x="10420350" y="8904852"/>
          <a:ext cx="4734176" cy="1544155"/>
        </a:xfrm>
        <a:prstGeom prst="rect">
          <a:avLst/>
        </a:prstGeom>
      </xdr:spPr>
    </xdr:pic>
    <xdr:clientData/>
  </xdr:twoCellAnchor>
  <xdr:twoCellAnchor editAs="oneCell">
    <xdr:from>
      <xdr:col>4</xdr:col>
      <xdr:colOff>295274</xdr:colOff>
      <xdr:row>22</xdr:row>
      <xdr:rowOff>28765</xdr:rowOff>
    </xdr:from>
    <xdr:to>
      <xdr:col>4</xdr:col>
      <xdr:colOff>4660899</xdr:colOff>
      <xdr:row>22</xdr:row>
      <xdr:rowOff>3875299</xdr:rowOff>
    </xdr:to>
    <xdr:pic>
      <xdr:nvPicPr>
        <xdr:cNvPr id="14" name="Picture 13">
          <a:extLst>
            <a:ext uri="{FF2B5EF4-FFF2-40B4-BE49-F238E27FC236}">
              <a16:creationId xmlns:a16="http://schemas.microsoft.com/office/drawing/2014/main" id="{B29E1B87-C1A4-3F78-51CF-013FCF945734}"/>
            </a:ext>
          </a:extLst>
        </xdr:cNvPr>
        <xdr:cNvPicPr>
          <a:picLocks noChangeAspect="1"/>
        </xdr:cNvPicPr>
      </xdr:nvPicPr>
      <xdr:blipFill>
        <a:blip xmlns:r="http://schemas.openxmlformats.org/officeDocument/2006/relationships" r:embed="rId6"/>
        <a:stretch>
          <a:fillRect/>
        </a:stretch>
      </xdr:blipFill>
      <xdr:spPr>
        <a:xfrm>
          <a:off x="10572749" y="15516415"/>
          <a:ext cx="4359275" cy="38465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87086</xdr:colOff>
      <xdr:row>21</xdr:row>
      <xdr:rowOff>92529</xdr:rowOff>
    </xdr:from>
    <xdr:to>
      <xdr:col>4</xdr:col>
      <xdr:colOff>6222590</xdr:colOff>
      <xdr:row>45</xdr:row>
      <xdr:rowOff>11884</xdr:rowOff>
    </xdr:to>
    <xdr:pic>
      <xdr:nvPicPr>
        <xdr:cNvPr id="12" name="Picture 1">
          <a:extLst>
            <a:ext uri="{FF2B5EF4-FFF2-40B4-BE49-F238E27FC236}">
              <a16:creationId xmlns:a16="http://schemas.microsoft.com/office/drawing/2014/main" id="{A21D96B4-5114-A82F-4AA2-96F58F2D4F7F}"/>
            </a:ext>
          </a:extLst>
        </xdr:cNvPr>
        <xdr:cNvPicPr>
          <a:picLocks noChangeAspect="1"/>
        </xdr:cNvPicPr>
      </xdr:nvPicPr>
      <xdr:blipFill>
        <a:blip xmlns:r="http://schemas.openxmlformats.org/officeDocument/2006/relationships" r:embed="rId1"/>
        <a:stretch>
          <a:fillRect/>
        </a:stretch>
      </xdr:blipFill>
      <xdr:spPr>
        <a:xfrm>
          <a:off x="5856515" y="18135600"/>
          <a:ext cx="6134869" cy="4486275"/>
        </a:xfrm>
        <a:prstGeom prst="rect">
          <a:avLst/>
        </a:prstGeom>
      </xdr:spPr>
    </xdr:pic>
    <xdr:clientData/>
  </xdr:twoCellAnchor>
  <xdr:twoCellAnchor editAs="oneCell">
    <xdr:from>
      <xdr:col>4</xdr:col>
      <xdr:colOff>202746</xdr:colOff>
      <xdr:row>45</xdr:row>
      <xdr:rowOff>53068</xdr:rowOff>
    </xdr:from>
    <xdr:to>
      <xdr:col>4</xdr:col>
      <xdr:colOff>6040573</xdr:colOff>
      <xdr:row>83</xdr:row>
      <xdr:rowOff>94068</xdr:rowOff>
    </xdr:to>
    <xdr:pic>
      <xdr:nvPicPr>
        <xdr:cNvPr id="11" name="Picture 2">
          <a:extLst>
            <a:ext uri="{FF2B5EF4-FFF2-40B4-BE49-F238E27FC236}">
              <a16:creationId xmlns:a16="http://schemas.microsoft.com/office/drawing/2014/main" id="{852B13E8-C93D-1039-7F82-4E9674EB57CE}"/>
            </a:ext>
          </a:extLst>
        </xdr:cNvPr>
        <xdr:cNvPicPr>
          <a:picLocks noChangeAspect="1"/>
        </xdr:cNvPicPr>
      </xdr:nvPicPr>
      <xdr:blipFill>
        <a:blip xmlns:r="http://schemas.openxmlformats.org/officeDocument/2006/relationships" r:embed="rId2"/>
        <a:stretch>
          <a:fillRect/>
        </a:stretch>
      </xdr:blipFill>
      <xdr:spPr>
        <a:xfrm>
          <a:off x="5972175" y="22668139"/>
          <a:ext cx="5834017" cy="7276190"/>
        </a:xfrm>
        <a:prstGeom prst="rect">
          <a:avLst/>
        </a:prstGeom>
      </xdr:spPr>
    </xdr:pic>
    <xdr:clientData/>
  </xdr:twoCellAnchor>
  <xdr:twoCellAnchor editAs="oneCell">
    <xdr:from>
      <xdr:col>4</xdr:col>
      <xdr:colOff>225878</xdr:colOff>
      <xdr:row>83</xdr:row>
      <xdr:rowOff>146957</xdr:rowOff>
    </xdr:from>
    <xdr:to>
      <xdr:col>4</xdr:col>
      <xdr:colOff>5931005</xdr:colOff>
      <xdr:row>98</xdr:row>
      <xdr:rowOff>169457</xdr:rowOff>
    </xdr:to>
    <xdr:pic>
      <xdr:nvPicPr>
        <xdr:cNvPr id="13" name="Picture 3">
          <a:extLst>
            <a:ext uri="{FF2B5EF4-FFF2-40B4-BE49-F238E27FC236}">
              <a16:creationId xmlns:a16="http://schemas.microsoft.com/office/drawing/2014/main" id="{72D7019E-A22C-5C7F-38CF-DA91225CB7EE}"/>
            </a:ext>
          </a:extLst>
        </xdr:cNvPr>
        <xdr:cNvPicPr>
          <a:picLocks noChangeAspect="1"/>
        </xdr:cNvPicPr>
      </xdr:nvPicPr>
      <xdr:blipFill>
        <a:blip xmlns:r="http://schemas.openxmlformats.org/officeDocument/2006/relationships" r:embed="rId3"/>
        <a:stretch>
          <a:fillRect/>
        </a:stretch>
      </xdr:blipFill>
      <xdr:spPr>
        <a:xfrm>
          <a:off x="5995307" y="30001028"/>
          <a:ext cx="5710207" cy="2876190"/>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www.erawa.com.au/cproot/23556/2/TECHNICAL-RULES---Proposed-Sep-2023-version-Clean.PDF" TargetMode="External"/><Relationship Id="rId1" Type="http://schemas.openxmlformats.org/officeDocument/2006/relationships/hyperlink" Target="https://www.wa.gov.au/system/files/2023-09/enac-consolidated_version_priority_project_amendments_64158123.2.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wa.gov.au/system/files/2020-12/Western%20Power%20draft%20WEM%20Procedure%20-%20Generator%20Model%20Submission%20and%20Maintenance.pdf" TargetMode="External"/><Relationship Id="rId13" Type="http://schemas.openxmlformats.org/officeDocument/2006/relationships/hyperlink" Target="https://aemo.com.au/-/media/files/electricity/wem/procedures/2024/wem-procedure---commissioning-tests---v80---clean---for-upload.pdf?la=en&amp;hash=2358F5736A4F9F73678A03F1489A7A62" TargetMode="External"/><Relationship Id="rId18" Type="http://schemas.openxmlformats.org/officeDocument/2006/relationships/vmlDrawing" Target="../drawings/vmlDrawing1.vml"/><Relationship Id="rId3" Type="http://schemas.openxmlformats.org/officeDocument/2006/relationships/hyperlink" Target="https://aemo.com.au/-/media/files/electricity/wem/procedures/2023/congestion-information-resource---v10.pdf?la=en&amp;hash=3EF9E9A0BD2A4C521CDAC748D3ACE419" TargetMode="External"/><Relationship Id="rId7" Type="http://schemas.openxmlformats.org/officeDocument/2006/relationships/hyperlink" Target="https://aemo.com.au/-/media/files/electricity/wem/procedures/2023/wem-procedure---outages---v10---final---external.pdf?la=en&amp;hash=0C12C7D46DAF2B926A8A691AF30FE8F2" TargetMode="External"/><Relationship Id="rId12" Type="http://schemas.openxmlformats.org/officeDocument/2006/relationships/hyperlink" Target="https://aemo.com.au/-/media/files/electricity/wem/procedures/2024/undertaking-the-long-term-pasa-clean--final-version-130624_.pdf?la=en&amp;hash=E684B86CC5EC2B3B846C7C116EE46064" TargetMode="External"/><Relationship Id="rId17" Type="http://schemas.openxmlformats.org/officeDocument/2006/relationships/hyperlink" Target="https://www.westernpower.com.au/siteassets/documents/documents-and-policies/wem-procedure-limit-advice-20220701a.pdf" TargetMode="External"/><Relationship Id="rId2" Type="http://schemas.openxmlformats.org/officeDocument/2006/relationships/hyperlink" Target="https://aemo.com.au/-/media/files/electricity/wem/procedures/2023/wem-procedure---limit-advice-requirements---v10---final---external.pdf?la=en&amp;hash=C1A01FC8821CA8418941CE3E94B7B9BC" TargetMode="External"/><Relationship Id="rId16" Type="http://schemas.openxmlformats.org/officeDocument/2006/relationships/hyperlink" Target="https://aemo.com.au/-/media/files/electricity/wem/procedures/2023/power-system-security---v10.pdf?la=en&amp;hash=DE405860EA36FD1AA67D730A93A82FFC" TargetMode="External"/><Relationship Id="rId1" Type="http://schemas.openxmlformats.org/officeDocument/2006/relationships/hyperlink" Target="https://aemo.com.au/-/media/files/electricity/wem/procedures/2023/wem-procedure---constraint-formulation---v10---final---external.pdf?la=en&amp;hash=D5216DAC8051036E48FCBEA03E775007" TargetMode="External"/><Relationship Id="rId6" Type="http://schemas.openxmlformats.org/officeDocument/2006/relationships/hyperlink" Target="https://www.wa.gov.au/system/files/2022-06/System-Restart-Standard.pdf" TargetMode="External"/><Relationship Id="rId11" Type="http://schemas.openxmlformats.org/officeDocument/2006/relationships/hyperlink" Target="https://aemo.com.au/-/media/files/electricity/wem/procedures/2023/wem-procedure---ess-quantities---v10---final---external.pdf?la=en&amp;hash=0F0FEFCBC1BA04D3AA03FAD183704F6E" TargetMode="External"/><Relationship Id="rId5" Type="http://schemas.openxmlformats.org/officeDocument/2006/relationships/hyperlink" Target="https://aemo.com.au/-/media/files/electricity/wem/security_and_reliability/ancillary-services/2020/swis-local-black-start-procedure-guideline.pdf?la=en" TargetMode="External"/><Relationship Id="rId15" Type="http://schemas.openxmlformats.org/officeDocument/2006/relationships/hyperlink" Target="https://aemo.com.au/-/media/files/electricity/wem/security_and_reliability/operating-protocol-aemo-and-western-power-power-system-security-and-power-system-reliability.pdf?la=en" TargetMode="External"/><Relationship Id="rId10" Type="http://schemas.openxmlformats.org/officeDocument/2006/relationships/hyperlink" Target="https://aemo.com.au/-/media/files/stakeholder_consultation/consultations/wa_wem_consultation_documents/2024/aepc_2024_20/wemp-credible-contingency-events-v30_clean.pdf?la=en&amp;hash=FB50DEA17DDD199EA0D6DE6CA757DE9D" TargetMode="External"/><Relationship Id="rId19" Type="http://schemas.openxmlformats.org/officeDocument/2006/relationships/comments" Target="../comments1.xml"/><Relationship Id="rId4" Type="http://schemas.openxmlformats.org/officeDocument/2006/relationships/hyperlink" Target="https://aemo.com.au/-/media/files/electricity/wem/procedures/2023/notices-and-communications---v70.pdf?la=en&amp;hash=E068D845FD243C8B3B86708D779AA6EB" TargetMode="External"/><Relationship Id="rId9" Type="http://schemas.openxmlformats.org/officeDocument/2006/relationships/hyperlink" Target="https://www.wa.gov.au/system/files/2022-01/AEMO-Draft-WEM-Procedure-Certification-of-Reserve-Capacity-for-the-2022-and-2023-Reserve-Capacity-Cycles-Consultation-V0.1.pdf" TargetMode="External"/><Relationship Id="rId14" Type="http://schemas.openxmlformats.org/officeDocument/2006/relationships/hyperlink" Target="https://aemo.com.au/-/media/files/stakeholder_consultation/consultations/wa_wem_consultation_documents/2024/aepc_2024_11/wemp-gps-compliance-tests-and-gmps_v30_clean.pdf?la=en&amp;hash=C05653369F27945FBD74015C9D70CD3D"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F266-E271-4414-873C-01726DB734CF}">
  <sheetPr>
    <tabColor theme="9" tint="0.79998168889431442"/>
  </sheetPr>
  <dimension ref="A1:A16"/>
  <sheetViews>
    <sheetView tabSelected="1" zoomScaleNormal="100" workbookViewId="0">
      <selection activeCell="A23" sqref="A23"/>
    </sheetView>
  </sheetViews>
  <sheetFormatPr defaultRowHeight="14.45"/>
  <cols>
    <col min="1" max="1" width="198.5703125" style="22" customWidth="1"/>
  </cols>
  <sheetData>
    <row r="1" spans="1:1" ht="21">
      <c r="A1" s="70" t="s">
        <v>0</v>
      </c>
    </row>
    <row r="2" spans="1:1" ht="44.45" customHeight="1">
      <c r="A2" s="86" t="s">
        <v>1</v>
      </c>
    </row>
    <row r="3" spans="1:1">
      <c r="A3" s="86"/>
    </row>
    <row r="4" spans="1:1">
      <c r="A4" s="85" t="s">
        <v>2</v>
      </c>
    </row>
    <row r="5" spans="1:1" ht="29.1">
      <c r="A5" s="86" t="s">
        <v>3</v>
      </c>
    </row>
    <row r="6" spans="1:1">
      <c r="A6" s="86" t="s">
        <v>4</v>
      </c>
    </row>
    <row r="7" spans="1:1">
      <c r="A7" s="86" t="s">
        <v>5</v>
      </c>
    </row>
    <row r="8" spans="1:1">
      <c r="A8" s="113" t="s">
        <v>6</v>
      </c>
    </row>
    <row r="9" spans="1:1">
      <c r="A9" s="86" t="s">
        <v>7</v>
      </c>
    </row>
    <row r="10" spans="1:1">
      <c r="A10" s="86" t="s">
        <v>8</v>
      </c>
    </row>
    <row r="11" spans="1:1">
      <c r="A11" s="85"/>
    </row>
    <row r="12" spans="1:1">
      <c r="A12" s="85"/>
    </row>
    <row r="13" spans="1:1">
      <c r="A13" s="86"/>
    </row>
    <row r="14" spans="1:1">
      <c r="A14" s="85"/>
    </row>
    <row r="15" spans="1:1">
      <c r="A15" s="85"/>
    </row>
    <row r="16" spans="1:1">
      <c r="A16" s="8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3A175-EDFE-4760-A135-F1A14C3E0DF4}">
  <sheetPr>
    <tabColor theme="5" tint="0.39997558519241921"/>
  </sheetPr>
  <dimension ref="A1:D23"/>
  <sheetViews>
    <sheetView workbookViewId="0">
      <selection activeCell="B26" sqref="B26"/>
    </sheetView>
  </sheetViews>
  <sheetFormatPr defaultRowHeight="14.45"/>
  <cols>
    <col min="1" max="1" width="15.5703125" customWidth="1"/>
    <col min="2" max="2" width="47.140625" style="77" customWidth="1"/>
    <col min="3" max="3" width="30.42578125" style="26" customWidth="1"/>
    <col min="4" max="4" width="121.5703125" style="67" customWidth="1"/>
  </cols>
  <sheetData>
    <row r="1" spans="1:4" ht="23.45">
      <c r="A1" s="63" t="s">
        <v>9</v>
      </c>
    </row>
    <row r="2" spans="1:4" s="62" customFormat="1" ht="18.600000000000001">
      <c r="A2" s="65" t="s">
        <v>10</v>
      </c>
      <c r="B2" s="66" t="s">
        <v>11</v>
      </c>
      <c r="C2" s="75" t="s">
        <v>12</v>
      </c>
      <c r="D2" s="71" t="s">
        <v>13</v>
      </c>
    </row>
    <row r="3" spans="1:4" s="1" customFormat="1">
      <c r="A3" s="3" t="s">
        <v>14</v>
      </c>
      <c r="B3" s="2" t="s">
        <v>15</v>
      </c>
      <c r="C3" s="76">
        <v>45726</v>
      </c>
      <c r="D3" s="72" t="s">
        <v>16</v>
      </c>
    </row>
    <row r="4" spans="1:4" s="1" customFormat="1">
      <c r="A4" s="114" t="s">
        <v>17</v>
      </c>
      <c r="B4" s="115" t="s">
        <v>18</v>
      </c>
      <c r="C4" s="116" t="s">
        <v>19</v>
      </c>
      <c r="D4" s="111" t="s">
        <v>20</v>
      </c>
    </row>
    <row r="5" spans="1:4" s="1" customFormat="1" ht="29.1">
      <c r="A5" s="3" t="s">
        <v>21</v>
      </c>
      <c r="B5" s="2" t="s">
        <v>22</v>
      </c>
      <c r="C5" s="76">
        <v>45358</v>
      </c>
      <c r="D5" s="72" t="s">
        <v>23</v>
      </c>
    </row>
    <row r="6" spans="1:4" s="1" customFormat="1">
      <c r="A6" s="3" t="s">
        <v>24</v>
      </c>
      <c r="B6" s="2" t="s">
        <v>25</v>
      </c>
      <c r="C6" s="76">
        <v>44407</v>
      </c>
      <c r="D6" s="73" t="s">
        <v>26</v>
      </c>
    </row>
    <row r="7" spans="1:4" s="1" customFormat="1" ht="29.1">
      <c r="A7" s="3" t="s">
        <v>27</v>
      </c>
      <c r="B7" s="2" t="s">
        <v>28</v>
      </c>
      <c r="C7" s="76">
        <v>45016</v>
      </c>
      <c r="D7" s="98" t="s">
        <v>29</v>
      </c>
    </row>
    <row r="8" spans="1:4" s="1" customFormat="1">
      <c r="A8" s="3"/>
      <c r="B8" s="2"/>
      <c r="C8" s="76"/>
      <c r="D8" s="74"/>
    </row>
    <row r="9" spans="1:4" s="1" customFormat="1">
      <c r="A9" s="3"/>
      <c r="B9" s="2"/>
      <c r="C9" s="76"/>
      <c r="D9" s="80"/>
    </row>
    <row r="10" spans="1:4" s="1" customFormat="1">
      <c r="B10" s="78"/>
      <c r="C10" s="60"/>
      <c r="D10" s="68"/>
    </row>
    <row r="12" spans="1:4" ht="23.45">
      <c r="A12" s="64" t="s">
        <v>30</v>
      </c>
      <c r="B12" s="79"/>
      <c r="C12" s="37"/>
      <c r="D12" s="69"/>
    </row>
    <row r="13" spans="1:4">
      <c r="A13" t="s">
        <v>27</v>
      </c>
      <c r="B13" s="77" t="s">
        <v>31</v>
      </c>
    </row>
    <row r="14" spans="1:4">
      <c r="A14" t="s">
        <v>32</v>
      </c>
      <c r="B14" s="77" t="s">
        <v>33</v>
      </c>
    </row>
    <row r="15" spans="1:4">
      <c r="A15" t="s">
        <v>14</v>
      </c>
      <c r="B15" s="77" t="s">
        <v>15</v>
      </c>
    </row>
    <row r="16" spans="1:4">
      <c r="A16" t="s">
        <v>34</v>
      </c>
      <c r="B16" s="77" t="s">
        <v>35</v>
      </c>
    </row>
    <row r="17" spans="1:2">
      <c r="A17" t="s">
        <v>36</v>
      </c>
      <c r="B17" s="77" t="s">
        <v>37</v>
      </c>
    </row>
    <row r="18" spans="1:2">
      <c r="A18" t="s">
        <v>38</v>
      </c>
      <c r="B18" s="77" t="s">
        <v>39</v>
      </c>
    </row>
    <row r="19" spans="1:2">
      <c r="A19" t="s">
        <v>40</v>
      </c>
      <c r="B19" s="77" t="s">
        <v>41</v>
      </c>
    </row>
    <row r="20" spans="1:2">
      <c r="A20" t="s">
        <v>17</v>
      </c>
      <c r="B20" s="77" t="s">
        <v>42</v>
      </c>
    </row>
    <row r="21" spans="1:2">
      <c r="A21" t="s">
        <v>43</v>
      </c>
      <c r="B21" s="77" t="s">
        <v>44</v>
      </c>
    </row>
    <row r="22" spans="1:2">
      <c r="A22" t="s">
        <v>45</v>
      </c>
      <c r="B22" s="77" t="s">
        <v>46</v>
      </c>
    </row>
    <row r="23" spans="1:2">
      <c r="A23" t="s">
        <v>47</v>
      </c>
      <c r="B23" s="77" t="s">
        <v>48</v>
      </c>
    </row>
  </sheetData>
  <sortState xmlns:xlrd2="http://schemas.microsoft.com/office/spreadsheetml/2017/richdata2" ref="A13:B25">
    <sortCondition ref="B25"/>
  </sortState>
  <hyperlinks>
    <hyperlink ref="D6" r:id="rId1" display="https://www.wa.gov.au/system/files/2023-09/enac-consolidated_version_priority_project_amendments_64158123.2.pdf" xr:uid="{ACDAB8A0-08E8-48B5-BA60-7C679A84BC25}"/>
    <hyperlink ref="D4" r:id="rId2" xr:uid="{83F6EAE1-0344-4502-B4FA-672BA95549A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34"/>
  <sheetViews>
    <sheetView topLeftCell="A29" zoomScale="80" zoomScaleNormal="80" workbookViewId="0">
      <selection activeCell="K23" sqref="K23"/>
    </sheetView>
  </sheetViews>
  <sheetFormatPr defaultRowHeight="14.45"/>
  <cols>
    <col min="1" max="1" width="8.7109375" customWidth="1"/>
    <col min="2" max="2" width="9.85546875" style="6" customWidth="1"/>
    <col min="3" max="3" width="92.28515625" customWidth="1"/>
    <col min="4" max="4" width="6.28515625" style="10" customWidth="1"/>
    <col min="5" max="5" width="81.5703125" customWidth="1"/>
    <col min="6" max="6" width="6.140625" customWidth="1"/>
    <col min="7" max="7" width="57.28515625" customWidth="1"/>
    <col min="8" max="8" width="16.42578125" customWidth="1"/>
  </cols>
  <sheetData>
    <row r="1" spans="1:8">
      <c r="A1" s="153" t="s">
        <v>49</v>
      </c>
      <c r="B1" s="153"/>
      <c r="C1" s="153"/>
      <c r="D1" s="153"/>
      <c r="E1" s="153"/>
      <c r="F1" s="153"/>
      <c r="G1" s="153"/>
      <c r="H1" s="153"/>
    </row>
    <row r="2" spans="1:8" ht="0.6" customHeight="1">
      <c r="A2" s="153"/>
      <c r="B2" s="153"/>
      <c r="C2" s="153"/>
      <c r="D2" s="153"/>
      <c r="E2" s="153"/>
      <c r="F2" s="153"/>
      <c r="G2" s="153"/>
      <c r="H2" s="153"/>
    </row>
    <row r="3" spans="1:8" ht="14.45" hidden="1" customHeight="1">
      <c r="A3" s="153"/>
      <c r="B3" s="153"/>
      <c r="C3" s="153"/>
      <c r="D3" s="153"/>
      <c r="E3" s="153"/>
      <c r="F3" s="153"/>
      <c r="G3" s="153"/>
      <c r="H3" s="153"/>
    </row>
    <row r="4" spans="1:8" ht="14.45" hidden="1" customHeight="1">
      <c r="A4" s="153"/>
      <c r="B4" s="153"/>
      <c r="C4" s="153"/>
      <c r="D4" s="153"/>
      <c r="E4" s="153"/>
      <c r="F4" s="153"/>
      <c r="G4" s="153"/>
      <c r="H4" s="153"/>
    </row>
    <row r="5" spans="1:8" ht="14.45" hidden="1" customHeight="1">
      <c r="A5" s="153"/>
      <c r="B5" s="153"/>
      <c r="C5" s="153"/>
      <c r="D5" s="153"/>
      <c r="E5" s="153"/>
      <c r="F5" s="153"/>
      <c r="G5" s="153"/>
      <c r="H5" s="153"/>
    </row>
    <row r="6" spans="1:8" ht="14.45" hidden="1" customHeight="1">
      <c r="A6" s="153"/>
      <c r="B6" s="153"/>
      <c r="C6" s="153"/>
      <c r="D6" s="153"/>
      <c r="E6" s="153"/>
      <c r="F6" s="153"/>
      <c r="G6" s="153"/>
      <c r="H6" s="153"/>
    </row>
    <row r="7" spans="1:8" ht="14.45" hidden="1" customHeight="1">
      <c r="A7" s="153"/>
      <c r="B7" s="153"/>
      <c r="C7" s="153"/>
      <c r="D7" s="153"/>
      <c r="E7" s="153"/>
      <c r="F7" s="153"/>
      <c r="G7" s="153"/>
      <c r="H7" s="153"/>
    </row>
    <row r="8" spans="1:8" ht="14.45" hidden="1" customHeight="1">
      <c r="A8" s="153"/>
      <c r="B8" s="153"/>
      <c r="C8" s="153"/>
      <c r="D8" s="153"/>
      <c r="E8" s="153"/>
      <c r="F8" s="153"/>
      <c r="G8" s="153"/>
      <c r="H8" s="153"/>
    </row>
    <row r="9" spans="1:8" ht="40.5" customHeight="1">
      <c r="A9" s="153"/>
      <c r="B9" s="153"/>
      <c r="C9" s="153"/>
      <c r="D9" s="153"/>
      <c r="E9" s="153"/>
      <c r="F9" s="153"/>
      <c r="G9" s="153"/>
      <c r="H9" s="153"/>
    </row>
    <row r="10" spans="1:8" ht="27.75" customHeight="1">
      <c r="A10" s="103"/>
      <c r="B10" s="103"/>
      <c r="C10" s="103"/>
      <c r="D10" s="103"/>
      <c r="E10" s="103"/>
      <c r="F10" s="103"/>
      <c r="G10" s="103"/>
      <c r="H10" s="103"/>
    </row>
    <row r="11" spans="1:8" ht="29.25" customHeight="1">
      <c r="A11" s="103"/>
      <c r="B11" s="103"/>
      <c r="C11" s="152" t="s">
        <v>50</v>
      </c>
      <c r="D11" s="152"/>
      <c r="E11" s="152"/>
      <c r="F11" s="152"/>
      <c r="G11" s="152"/>
      <c r="H11" s="152"/>
    </row>
    <row r="12" spans="1:8" ht="24" customHeight="1">
      <c r="A12" s="103"/>
      <c r="B12" s="103"/>
      <c r="C12" s="103"/>
      <c r="D12" s="103"/>
      <c r="E12" s="103"/>
      <c r="F12" s="103"/>
      <c r="G12" s="103"/>
      <c r="H12" s="103"/>
    </row>
    <row r="13" spans="1:8" ht="39.75" customHeight="1">
      <c r="A13" s="103"/>
      <c r="B13" s="103"/>
      <c r="C13" s="152" t="s">
        <v>51</v>
      </c>
      <c r="D13" s="152"/>
      <c r="E13" s="152"/>
      <c r="F13" s="152"/>
      <c r="G13" s="152"/>
      <c r="H13" s="152"/>
    </row>
    <row r="14" spans="1:8" ht="15.75" customHeight="1">
      <c r="A14" s="103"/>
      <c r="B14" s="103"/>
      <c r="C14" s="103"/>
      <c r="D14" s="103"/>
      <c r="E14" s="103"/>
      <c r="F14" s="103"/>
      <c r="G14" s="103"/>
      <c r="H14" s="103"/>
    </row>
    <row r="15" spans="1:8" ht="36.75" customHeight="1">
      <c r="A15" s="103"/>
      <c r="B15" s="103"/>
      <c r="C15" s="152" t="s">
        <v>52</v>
      </c>
      <c r="D15" s="152"/>
      <c r="E15" s="152"/>
      <c r="F15" s="152"/>
      <c r="G15" s="152"/>
      <c r="H15" s="152"/>
    </row>
    <row r="16" spans="1:8" ht="22.5" customHeight="1">
      <c r="A16" s="103"/>
      <c r="B16" s="103"/>
      <c r="C16" s="103"/>
      <c r="D16" s="103"/>
      <c r="E16" s="103"/>
      <c r="F16" s="103"/>
      <c r="G16" s="103"/>
      <c r="H16" s="103"/>
    </row>
    <row r="17" spans="1:8" ht="34.5" customHeight="1">
      <c r="A17" s="103"/>
      <c r="B17" s="103"/>
      <c r="C17" s="152" t="s">
        <v>53</v>
      </c>
      <c r="D17" s="152"/>
      <c r="E17" s="152"/>
      <c r="F17" s="152"/>
      <c r="G17" s="152"/>
      <c r="H17" s="152"/>
    </row>
    <row r="18" spans="1:8" ht="42" customHeight="1">
      <c r="A18" s="104"/>
      <c r="B18" s="104"/>
      <c r="C18" s="104"/>
      <c r="D18" s="104"/>
      <c r="E18" s="104"/>
      <c r="F18" s="104"/>
      <c r="G18" s="104"/>
      <c r="H18" s="104"/>
    </row>
    <row r="19" spans="1:8">
      <c r="A19" s="11"/>
      <c r="B19" s="14" t="s">
        <v>54</v>
      </c>
      <c r="C19" s="130" t="s">
        <v>55</v>
      </c>
      <c r="D19" s="131"/>
      <c r="E19" s="130" t="s">
        <v>56</v>
      </c>
      <c r="F19" s="131"/>
      <c r="G19" s="130" t="s">
        <v>57</v>
      </c>
      <c r="H19" s="131"/>
    </row>
    <row r="20" spans="1:8">
      <c r="A20" s="12" t="s">
        <v>58</v>
      </c>
      <c r="B20" s="13"/>
      <c r="C20" s="132"/>
      <c r="D20" s="133"/>
      <c r="E20" s="132"/>
      <c r="F20" s="133"/>
      <c r="G20" s="132"/>
      <c r="H20" s="133"/>
    </row>
    <row r="21" spans="1:8" ht="214.5" customHeight="1">
      <c r="A21" s="124" t="s">
        <v>59</v>
      </c>
      <c r="B21" s="125"/>
      <c r="C21" s="136" t="s">
        <v>60</v>
      </c>
      <c r="D21" s="139" t="str">
        <f>HYPERLINK('ESM Rules'!C3, "➤")</f>
        <v>➤</v>
      </c>
      <c r="E21" s="47" t="s">
        <v>61</v>
      </c>
      <c r="F21" s="46" t="s">
        <v>62</v>
      </c>
      <c r="G21" s="48" t="s">
        <v>63</v>
      </c>
      <c r="H21" s="46" t="s">
        <v>62</v>
      </c>
    </row>
    <row r="22" spans="1:8" ht="140.25" customHeight="1">
      <c r="A22" s="126"/>
      <c r="B22" s="127"/>
      <c r="C22" s="137"/>
      <c r="D22" s="140"/>
      <c r="E22" s="50" t="s">
        <v>64</v>
      </c>
      <c r="F22" s="49" t="s">
        <v>62</v>
      </c>
      <c r="G22" s="51" t="s">
        <v>65</v>
      </c>
      <c r="H22" s="49" t="s">
        <v>62</v>
      </c>
    </row>
    <row r="23" spans="1:8" ht="111" customHeight="1">
      <c r="A23" s="126"/>
      <c r="B23" s="127"/>
      <c r="C23" s="137"/>
      <c r="D23" s="140"/>
      <c r="E23" s="50" t="s">
        <v>66</v>
      </c>
      <c r="F23" s="49" t="s">
        <v>62</v>
      </c>
      <c r="G23" s="51" t="s">
        <v>67</v>
      </c>
      <c r="H23" s="49" t="s">
        <v>62</v>
      </c>
    </row>
    <row r="24" spans="1:8" ht="38.1" customHeight="1">
      <c r="A24" s="126"/>
      <c r="B24" s="127"/>
      <c r="C24" s="137"/>
      <c r="D24" s="140"/>
      <c r="E24" s="50" t="s">
        <v>68</v>
      </c>
      <c r="F24" s="49" t="s">
        <v>62</v>
      </c>
      <c r="G24" s="50"/>
      <c r="H24" s="52"/>
    </row>
    <row r="25" spans="1:8" ht="206.1" hidden="1" customHeight="1">
      <c r="A25" s="128"/>
      <c r="B25" s="129"/>
      <c r="C25" s="138"/>
      <c r="D25" s="141"/>
      <c r="E25" s="55"/>
      <c r="F25" s="54"/>
      <c r="G25" s="55"/>
      <c r="H25" s="56"/>
    </row>
    <row r="26" spans="1:8" ht="198.75" customHeight="1">
      <c r="A26" s="130" t="s">
        <v>69</v>
      </c>
      <c r="B26" s="131"/>
      <c r="C26" s="47" t="s">
        <v>70</v>
      </c>
      <c r="D26" s="46" t="str">
        <f>HYPERLINK('Technical Rules'!C27, "➤")</f>
        <v>➤</v>
      </c>
      <c r="E26" s="142" t="s">
        <v>71</v>
      </c>
      <c r="F26" s="139" t="s">
        <v>62</v>
      </c>
      <c r="G26" s="144" t="s">
        <v>72</v>
      </c>
      <c r="H26" s="139" t="s">
        <v>62</v>
      </c>
    </row>
    <row r="27" spans="1:8" ht="198.75" customHeight="1">
      <c r="A27" s="134"/>
      <c r="B27" s="135"/>
      <c r="C27" s="57" t="s">
        <v>73</v>
      </c>
      <c r="D27" s="54" t="s">
        <v>62</v>
      </c>
      <c r="E27" s="143"/>
      <c r="F27" s="140"/>
      <c r="G27" s="145"/>
      <c r="H27" s="140"/>
    </row>
    <row r="28" spans="1:8" ht="98.25" customHeight="1">
      <c r="A28" s="132"/>
      <c r="B28" s="133"/>
      <c r="C28" s="55" t="s">
        <v>74</v>
      </c>
      <c r="D28" s="54" t="s">
        <v>62</v>
      </c>
      <c r="E28" s="55" t="s">
        <v>75</v>
      </c>
      <c r="F28" s="54" t="s">
        <v>62</v>
      </c>
      <c r="G28" s="59" t="s">
        <v>76</v>
      </c>
      <c r="H28" s="49" t="s">
        <v>62</v>
      </c>
    </row>
    <row r="29" spans="1:8" ht="135" customHeight="1">
      <c r="A29" s="130" t="s">
        <v>77</v>
      </c>
      <c r="B29" s="131"/>
      <c r="C29" s="148" t="s">
        <v>78</v>
      </c>
      <c r="D29" s="149" t="s">
        <v>62</v>
      </c>
      <c r="E29" s="148" t="s">
        <v>79</v>
      </c>
      <c r="F29" s="139" t="s">
        <v>62</v>
      </c>
      <c r="G29" s="47" t="s">
        <v>80</v>
      </c>
      <c r="H29" s="46" t="s">
        <v>62</v>
      </c>
    </row>
    <row r="30" spans="1:8" ht="40.5" customHeight="1">
      <c r="A30" s="134"/>
      <c r="B30" s="135"/>
      <c r="C30" s="137"/>
      <c r="D30" s="150"/>
      <c r="E30" s="137"/>
      <c r="F30" s="140"/>
      <c r="G30" s="50"/>
      <c r="H30" s="49"/>
    </row>
    <row r="31" spans="1:8" ht="72.599999999999994">
      <c r="A31" s="132"/>
      <c r="B31" s="133"/>
      <c r="C31" s="138"/>
      <c r="D31" s="151"/>
      <c r="E31" s="55" t="s">
        <v>81</v>
      </c>
      <c r="F31" s="54" t="s">
        <v>62</v>
      </c>
      <c r="G31" s="53" t="s">
        <v>82</v>
      </c>
      <c r="H31" s="49" t="s">
        <v>62</v>
      </c>
    </row>
    <row r="32" spans="1:8" ht="29.1">
      <c r="A32" s="130" t="s">
        <v>83</v>
      </c>
      <c r="B32" s="131"/>
      <c r="C32" s="142" t="s">
        <v>84</v>
      </c>
      <c r="D32" s="139"/>
      <c r="E32" s="47" t="s">
        <v>85</v>
      </c>
      <c r="F32" s="46" t="s">
        <v>62</v>
      </c>
      <c r="G32" s="61"/>
      <c r="H32" s="146"/>
    </row>
    <row r="33" spans="1:8" ht="29.1">
      <c r="A33" s="134"/>
      <c r="B33" s="135"/>
      <c r="C33" s="143"/>
      <c r="D33" s="140"/>
      <c r="E33" s="50" t="s">
        <v>86</v>
      </c>
      <c r="F33" s="49" t="s">
        <v>62</v>
      </c>
      <c r="G33" s="58"/>
      <c r="H33" s="147"/>
    </row>
    <row r="34" spans="1:8" ht="305.25" customHeight="1">
      <c r="A34" s="132"/>
      <c r="B34" s="133"/>
      <c r="C34" s="143"/>
      <c r="D34" s="140"/>
      <c r="E34" s="50"/>
      <c r="F34" s="49"/>
      <c r="G34" s="58"/>
      <c r="H34" s="147"/>
    </row>
  </sheetData>
  <mergeCells count="25">
    <mergeCell ref="C11:H11"/>
    <mergeCell ref="C13:H13"/>
    <mergeCell ref="C15:H15"/>
    <mergeCell ref="C17:H17"/>
    <mergeCell ref="A1:H9"/>
    <mergeCell ref="H32:H34"/>
    <mergeCell ref="C29:C31"/>
    <mergeCell ref="A29:B31"/>
    <mergeCell ref="A32:B34"/>
    <mergeCell ref="D29:D31"/>
    <mergeCell ref="E29:E30"/>
    <mergeCell ref="F29:F30"/>
    <mergeCell ref="C32:C34"/>
    <mergeCell ref="D32:D34"/>
    <mergeCell ref="A21:B25"/>
    <mergeCell ref="E19:F20"/>
    <mergeCell ref="A26:B28"/>
    <mergeCell ref="C19:D20"/>
    <mergeCell ref="G19:H20"/>
    <mergeCell ref="C21:C25"/>
    <mergeCell ref="D21:D25"/>
    <mergeCell ref="E26:E27"/>
    <mergeCell ref="F26:F27"/>
    <mergeCell ref="H26:H27"/>
    <mergeCell ref="G26:G27"/>
  </mergeCells>
  <hyperlinks>
    <hyperlink ref="H26:H27" location="'WEM Rules'!C723" display="➤" xr:uid="{8675BACE-D959-4B2B-BC2D-CA70DC9C636D}"/>
    <hyperlink ref="D27" location="'ENAC-AA5'!C11" display="➤" xr:uid="{EBB195E3-CEE7-4419-8A0C-1BAC7F53C9D1}"/>
    <hyperlink ref="H28" location="'WEM Rules'!C1969" display="➤" xr:uid="{AC769799-B5C7-4237-AF4F-8A124A9E97DC}"/>
    <hyperlink ref="H26" location="'WEM Rules'!C615" display="➤" xr:uid="{61357B1F-809F-43A1-A01C-F5DD1DA807FA}"/>
    <hyperlink ref="F29:F30" location="'Technical Rules'!C7" display="➤" xr:uid="{F06F9D7E-278C-423D-914B-F5F57804E1F0}"/>
    <hyperlink ref="D29:D31" location="'Technical Rules'!C6" display="➤" xr:uid="{D137A14B-9E24-413E-92FF-460C55C191F6}"/>
    <hyperlink ref="H23" location="'WEM Rules'!C1969" display="➤" xr:uid="{7B61079A-5E27-494E-AA2E-AA01470033BE}"/>
    <hyperlink ref="F22" location="'WEM Rules'!C402" display="➤" xr:uid="{CE8CD24B-D88C-432C-9A0C-A3DC8B9FCA35}"/>
    <hyperlink ref="F24" location="'Technical Rules'!C41" display="➤" xr:uid="{8D1F57DF-A037-4FA3-9BCC-7F99B9A4C447}"/>
    <hyperlink ref="F23" location="'Technical Rules'!C34" display="➤" xr:uid="{00360E75-D80A-444F-9B1D-C6BA392F7D52}"/>
    <hyperlink ref="H22" location="'WEM Rules'!C1942" display="➤" xr:uid="{6D94856E-6100-44C4-9AB7-43104CD719E9}"/>
    <hyperlink ref="H21" location="'WEM Rules'!C723" display="➤" xr:uid="{A8A84955-3FCE-476F-B6E4-4A61D7D92B6F}"/>
    <hyperlink ref="H31" location="NQRS!C7" display="➤" xr:uid="{9D26791B-196F-4AAA-BF80-273DAE0EF2DF}"/>
    <hyperlink ref="H29" location="NQRS!C4" display="➤" xr:uid="{2116DC62-020D-4886-BC66-637750367348}"/>
    <hyperlink ref="F33" location="'Technical Rules'!C51" display="➤" xr:uid="{FC232ECB-627C-43E9-BC2C-EDF9B7134BD7}"/>
    <hyperlink ref="F32" location="'Technical Rules'!C34" display="➤" xr:uid="{157A083C-B591-473D-9720-8092A4EA23E4}"/>
    <hyperlink ref="F31" location="NQRS!C70" display="➤" xr:uid="{54079603-15FA-4C63-AB77-8808F8BB93BA}"/>
    <hyperlink ref="F29" location="'Technical Rules'!C6" display="➤" xr:uid="{C49932AC-83C8-4159-B318-CB8956027B26}"/>
    <hyperlink ref="F28" location="NQRS!C2" display="➤" xr:uid="{84B2CC88-B562-4827-9564-E6E235ABCC8D}"/>
    <hyperlink ref="F26" location="'Technical Rules'!C7" display="➤" xr:uid="{F5BD4084-0341-4863-8F4E-AA0A3AF4A1DA}"/>
    <hyperlink ref="F21" location="'WEM Rules'!C301" display="➤" xr:uid="{5B7A0ED8-38D3-44FB-AB7E-9F2B0FF6BB25}"/>
    <hyperlink ref="D29" location="'Technical Rules'!C5" display="➤" xr:uid="{4F112FC4-3E72-4733-88C6-A7831CE8ED07}"/>
    <hyperlink ref="D28" location="'ENAC-AA5'!C3" display="➤" xr:uid="{498C4674-B15F-4069-8888-6E8FE6799911}"/>
    <hyperlink ref="D26" location="'Technical Rules'!C2" display="➤" xr:uid="{CB6D73A2-04D2-4429-9F18-B4F56047B564}"/>
    <hyperlink ref="D21" location="'WEM Rules'!C2" display="➤" xr:uid="{E80447DE-C219-43FB-816F-317F58685264}"/>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E74C-E8C5-40D6-8724-D41BC97B8F3C}">
  <sheetPr>
    <tabColor rgb="FF0070C0"/>
  </sheetPr>
  <dimension ref="A1:E73"/>
  <sheetViews>
    <sheetView zoomScale="120" zoomScaleNormal="120" workbookViewId="0">
      <pane ySplit="2" topLeftCell="A12" activePane="bottomLeft" state="frozen"/>
      <selection pane="bottomLeft" activeCell="B1" sqref="B1:D1"/>
      <selection activeCell="B13" sqref="B13"/>
    </sheetView>
  </sheetViews>
  <sheetFormatPr defaultRowHeight="14.45"/>
  <cols>
    <col min="1" max="1" width="20.28515625" style="1" customWidth="1"/>
    <col min="2" max="2" width="20.5703125" style="1" bestFit="1" customWidth="1"/>
    <col min="3" max="3" width="62.5703125" style="8" customWidth="1"/>
    <col min="4" max="4" width="80.7109375" style="1" customWidth="1"/>
    <col min="5" max="5" width="66.28515625" customWidth="1"/>
  </cols>
  <sheetData>
    <row r="1" spans="1:5" ht="92.1" customHeight="1">
      <c r="A1" s="92"/>
      <c r="B1" s="154" t="s">
        <v>87</v>
      </c>
      <c r="C1" s="154"/>
      <c r="D1" s="154"/>
    </row>
    <row r="2" spans="1:5">
      <c r="A2" s="90" t="s">
        <v>54</v>
      </c>
      <c r="B2" s="90" t="s">
        <v>58</v>
      </c>
      <c r="C2" s="91" t="s">
        <v>88</v>
      </c>
      <c r="D2" s="90" t="s">
        <v>89</v>
      </c>
    </row>
    <row r="3" spans="1:5" s="34" customFormat="1">
      <c r="A3" s="88" t="s">
        <v>55</v>
      </c>
      <c r="B3" s="88" t="s">
        <v>59</v>
      </c>
      <c r="C3" s="82">
        <v>4.5</v>
      </c>
      <c r="D3" s="35" t="s">
        <v>90</v>
      </c>
    </row>
    <row r="4" spans="1:5">
      <c r="A4" s="3"/>
      <c r="B4" s="3"/>
      <c r="C4" s="105" t="s">
        <v>91</v>
      </c>
      <c r="D4" s="27" t="s">
        <v>92</v>
      </c>
    </row>
    <row r="5" spans="1:5">
      <c r="A5" s="3"/>
      <c r="B5" s="3"/>
      <c r="C5" s="105" t="s">
        <v>93</v>
      </c>
      <c r="D5" s="27" t="s">
        <v>94</v>
      </c>
    </row>
    <row r="6" spans="1:5">
      <c r="C6" s="83" t="s">
        <v>95</v>
      </c>
      <c r="D6" s="81" t="s">
        <v>96</v>
      </c>
    </row>
    <row r="7" spans="1:5">
      <c r="A7" s="3" t="s">
        <v>97</v>
      </c>
      <c r="B7" s="3" t="s">
        <v>59</v>
      </c>
      <c r="C7" s="9" t="s">
        <v>98</v>
      </c>
      <c r="D7" s="27" t="s">
        <v>99</v>
      </c>
    </row>
    <row r="8" spans="1:5">
      <c r="C8" s="10" t="s">
        <v>100</v>
      </c>
      <c r="D8" s="27" t="s">
        <v>101</v>
      </c>
    </row>
    <row r="9" spans="1:5">
      <c r="C9" s="10" t="s">
        <v>102</v>
      </c>
      <c r="D9" s="27" t="s">
        <v>103</v>
      </c>
    </row>
    <row r="10" spans="1:5">
      <c r="C10" s="10" t="s">
        <v>104</v>
      </c>
      <c r="D10" s="27" t="s">
        <v>105</v>
      </c>
    </row>
    <row r="11" spans="1:5">
      <c r="C11" s="10" t="s">
        <v>106</v>
      </c>
      <c r="D11" s="27" t="s">
        <v>107</v>
      </c>
    </row>
    <row r="12" spans="1:5" ht="15" thickBot="1">
      <c r="C12" s="10" t="s">
        <v>108</v>
      </c>
      <c r="D12" s="27" t="s">
        <v>109</v>
      </c>
    </row>
    <row r="13" spans="1:5" s="20" customFormat="1" ht="119.1" customHeight="1" thickBot="1">
      <c r="A13" s="89" t="s">
        <v>56</v>
      </c>
      <c r="B13" s="89" t="s">
        <v>59</v>
      </c>
      <c r="C13" s="84" t="s">
        <v>110</v>
      </c>
      <c r="D13" s="99" t="s">
        <v>111</v>
      </c>
      <c r="E13" s="20" t="e" vm="1">
        <v>#VALUE!</v>
      </c>
    </row>
    <row r="14" spans="1:5">
      <c r="A14" s="3" t="s">
        <v>97</v>
      </c>
      <c r="B14" s="3" t="s">
        <v>59</v>
      </c>
      <c r="C14" s="9" t="s">
        <v>112</v>
      </c>
      <c r="D14" s="27" t="s">
        <v>113</v>
      </c>
    </row>
    <row r="15" spans="1:5">
      <c r="A15" s="3" t="s">
        <v>97</v>
      </c>
      <c r="B15" s="3" t="s">
        <v>59</v>
      </c>
      <c r="C15" s="9" t="s">
        <v>114</v>
      </c>
      <c r="D15" s="27" t="s">
        <v>115</v>
      </c>
    </row>
    <row r="16" spans="1:5">
      <c r="A16" s="3" t="s">
        <v>116</v>
      </c>
      <c r="B16" s="3" t="s">
        <v>59</v>
      </c>
      <c r="C16" s="9" t="s">
        <v>117</v>
      </c>
      <c r="D16" s="27" t="s">
        <v>118</v>
      </c>
    </row>
    <row r="17" spans="1:4">
      <c r="A17" s="3" t="s">
        <v>116</v>
      </c>
      <c r="B17" s="3" t="s">
        <v>59</v>
      </c>
      <c r="C17" s="9" t="s">
        <v>119</v>
      </c>
      <c r="D17" s="27" t="s">
        <v>120</v>
      </c>
    </row>
    <row r="18" spans="1:4">
      <c r="A18" s="3" t="s">
        <v>116</v>
      </c>
      <c r="B18" s="3" t="s">
        <v>59</v>
      </c>
      <c r="C18" s="9" t="s">
        <v>121</v>
      </c>
      <c r="D18" s="27" t="s">
        <v>122</v>
      </c>
    </row>
    <row r="19" spans="1:4">
      <c r="A19" s="3" t="s">
        <v>116</v>
      </c>
      <c r="B19" s="3" t="s">
        <v>59</v>
      </c>
      <c r="C19" s="9" t="s">
        <v>123</v>
      </c>
      <c r="D19" s="27" t="s">
        <v>124</v>
      </c>
    </row>
    <row r="20" spans="1:4">
      <c r="A20" s="3" t="s">
        <v>116</v>
      </c>
      <c r="B20" s="3" t="s">
        <v>59</v>
      </c>
      <c r="C20" s="9" t="s">
        <v>125</v>
      </c>
      <c r="D20" s="27" t="s">
        <v>126</v>
      </c>
    </row>
    <row r="21" spans="1:4">
      <c r="A21" s="3" t="s">
        <v>116</v>
      </c>
      <c r="B21" s="3" t="s">
        <v>59</v>
      </c>
      <c r="C21" s="9" t="s">
        <v>127</v>
      </c>
      <c r="D21" s="27" t="s">
        <v>128</v>
      </c>
    </row>
    <row r="22" spans="1:4">
      <c r="A22" s="3" t="s">
        <v>116</v>
      </c>
      <c r="B22" s="3" t="s">
        <v>59</v>
      </c>
      <c r="C22" s="9" t="s">
        <v>129</v>
      </c>
      <c r="D22" s="27" t="s">
        <v>130</v>
      </c>
    </row>
    <row r="23" spans="1:4">
      <c r="A23" s="3" t="s">
        <v>116</v>
      </c>
      <c r="B23" s="3" t="s">
        <v>59</v>
      </c>
      <c r="C23" s="9" t="s">
        <v>131</v>
      </c>
      <c r="D23" s="27" t="s">
        <v>132</v>
      </c>
    </row>
    <row r="24" spans="1:4">
      <c r="A24" s="3" t="s">
        <v>116</v>
      </c>
      <c r="B24" s="3" t="s">
        <v>59</v>
      </c>
      <c r="C24" s="9" t="s">
        <v>133</v>
      </c>
      <c r="D24" s="27" t="s">
        <v>134</v>
      </c>
    </row>
    <row r="25" spans="1:4">
      <c r="A25" s="3" t="s">
        <v>57</v>
      </c>
      <c r="B25" s="3" t="s">
        <v>135</v>
      </c>
      <c r="C25" s="31" t="s">
        <v>136</v>
      </c>
      <c r="D25"/>
    </row>
    <row r="26" spans="1:4">
      <c r="A26" s="3" t="s">
        <v>57</v>
      </c>
      <c r="B26" s="3" t="s">
        <v>135</v>
      </c>
      <c r="C26" s="9" t="s">
        <v>137</v>
      </c>
      <c r="D26" s="27" t="s">
        <v>138</v>
      </c>
    </row>
    <row r="27" spans="1:4">
      <c r="A27" s="3" t="s">
        <v>57</v>
      </c>
      <c r="B27" s="3" t="s">
        <v>135</v>
      </c>
      <c r="C27" s="9" t="s">
        <v>139</v>
      </c>
      <c r="D27" s="27" t="s">
        <v>140</v>
      </c>
    </row>
    <row r="28" spans="1:4">
      <c r="A28" s="3" t="s">
        <v>57</v>
      </c>
      <c r="B28" s="3" t="s">
        <v>135</v>
      </c>
      <c r="C28" s="9" t="s">
        <v>141</v>
      </c>
      <c r="D28" s="27" t="s">
        <v>142</v>
      </c>
    </row>
    <row r="29" spans="1:4">
      <c r="A29" s="3" t="s">
        <v>57</v>
      </c>
      <c r="B29" s="3" t="s">
        <v>135</v>
      </c>
      <c r="C29" s="9" t="s">
        <v>143</v>
      </c>
      <c r="D29" s="27" t="s">
        <v>144</v>
      </c>
    </row>
    <row r="30" spans="1:4">
      <c r="A30" s="3" t="s">
        <v>57</v>
      </c>
      <c r="B30" s="3" t="s">
        <v>135</v>
      </c>
      <c r="C30" s="9" t="s">
        <v>145</v>
      </c>
      <c r="D30" s="27" t="s">
        <v>146</v>
      </c>
    </row>
    <row r="31" spans="1:4">
      <c r="A31" s="3" t="s">
        <v>57</v>
      </c>
      <c r="B31" s="3" t="s">
        <v>135</v>
      </c>
      <c r="C31" s="9" t="s">
        <v>147</v>
      </c>
      <c r="D31" s="27" t="s">
        <v>148</v>
      </c>
    </row>
    <row r="32" spans="1:4">
      <c r="A32" s="3" t="s">
        <v>57</v>
      </c>
      <c r="B32" s="3" t="s">
        <v>135</v>
      </c>
      <c r="C32" s="9" t="s">
        <v>149</v>
      </c>
      <c r="D32" s="27" t="s">
        <v>150</v>
      </c>
    </row>
    <row r="33" spans="1:4">
      <c r="A33" s="3" t="s">
        <v>57</v>
      </c>
      <c r="B33" s="3" t="s">
        <v>135</v>
      </c>
      <c r="C33" s="9" t="s">
        <v>151</v>
      </c>
      <c r="D33" s="27" t="s">
        <v>152</v>
      </c>
    </row>
    <row r="34" spans="1:4">
      <c r="A34" s="3" t="s">
        <v>57</v>
      </c>
      <c r="B34" s="3" t="s">
        <v>135</v>
      </c>
      <c r="C34" s="9" t="s">
        <v>153</v>
      </c>
      <c r="D34" s="27" t="s">
        <v>154</v>
      </c>
    </row>
    <row r="35" spans="1:4">
      <c r="A35" s="3" t="s">
        <v>57</v>
      </c>
      <c r="B35" s="3" t="s">
        <v>135</v>
      </c>
      <c r="C35" s="9" t="s">
        <v>155</v>
      </c>
      <c r="D35" s="27" t="s">
        <v>156</v>
      </c>
    </row>
    <row r="36" spans="1:4">
      <c r="A36" s="3" t="s">
        <v>57</v>
      </c>
      <c r="B36" s="3" t="s">
        <v>135</v>
      </c>
      <c r="C36" s="9" t="s">
        <v>157</v>
      </c>
      <c r="D36" s="27" t="s">
        <v>158</v>
      </c>
    </row>
    <row r="37" spans="1:4">
      <c r="A37" s="3" t="s">
        <v>57</v>
      </c>
      <c r="B37" s="3" t="s">
        <v>135</v>
      </c>
      <c r="C37" s="9" t="s">
        <v>159</v>
      </c>
      <c r="D37" s="27" t="s">
        <v>160</v>
      </c>
    </row>
    <row r="38" spans="1:4">
      <c r="A38" s="3" t="s">
        <v>57</v>
      </c>
      <c r="B38" s="3" t="s">
        <v>135</v>
      </c>
      <c r="C38" s="9" t="s">
        <v>161</v>
      </c>
      <c r="D38" s="27" t="s">
        <v>162</v>
      </c>
    </row>
    <row r="39" spans="1:4">
      <c r="A39" s="3" t="s">
        <v>57</v>
      </c>
      <c r="B39" s="3" t="s">
        <v>135</v>
      </c>
      <c r="C39" s="9" t="s">
        <v>163</v>
      </c>
      <c r="D39" s="27" t="s">
        <v>164</v>
      </c>
    </row>
    <row r="40" spans="1:4">
      <c r="A40" s="3" t="s">
        <v>57</v>
      </c>
      <c r="B40" s="3" t="s">
        <v>135</v>
      </c>
      <c r="C40" s="9" t="s">
        <v>165</v>
      </c>
      <c r="D40" s="27" t="s">
        <v>166</v>
      </c>
    </row>
    <row r="41" spans="1:4">
      <c r="A41" s="3" t="s">
        <v>57</v>
      </c>
      <c r="B41" s="3" t="s">
        <v>135</v>
      </c>
      <c r="C41" s="9" t="s">
        <v>167</v>
      </c>
      <c r="D41" s="27" t="s">
        <v>168</v>
      </c>
    </row>
    <row r="42" spans="1:4">
      <c r="A42" s="3" t="s">
        <v>57</v>
      </c>
      <c r="B42" s="3" t="s">
        <v>135</v>
      </c>
      <c r="C42" s="9" t="s">
        <v>169</v>
      </c>
      <c r="D42" s="27" t="s">
        <v>170</v>
      </c>
    </row>
    <row r="43" spans="1:4">
      <c r="A43" s="3" t="s">
        <v>57</v>
      </c>
      <c r="B43" s="3" t="s">
        <v>135</v>
      </c>
      <c r="C43" s="9" t="s">
        <v>171</v>
      </c>
      <c r="D43" s="27" t="s">
        <v>172</v>
      </c>
    </row>
    <row r="44" spans="1:4">
      <c r="A44" s="3" t="s">
        <v>57</v>
      </c>
      <c r="B44" s="3" t="s">
        <v>135</v>
      </c>
      <c r="C44" s="9" t="s">
        <v>173</v>
      </c>
      <c r="D44" s="27" t="s">
        <v>172</v>
      </c>
    </row>
    <row r="45" spans="1:4">
      <c r="A45" s="3" t="s">
        <v>57</v>
      </c>
      <c r="B45" s="3" t="s">
        <v>135</v>
      </c>
      <c r="C45" s="9" t="s">
        <v>174</v>
      </c>
      <c r="D45" s="27" t="s">
        <v>175</v>
      </c>
    </row>
    <row r="46" spans="1:4">
      <c r="A46" s="3" t="s">
        <v>57</v>
      </c>
      <c r="B46" s="3" t="s">
        <v>135</v>
      </c>
      <c r="C46" s="9" t="s">
        <v>176</v>
      </c>
      <c r="D46" s="27" t="s">
        <v>177</v>
      </c>
    </row>
    <row r="47" spans="1:4">
      <c r="A47" s="3" t="s">
        <v>57</v>
      </c>
      <c r="B47" s="3" t="s">
        <v>135</v>
      </c>
      <c r="C47" s="9" t="s">
        <v>178</v>
      </c>
      <c r="D47" s="27" t="s">
        <v>179</v>
      </c>
    </row>
    <row r="48" spans="1:4">
      <c r="A48" s="3" t="s">
        <v>57</v>
      </c>
      <c r="B48" s="3" t="s">
        <v>135</v>
      </c>
      <c r="C48" s="31" t="s">
        <v>180</v>
      </c>
      <c r="D48"/>
    </row>
    <row r="49" spans="1:4">
      <c r="A49" s="3" t="s">
        <v>57</v>
      </c>
      <c r="B49" s="3" t="s">
        <v>135</v>
      </c>
      <c r="C49" s="9" t="s">
        <v>181</v>
      </c>
      <c r="D49" s="27" t="s">
        <v>37</v>
      </c>
    </row>
    <row r="50" spans="1:4">
      <c r="A50" s="3" t="s">
        <v>57</v>
      </c>
      <c r="B50" s="3" t="s">
        <v>135</v>
      </c>
      <c r="C50" s="9" t="s">
        <v>182</v>
      </c>
      <c r="D50" s="27" t="s">
        <v>183</v>
      </c>
    </row>
    <row r="51" spans="1:4">
      <c r="A51" s="3" t="s">
        <v>57</v>
      </c>
      <c r="B51" s="3" t="s">
        <v>135</v>
      </c>
      <c r="C51" s="9" t="s">
        <v>184</v>
      </c>
      <c r="D51" s="27" t="s">
        <v>185</v>
      </c>
    </row>
    <row r="52" spans="1:4">
      <c r="A52" s="3" t="s">
        <v>57</v>
      </c>
      <c r="B52" s="3" t="s">
        <v>135</v>
      </c>
      <c r="C52" s="9" t="s">
        <v>186</v>
      </c>
      <c r="D52" s="27" t="s">
        <v>187</v>
      </c>
    </row>
    <row r="53" spans="1:4">
      <c r="A53" s="3" t="s">
        <v>57</v>
      </c>
      <c r="B53" s="3" t="s">
        <v>135</v>
      </c>
      <c r="C53" s="9" t="s">
        <v>188</v>
      </c>
      <c r="D53" s="24" t="s">
        <v>189</v>
      </c>
    </row>
    <row r="54" spans="1:4">
      <c r="A54" s="3" t="s">
        <v>57</v>
      </c>
      <c r="B54" s="3" t="s">
        <v>135</v>
      </c>
      <c r="C54" s="9" t="s">
        <v>190</v>
      </c>
      <c r="D54" s="27" t="s">
        <v>191</v>
      </c>
    </row>
    <row r="55" spans="1:4">
      <c r="A55" s="3" t="s">
        <v>57</v>
      </c>
      <c r="B55" s="3" t="s">
        <v>135</v>
      </c>
      <c r="C55" s="9" t="s">
        <v>192</v>
      </c>
      <c r="D55" s="27" t="s">
        <v>193</v>
      </c>
    </row>
    <row r="56" spans="1:4">
      <c r="A56" s="3" t="s">
        <v>57</v>
      </c>
      <c r="B56" s="3" t="s">
        <v>135</v>
      </c>
      <c r="C56" s="9" t="s">
        <v>194</v>
      </c>
      <c r="D56" s="27" t="s">
        <v>195</v>
      </c>
    </row>
    <row r="57" spans="1:4">
      <c r="A57" s="3" t="s">
        <v>57</v>
      </c>
      <c r="B57" s="3" t="s">
        <v>135</v>
      </c>
      <c r="C57" s="9" t="s">
        <v>196</v>
      </c>
      <c r="D57" s="27" t="s">
        <v>197</v>
      </c>
    </row>
    <row r="58" spans="1:4">
      <c r="A58" s="3" t="s">
        <v>57</v>
      </c>
      <c r="B58" s="3" t="s">
        <v>135</v>
      </c>
      <c r="C58" s="9" t="s">
        <v>198</v>
      </c>
      <c r="D58" s="27" t="s">
        <v>199</v>
      </c>
    </row>
    <row r="59" spans="1:4">
      <c r="A59" s="3" t="s">
        <v>57</v>
      </c>
      <c r="B59" s="3" t="s">
        <v>135</v>
      </c>
      <c r="C59" s="9" t="s">
        <v>200</v>
      </c>
      <c r="D59" s="27" t="s">
        <v>201</v>
      </c>
    </row>
    <row r="60" spans="1:4">
      <c r="A60" s="3" t="s">
        <v>57</v>
      </c>
      <c r="B60" s="3" t="s">
        <v>135</v>
      </c>
      <c r="C60" s="9" t="s">
        <v>202</v>
      </c>
      <c r="D60" s="27" t="s">
        <v>203</v>
      </c>
    </row>
    <row r="61" spans="1:4">
      <c r="A61" s="3" t="s">
        <v>57</v>
      </c>
      <c r="B61" s="3" t="s">
        <v>135</v>
      </c>
      <c r="C61" s="9" t="s">
        <v>204</v>
      </c>
      <c r="D61" s="27" t="s">
        <v>205</v>
      </c>
    </row>
    <row r="62" spans="1:4">
      <c r="A62" s="3" t="s">
        <v>57</v>
      </c>
      <c r="B62" s="3" t="s">
        <v>135</v>
      </c>
      <c r="C62" s="9" t="s">
        <v>206</v>
      </c>
      <c r="D62" s="27" t="s">
        <v>207</v>
      </c>
    </row>
    <row r="63" spans="1:4">
      <c r="A63" s="3" t="s">
        <v>57</v>
      </c>
      <c r="B63" s="3" t="s">
        <v>135</v>
      </c>
      <c r="C63" s="9" t="s">
        <v>208</v>
      </c>
      <c r="D63" s="27" t="s">
        <v>209</v>
      </c>
    </row>
    <row r="64" spans="1:4">
      <c r="A64" s="3" t="s">
        <v>57</v>
      </c>
      <c r="B64" s="3" t="s">
        <v>59</v>
      </c>
      <c r="C64" s="9" t="s">
        <v>210</v>
      </c>
      <c r="D64" s="27" t="s">
        <v>211</v>
      </c>
    </row>
    <row r="65" spans="1:4">
      <c r="A65" s="3" t="s">
        <v>57</v>
      </c>
      <c r="B65" s="3" t="s">
        <v>59</v>
      </c>
      <c r="C65" s="9" t="s">
        <v>212</v>
      </c>
      <c r="D65" s="27" t="s">
        <v>213</v>
      </c>
    </row>
    <row r="66" spans="1:4">
      <c r="A66" s="3" t="s">
        <v>57</v>
      </c>
      <c r="B66" s="3" t="s">
        <v>59</v>
      </c>
      <c r="C66" s="9" t="s">
        <v>214</v>
      </c>
      <c r="D66" s="27" t="s">
        <v>215</v>
      </c>
    </row>
    <row r="67" spans="1:4">
      <c r="A67" s="3" t="s">
        <v>57</v>
      </c>
      <c r="B67" s="3" t="s">
        <v>59</v>
      </c>
      <c r="C67" s="9" t="s">
        <v>216</v>
      </c>
      <c r="D67" s="27" t="s">
        <v>217</v>
      </c>
    </row>
    <row r="68" spans="1:4">
      <c r="A68" s="3" t="s">
        <v>57</v>
      </c>
      <c r="B68" s="3" t="s">
        <v>59</v>
      </c>
      <c r="C68" s="9" t="s">
        <v>218</v>
      </c>
      <c r="D68" s="27" t="s">
        <v>219</v>
      </c>
    </row>
    <row r="69" spans="1:4">
      <c r="A69" s="3" t="s">
        <v>220</v>
      </c>
      <c r="B69" s="3" t="s">
        <v>59</v>
      </c>
      <c r="C69" s="31" t="s">
        <v>221</v>
      </c>
      <c r="D69"/>
    </row>
    <row r="70" spans="1:4">
      <c r="A70" s="3" t="s">
        <v>220</v>
      </c>
      <c r="B70" s="3" t="s">
        <v>59</v>
      </c>
      <c r="C70" s="9" t="s">
        <v>222</v>
      </c>
      <c r="D70" s="27" t="s">
        <v>223</v>
      </c>
    </row>
    <row r="71" spans="1:4">
      <c r="A71" s="3" t="s">
        <v>220</v>
      </c>
      <c r="B71" s="3" t="s">
        <v>59</v>
      </c>
      <c r="C71" s="9" t="s">
        <v>224</v>
      </c>
      <c r="D71" s="27" t="s">
        <v>225</v>
      </c>
    </row>
    <row r="72" spans="1:4">
      <c r="A72" s="3" t="s">
        <v>220</v>
      </c>
      <c r="B72" s="3" t="s">
        <v>59</v>
      </c>
      <c r="C72" s="9" t="s">
        <v>226</v>
      </c>
      <c r="D72" s="27" t="s">
        <v>227</v>
      </c>
    </row>
    <row r="73" spans="1:4">
      <c r="C73" s="28"/>
      <c r="D73"/>
    </row>
  </sheetData>
  <autoFilter ref="A2:E2" xr:uid="{60F8E74C-E8C5-40D6-8724-D41BC97B8F3C}"/>
  <mergeCells count="1">
    <mergeCell ref="B1:D1"/>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262E7-8A33-4521-8724-E406B0D2943A}">
  <sheetPr>
    <tabColor theme="4" tint="-0.249977111117893"/>
    <outlinePr summaryBelow="0"/>
  </sheetPr>
  <dimension ref="A4:F157"/>
  <sheetViews>
    <sheetView zoomScale="85" zoomScaleNormal="85" workbookViewId="0">
      <selection activeCell="E115" sqref="E115"/>
    </sheetView>
  </sheetViews>
  <sheetFormatPr defaultRowHeight="14.45" outlineLevelRow="2"/>
  <cols>
    <col min="1" max="1" width="12.140625" style="32" customWidth="1"/>
    <col min="2" max="2" width="58.5703125" style="22" customWidth="1"/>
    <col min="3" max="3" width="31.42578125" style="40" customWidth="1"/>
    <col min="4" max="4" width="47.5703125" style="40" customWidth="1"/>
    <col min="5" max="5" width="75.28515625" style="40" customWidth="1"/>
    <col min="6" max="6" width="51.5703125" style="22" customWidth="1"/>
    <col min="7" max="7" width="18" customWidth="1"/>
  </cols>
  <sheetData>
    <row r="4" spans="1:6" s="24" customFormat="1">
      <c r="A4" s="9" t="s">
        <v>228</v>
      </c>
      <c r="B4" s="25" t="s">
        <v>229</v>
      </c>
      <c r="C4" s="43" t="s">
        <v>230</v>
      </c>
      <c r="D4" s="25" t="s">
        <v>231</v>
      </c>
      <c r="E4" s="25" t="s">
        <v>232</v>
      </c>
      <c r="F4" s="25"/>
    </row>
    <row r="5" spans="1:6" s="24" customFormat="1" ht="29.1">
      <c r="A5" s="32" t="s">
        <v>233</v>
      </c>
      <c r="B5" s="21" t="s">
        <v>234</v>
      </c>
      <c r="C5" s="39" t="s">
        <v>235</v>
      </c>
      <c r="D5" s="42" t="s">
        <v>236</v>
      </c>
      <c r="E5" s="40" t="s">
        <v>237</v>
      </c>
      <c r="F5" s="102"/>
    </row>
    <row r="6" spans="1:6" ht="69.599999999999994" customHeight="1" outlineLevel="1">
      <c r="A6" s="28" t="s">
        <v>238</v>
      </c>
      <c r="B6" s="21" t="s">
        <v>239</v>
      </c>
    </row>
    <row r="7" spans="1:6" outlineLevel="1">
      <c r="A7" s="28" t="s">
        <v>240</v>
      </c>
      <c r="B7" s="21" t="s">
        <v>241</v>
      </c>
    </row>
    <row r="8" spans="1:6" outlineLevel="1">
      <c r="A8" s="28">
        <v>1</v>
      </c>
      <c r="B8" s="21" t="s">
        <v>242</v>
      </c>
    </row>
    <row r="9" spans="1:6" outlineLevel="1">
      <c r="A9" s="28">
        <v>2</v>
      </c>
      <c r="B9" s="21" t="s">
        <v>243</v>
      </c>
    </row>
    <row r="10" spans="1:6" ht="29.1" outlineLevel="1">
      <c r="A10" s="28" t="s">
        <v>244</v>
      </c>
      <c r="B10" s="21" t="s">
        <v>245</v>
      </c>
    </row>
    <row r="11" spans="1:6" ht="29.1" outlineLevel="1">
      <c r="A11" s="28" t="s">
        <v>246</v>
      </c>
      <c r="B11" s="21" t="s">
        <v>247</v>
      </c>
    </row>
    <row r="12" spans="1:6" ht="43.5" outlineLevel="1">
      <c r="A12" s="28" t="s">
        <v>248</v>
      </c>
      <c r="B12" s="21" t="s">
        <v>249</v>
      </c>
    </row>
    <row r="13" spans="1:6" ht="87" outlineLevel="1">
      <c r="A13" s="28" t="s">
        <v>250</v>
      </c>
      <c r="B13" s="21" t="s">
        <v>251</v>
      </c>
    </row>
    <row r="14" spans="1:6" ht="57.95" outlineLevel="1">
      <c r="A14" s="28" t="s">
        <v>252</v>
      </c>
      <c r="B14" s="21" t="s">
        <v>253</v>
      </c>
    </row>
    <row r="15" spans="1:6" ht="43.5" outlineLevel="1">
      <c r="A15" s="28" t="s">
        <v>254</v>
      </c>
      <c r="B15" s="21" t="s">
        <v>255</v>
      </c>
    </row>
    <row r="16" spans="1:6" ht="43.5" outlineLevel="1">
      <c r="A16" s="28" t="s">
        <v>256</v>
      </c>
      <c r="B16" s="21" t="s">
        <v>257</v>
      </c>
    </row>
    <row r="17" spans="1:6" ht="43.5" outlineLevel="1">
      <c r="A17" s="28" t="s">
        <v>258</v>
      </c>
      <c r="B17" s="21" t="s">
        <v>259</v>
      </c>
    </row>
    <row r="18" spans="1:6" ht="29.1">
      <c r="A18" s="28" t="s">
        <v>260</v>
      </c>
      <c r="B18" s="21" t="s">
        <v>234</v>
      </c>
      <c r="C18" s="40" t="s">
        <v>261</v>
      </c>
      <c r="D18" s="42" t="s">
        <v>262</v>
      </c>
      <c r="E18" s="40" t="s">
        <v>263</v>
      </c>
    </row>
    <row r="19" spans="1:6" ht="29.1" outlineLevel="1">
      <c r="A19" s="28" t="s">
        <v>264</v>
      </c>
      <c r="B19" s="21" t="s">
        <v>265</v>
      </c>
    </row>
    <row r="20" spans="1:6" ht="29.1" outlineLevel="1">
      <c r="A20" s="28" t="s">
        <v>240</v>
      </c>
      <c r="B20" s="21" t="s">
        <v>266</v>
      </c>
    </row>
    <row r="21" spans="1:6" ht="57.95" outlineLevel="1">
      <c r="A21" s="28" t="s">
        <v>244</v>
      </c>
      <c r="B21" s="21" t="s">
        <v>267</v>
      </c>
    </row>
    <row r="22" spans="1:6" ht="29.1" outlineLevel="1">
      <c r="A22" s="28">
        <v>1</v>
      </c>
      <c r="B22" s="21" t="s">
        <v>268</v>
      </c>
    </row>
    <row r="23" spans="1:6" ht="57.95" outlineLevel="1">
      <c r="A23" s="28">
        <v>2</v>
      </c>
      <c r="B23" s="21" t="s">
        <v>269</v>
      </c>
    </row>
    <row r="24" spans="1:6" ht="43.5">
      <c r="A24" s="28" t="s">
        <v>270</v>
      </c>
      <c r="B24" s="21" t="s">
        <v>271</v>
      </c>
      <c r="C24" s="40" t="s">
        <v>272</v>
      </c>
      <c r="D24" s="42" t="s">
        <v>273</v>
      </c>
      <c r="E24" s="40" t="s">
        <v>274</v>
      </c>
    </row>
    <row r="25" spans="1:6" ht="57.95" outlineLevel="1">
      <c r="A25" s="28" t="s">
        <v>264</v>
      </c>
      <c r="B25" s="21" t="s">
        <v>275</v>
      </c>
    </row>
    <row r="26" spans="1:6" outlineLevel="1">
      <c r="A26" s="28" t="s">
        <v>240</v>
      </c>
      <c r="B26" s="21" t="s">
        <v>276</v>
      </c>
    </row>
    <row r="27" spans="1:6" outlineLevel="1">
      <c r="A27" s="28" t="s">
        <v>244</v>
      </c>
      <c r="B27" s="21" t="s">
        <v>243</v>
      </c>
    </row>
    <row r="28" spans="1:6" outlineLevel="1">
      <c r="A28" s="28" t="s">
        <v>238</v>
      </c>
      <c r="B28" s="21" t="s">
        <v>277</v>
      </c>
    </row>
    <row r="29" spans="1:6" ht="29.1" outlineLevel="1">
      <c r="A29" s="28" t="s">
        <v>240</v>
      </c>
      <c r="B29" s="21" t="s">
        <v>278</v>
      </c>
    </row>
    <row r="30" spans="1:6" ht="29.1" outlineLevel="1">
      <c r="A30" s="28" t="s">
        <v>244</v>
      </c>
      <c r="B30" s="21" t="s">
        <v>279</v>
      </c>
    </row>
    <row r="31" spans="1:6" ht="57.95">
      <c r="A31" s="28" t="s">
        <v>280</v>
      </c>
      <c r="B31" s="21" t="s">
        <v>234</v>
      </c>
      <c r="C31" s="40" t="s">
        <v>281</v>
      </c>
      <c r="D31" s="42" t="s">
        <v>282</v>
      </c>
      <c r="E31" s="40" t="s">
        <v>283</v>
      </c>
      <c r="F31" s="100" t="s">
        <v>284</v>
      </c>
    </row>
    <row r="32" spans="1:6" ht="29.1" outlineLevel="1">
      <c r="A32" s="28" t="s">
        <v>264</v>
      </c>
      <c r="B32" s="21" t="s">
        <v>285</v>
      </c>
      <c r="C32" s="39"/>
      <c r="D32" s="38"/>
    </row>
    <row r="33" spans="1:5" ht="43.5" outlineLevel="1">
      <c r="A33" s="28" t="s">
        <v>238</v>
      </c>
      <c r="B33" s="21" t="s">
        <v>286</v>
      </c>
    </row>
    <row r="34" spans="1:5" ht="29.1" outlineLevel="1">
      <c r="A34" s="28" t="s">
        <v>248</v>
      </c>
      <c r="B34" s="21" t="s">
        <v>287</v>
      </c>
    </row>
    <row r="35" spans="1:5" ht="43.5" outlineLevel="1">
      <c r="A35" s="28" t="s">
        <v>258</v>
      </c>
      <c r="B35" s="21" t="s">
        <v>288</v>
      </c>
    </row>
    <row r="36" spans="1:5" ht="29.1" outlineLevel="1">
      <c r="A36" s="28" t="s">
        <v>240</v>
      </c>
      <c r="B36" s="21" t="s">
        <v>289</v>
      </c>
    </row>
    <row r="37" spans="1:5" outlineLevel="1">
      <c r="A37" s="28" t="s">
        <v>244</v>
      </c>
      <c r="B37" s="21" t="s">
        <v>290</v>
      </c>
    </row>
    <row r="38" spans="1:5" ht="72.599999999999994">
      <c r="A38" s="38" t="s">
        <v>291</v>
      </c>
      <c r="B38" s="21" t="s">
        <v>292</v>
      </c>
      <c r="C38" s="40" t="s">
        <v>293</v>
      </c>
      <c r="D38" s="45" t="s">
        <v>294</v>
      </c>
      <c r="E38" s="40" t="s">
        <v>295</v>
      </c>
    </row>
    <row r="39" spans="1:5" ht="29.1" outlineLevel="1">
      <c r="A39" s="38" t="s">
        <v>264</v>
      </c>
      <c r="B39" s="21" t="s">
        <v>296</v>
      </c>
    </row>
    <row r="40" spans="1:5" ht="43.5" outlineLevel="1">
      <c r="A40" s="38" t="s">
        <v>238</v>
      </c>
      <c r="B40" s="21" t="s">
        <v>297</v>
      </c>
    </row>
    <row r="41" spans="1:5" ht="43.5" outlineLevel="1">
      <c r="A41" s="38" t="s">
        <v>248</v>
      </c>
      <c r="B41" s="21" t="s">
        <v>298</v>
      </c>
    </row>
    <row r="42" spans="1:5" ht="29.1" outlineLevel="1">
      <c r="A42" s="38" t="s">
        <v>258</v>
      </c>
      <c r="B42" s="21" t="s">
        <v>299</v>
      </c>
    </row>
    <row r="43" spans="1:5" ht="29.1" outlineLevel="1">
      <c r="A43" s="38" t="s">
        <v>300</v>
      </c>
      <c r="B43" s="21" t="s">
        <v>301</v>
      </c>
    </row>
    <row r="44" spans="1:5" ht="54.95" customHeight="1">
      <c r="A44" s="28" t="s">
        <v>302</v>
      </c>
      <c r="B44" s="21" t="s">
        <v>303</v>
      </c>
      <c r="C44" s="40" t="s">
        <v>304</v>
      </c>
      <c r="D44" s="40" t="s">
        <v>305</v>
      </c>
    </row>
    <row r="45" spans="1:5" outlineLevel="1">
      <c r="A45" s="28" t="s">
        <v>264</v>
      </c>
      <c r="B45" s="21" t="s">
        <v>306</v>
      </c>
    </row>
    <row r="46" spans="1:5" outlineLevel="1">
      <c r="A46" s="28" t="s">
        <v>240</v>
      </c>
      <c r="B46" s="21" t="s">
        <v>307</v>
      </c>
    </row>
    <row r="47" spans="1:5" outlineLevel="1">
      <c r="A47" s="28" t="s">
        <v>244</v>
      </c>
      <c r="B47" s="21" t="s">
        <v>308</v>
      </c>
    </row>
    <row r="48" spans="1:5" outlineLevel="1">
      <c r="A48" s="28" t="s">
        <v>309</v>
      </c>
      <c r="B48" s="21" t="s">
        <v>310</v>
      </c>
    </row>
    <row r="49" spans="1:5" outlineLevel="1">
      <c r="A49" s="28" t="s">
        <v>311</v>
      </c>
      <c r="B49" s="21" t="s">
        <v>312</v>
      </c>
    </row>
    <row r="50" spans="1:5" outlineLevel="1">
      <c r="A50" s="28" t="s">
        <v>313</v>
      </c>
      <c r="B50" s="21" t="s">
        <v>314</v>
      </c>
    </row>
    <row r="51" spans="1:5" ht="43.5" outlineLevel="1">
      <c r="A51" s="28" t="s">
        <v>238</v>
      </c>
      <c r="B51" s="21" t="s">
        <v>315</v>
      </c>
    </row>
    <row r="52" spans="1:5" ht="29.1">
      <c r="A52" s="28" t="s">
        <v>316</v>
      </c>
      <c r="B52" s="21" t="s">
        <v>317</v>
      </c>
      <c r="C52" s="40" t="s">
        <v>318</v>
      </c>
      <c r="D52" s="42" t="s">
        <v>319</v>
      </c>
      <c r="E52" s="40" t="s">
        <v>320</v>
      </c>
    </row>
    <row r="53" spans="1:5" ht="29.1">
      <c r="A53" s="28" t="s">
        <v>321</v>
      </c>
      <c r="B53" s="97" t="s">
        <v>322</v>
      </c>
      <c r="C53" s="96" t="s">
        <v>323</v>
      </c>
      <c r="D53" s="42" t="s">
        <v>324</v>
      </c>
      <c r="E53" s="40" t="s">
        <v>320</v>
      </c>
    </row>
    <row r="54" spans="1:5" ht="87">
      <c r="A54" s="28" t="s">
        <v>325</v>
      </c>
      <c r="B54" s="21" t="s">
        <v>234</v>
      </c>
      <c r="C54" s="40" t="s">
        <v>326</v>
      </c>
      <c r="D54" s="42" t="s">
        <v>327</v>
      </c>
      <c r="E54" s="40" t="s">
        <v>328</v>
      </c>
    </row>
    <row r="55" spans="1:5" ht="29.1" outlineLevel="1">
      <c r="A55" s="28" t="s">
        <v>264</v>
      </c>
      <c r="B55" s="21" t="s">
        <v>329</v>
      </c>
    </row>
    <row r="56" spans="1:5" ht="43.5" outlineLevel="1">
      <c r="A56" s="28" t="s">
        <v>238</v>
      </c>
      <c r="B56" s="21" t="s">
        <v>330</v>
      </c>
    </row>
    <row r="57" spans="1:5" ht="43.5" outlineLevel="1">
      <c r="A57" s="28" t="s">
        <v>248</v>
      </c>
      <c r="B57" s="21" t="s">
        <v>331</v>
      </c>
    </row>
    <row r="58" spans="1:5" ht="29.1" outlineLevel="1">
      <c r="A58" s="28" t="s">
        <v>258</v>
      </c>
      <c r="B58" s="21" t="s">
        <v>332</v>
      </c>
    </row>
    <row r="59" spans="1:5" outlineLevel="1">
      <c r="A59" s="28" t="s">
        <v>300</v>
      </c>
      <c r="B59" s="21" t="s">
        <v>333</v>
      </c>
    </row>
    <row r="60" spans="1:5" outlineLevel="1">
      <c r="A60" s="28" t="s">
        <v>240</v>
      </c>
      <c r="B60" s="21" t="s">
        <v>334</v>
      </c>
    </row>
    <row r="61" spans="1:5" ht="29.1" outlineLevel="1">
      <c r="A61" s="28" t="s">
        <v>244</v>
      </c>
      <c r="B61" s="21" t="s">
        <v>335</v>
      </c>
    </row>
    <row r="62" spans="1:5" ht="29.1" outlineLevel="1">
      <c r="A62" s="28" t="s">
        <v>309</v>
      </c>
      <c r="B62" s="21" t="s">
        <v>336</v>
      </c>
    </row>
    <row r="63" spans="1:5" ht="43.5" outlineLevel="1">
      <c r="A63" s="28" t="s">
        <v>337</v>
      </c>
      <c r="B63" s="21" t="s">
        <v>338</v>
      </c>
    </row>
    <row r="64" spans="1:5" ht="29.1" outlineLevel="1">
      <c r="A64" s="28" t="s">
        <v>339</v>
      </c>
      <c r="B64" s="21" t="s">
        <v>340</v>
      </c>
    </row>
    <row r="65" spans="1:5" ht="29.1">
      <c r="A65" s="28" t="s">
        <v>341</v>
      </c>
      <c r="B65" s="21" t="s">
        <v>342</v>
      </c>
      <c r="C65" s="40" t="s">
        <v>343</v>
      </c>
      <c r="D65" s="42" t="s">
        <v>344</v>
      </c>
      <c r="E65" s="40" t="s">
        <v>320</v>
      </c>
    </row>
    <row r="66" spans="1:5" ht="29.1" outlineLevel="2">
      <c r="A66" s="28" t="s">
        <v>264</v>
      </c>
      <c r="B66" s="21" t="s">
        <v>345</v>
      </c>
    </row>
    <row r="67" spans="1:5" outlineLevel="2">
      <c r="A67" s="28" t="s">
        <v>238</v>
      </c>
      <c r="B67" s="21" t="s">
        <v>346</v>
      </c>
    </row>
    <row r="68" spans="1:5" ht="29.1" outlineLevel="2">
      <c r="A68" s="28" t="s">
        <v>248</v>
      </c>
      <c r="B68" s="21" t="s">
        <v>347</v>
      </c>
    </row>
    <row r="69" spans="1:5" ht="29.1" outlineLevel="2">
      <c r="A69" s="28" t="s">
        <v>258</v>
      </c>
      <c r="B69" s="21" t="s">
        <v>348</v>
      </c>
    </row>
    <row r="70" spans="1:5" ht="29.1" outlineLevel="2">
      <c r="A70" s="28" t="s">
        <v>300</v>
      </c>
      <c r="B70" s="21" t="s">
        <v>349</v>
      </c>
    </row>
    <row r="71" spans="1:5" ht="57.95" outlineLevel="2">
      <c r="A71" s="28" t="s">
        <v>337</v>
      </c>
      <c r="B71" s="21" t="s">
        <v>350</v>
      </c>
    </row>
    <row r="72" spans="1:5" ht="44.1" outlineLevel="1" thickBot="1">
      <c r="A72" s="30" t="s">
        <v>351</v>
      </c>
      <c r="B72" s="23" t="s">
        <v>352</v>
      </c>
      <c r="C72" s="44"/>
    </row>
    <row r="73" spans="1:5" ht="43.5">
      <c r="A73" s="38" t="s">
        <v>353</v>
      </c>
      <c r="B73" s="21" t="s">
        <v>354</v>
      </c>
      <c r="C73" s="40" t="s">
        <v>183</v>
      </c>
      <c r="D73" s="40" t="s">
        <v>355</v>
      </c>
      <c r="E73" s="40" t="s">
        <v>356</v>
      </c>
    </row>
    <row r="74" spans="1:5" ht="43.5" outlineLevel="1">
      <c r="A74" s="38" t="s">
        <v>264</v>
      </c>
      <c r="B74" s="21" t="s">
        <v>357</v>
      </c>
    </row>
    <row r="75" spans="1:5" ht="43.5" outlineLevel="1">
      <c r="A75" s="38" t="s">
        <v>238</v>
      </c>
      <c r="B75" s="21" t="s">
        <v>358</v>
      </c>
    </row>
    <row r="76" spans="1:5" ht="57.95" outlineLevel="1">
      <c r="A76" s="38" t="s">
        <v>248</v>
      </c>
      <c r="B76" s="21" t="s">
        <v>359</v>
      </c>
    </row>
    <row r="77" spans="1:5" ht="29.1" outlineLevel="1">
      <c r="A77" s="38" t="s">
        <v>258</v>
      </c>
      <c r="B77" s="21" t="s">
        <v>360</v>
      </c>
    </row>
    <row r="78" spans="1:5" ht="29.1" outlineLevel="1">
      <c r="A78" s="38" t="s">
        <v>300</v>
      </c>
      <c r="B78" s="21" t="s">
        <v>361</v>
      </c>
    </row>
    <row r="79" spans="1:5" ht="43.5" outlineLevel="1">
      <c r="A79" s="38" t="s">
        <v>337</v>
      </c>
      <c r="B79" s="21" t="s">
        <v>362</v>
      </c>
    </row>
    <row r="80" spans="1:5" ht="79.5" customHeight="1">
      <c r="A80" s="38" t="s">
        <v>363</v>
      </c>
      <c r="B80" s="21" t="s">
        <v>364</v>
      </c>
      <c r="C80" s="40" t="s">
        <v>365</v>
      </c>
      <c r="D80" s="40" t="s">
        <v>355</v>
      </c>
      <c r="E80" s="40" t="s">
        <v>356</v>
      </c>
    </row>
    <row r="81" spans="1:5" ht="43.5">
      <c r="A81" s="38" t="s">
        <v>366</v>
      </c>
      <c r="B81" s="21" t="s">
        <v>367</v>
      </c>
      <c r="C81" s="40" t="s">
        <v>368</v>
      </c>
      <c r="D81" s="42" t="s">
        <v>369</v>
      </c>
      <c r="E81" s="40" t="s">
        <v>370</v>
      </c>
    </row>
    <row r="82" spans="1:5" outlineLevel="1">
      <c r="A82" s="38" t="s">
        <v>264</v>
      </c>
      <c r="B82" s="21" t="s">
        <v>371</v>
      </c>
    </row>
    <row r="83" spans="1:5" outlineLevel="1">
      <c r="A83" s="38" t="s">
        <v>240</v>
      </c>
      <c r="B83" s="21" t="s">
        <v>372</v>
      </c>
    </row>
    <row r="84" spans="1:5" ht="29.1" outlineLevel="1">
      <c r="A84" s="38" t="s">
        <v>309</v>
      </c>
      <c r="B84" s="21" t="s">
        <v>373</v>
      </c>
    </row>
    <row r="85" spans="1:5" ht="57.95" outlineLevel="1">
      <c r="A85" s="38" t="s">
        <v>238</v>
      </c>
      <c r="B85" s="21" t="s">
        <v>374</v>
      </c>
    </row>
    <row r="86" spans="1:5" ht="43.5" outlineLevel="1">
      <c r="A86" s="38" t="s">
        <v>248</v>
      </c>
      <c r="B86" s="21" t="s">
        <v>375</v>
      </c>
    </row>
    <row r="87" spans="1:5" ht="43.5" collapsed="1">
      <c r="A87" s="38" t="s">
        <v>376</v>
      </c>
      <c r="B87" s="21" t="s">
        <v>377</v>
      </c>
      <c r="C87" s="40" t="s">
        <v>365</v>
      </c>
      <c r="D87" s="40" t="s">
        <v>355</v>
      </c>
      <c r="E87" s="40" t="s">
        <v>356</v>
      </c>
    </row>
    <row r="88" spans="1:5" hidden="1" outlineLevel="1">
      <c r="A88" s="38" t="s">
        <v>264</v>
      </c>
      <c r="B88" s="21" t="s">
        <v>378</v>
      </c>
      <c r="E88" s="40" t="s">
        <v>379</v>
      </c>
    </row>
    <row r="89" spans="1:5" hidden="1" outlineLevel="1">
      <c r="A89" s="38" t="s">
        <v>238</v>
      </c>
      <c r="B89" s="21" t="s">
        <v>380</v>
      </c>
      <c r="E89" s="40" t="s">
        <v>379</v>
      </c>
    </row>
    <row r="90" spans="1:5" ht="43.5" hidden="1" outlineLevel="1">
      <c r="A90" s="38" t="s">
        <v>248</v>
      </c>
      <c r="B90" s="21" t="s">
        <v>381</v>
      </c>
      <c r="E90" s="40" t="s">
        <v>379</v>
      </c>
    </row>
    <row r="91" spans="1:5" ht="43.5" hidden="1" outlineLevel="1">
      <c r="A91" s="38" t="s">
        <v>258</v>
      </c>
      <c r="B91" s="21" t="s">
        <v>382</v>
      </c>
      <c r="E91" s="40" t="s">
        <v>379</v>
      </c>
    </row>
    <row r="92" spans="1:5" hidden="1" outlineLevel="1">
      <c r="A92" s="38" t="s">
        <v>300</v>
      </c>
      <c r="B92" s="21" t="s">
        <v>383</v>
      </c>
      <c r="E92" s="40" t="s">
        <v>379</v>
      </c>
    </row>
    <row r="93" spans="1:5" ht="29.1" hidden="1" outlineLevel="1">
      <c r="A93" s="38" t="s">
        <v>337</v>
      </c>
      <c r="B93" s="21" t="s">
        <v>384</v>
      </c>
      <c r="E93" s="40" t="s">
        <v>379</v>
      </c>
    </row>
    <row r="94" spans="1:5" ht="43.5" hidden="1" outlineLevel="1">
      <c r="A94" s="38" t="s">
        <v>339</v>
      </c>
      <c r="B94" s="21" t="s">
        <v>385</v>
      </c>
      <c r="E94" s="40" t="s">
        <v>379</v>
      </c>
    </row>
    <row r="95" spans="1:5" ht="29.1" hidden="1" outlineLevel="1">
      <c r="A95" s="38" t="s">
        <v>386</v>
      </c>
      <c r="B95" s="21" t="s">
        <v>387</v>
      </c>
      <c r="E95" s="40" t="s">
        <v>379</v>
      </c>
    </row>
    <row r="96" spans="1:5" ht="43.5" hidden="1" outlineLevel="1">
      <c r="A96" s="38" t="s">
        <v>388</v>
      </c>
      <c r="B96" s="21" t="s">
        <v>389</v>
      </c>
      <c r="E96" s="40" t="s">
        <v>379</v>
      </c>
    </row>
    <row r="97" spans="1:5" ht="29.1" hidden="1" outlineLevel="1">
      <c r="A97" s="38" t="s">
        <v>390</v>
      </c>
      <c r="B97" s="21" t="s">
        <v>391</v>
      </c>
      <c r="E97" s="40" t="s">
        <v>379</v>
      </c>
    </row>
    <row r="98" spans="1:5">
      <c r="A98" s="38" t="s">
        <v>392</v>
      </c>
      <c r="B98" s="21" t="s">
        <v>393</v>
      </c>
      <c r="C98" s="40" t="s">
        <v>394</v>
      </c>
      <c r="D98" s="40" t="s">
        <v>355</v>
      </c>
      <c r="E98" s="40" t="s">
        <v>356</v>
      </c>
    </row>
    <row r="99" spans="1:5" outlineLevel="1">
      <c r="A99" s="38" t="s">
        <v>264</v>
      </c>
      <c r="B99" s="21" t="s">
        <v>395</v>
      </c>
    </row>
    <row r="100" spans="1:5" ht="43.5" outlineLevel="1">
      <c r="A100" s="38" t="s">
        <v>240</v>
      </c>
      <c r="B100" s="21" t="s">
        <v>396</v>
      </c>
    </row>
    <row r="101" spans="1:5" ht="29.1" outlineLevel="1">
      <c r="A101" s="38" t="s">
        <v>244</v>
      </c>
      <c r="B101" s="21" t="s">
        <v>397</v>
      </c>
    </row>
    <row r="102" spans="1:5" ht="29.1" outlineLevel="1">
      <c r="A102" s="38" t="s">
        <v>238</v>
      </c>
      <c r="B102" s="21" t="s">
        <v>398</v>
      </c>
    </row>
    <row r="103" spans="1:5" ht="43.5" outlineLevel="1">
      <c r="A103" s="38" t="s">
        <v>248</v>
      </c>
      <c r="B103" s="21" t="s">
        <v>399</v>
      </c>
    </row>
    <row r="104" spans="1:5" outlineLevel="1">
      <c r="A104" s="38" t="s">
        <v>240</v>
      </c>
      <c r="B104" s="21" t="s">
        <v>400</v>
      </c>
    </row>
    <row r="105" spans="1:5" ht="29.1" outlineLevel="1">
      <c r="A105" s="38" t="s">
        <v>244</v>
      </c>
      <c r="B105" s="21" t="s">
        <v>401</v>
      </c>
    </row>
    <row r="106" spans="1:5" ht="29.1" outlineLevel="1">
      <c r="A106" s="38" t="s">
        <v>309</v>
      </c>
      <c r="B106" s="21" t="s">
        <v>402</v>
      </c>
    </row>
    <row r="107" spans="1:5" ht="29.1" outlineLevel="1">
      <c r="A107" s="38" t="s">
        <v>311</v>
      </c>
      <c r="B107" s="21" t="s">
        <v>403</v>
      </c>
    </row>
    <row r="108" spans="1:5" ht="29.1" outlineLevel="1">
      <c r="A108" s="38" t="s">
        <v>258</v>
      </c>
      <c r="B108" s="21" t="s">
        <v>404</v>
      </c>
    </row>
    <row r="109" spans="1:5" ht="43.5" outlineLevel="1">
      <c r="A109" s="38" t="s">
        <v>300</v>
      </c>
      <c r="B109" s="21" t="s">
        <v>405</v>
      </c>
    </row>
    <row r="110" spans="1:5" ht="87" outlineLevel="1">
      <c r="A110" s="38" t="s">
        <v>337</v>
      </c>
      <c r="B110" s="21" t="s">
        <v>406</v>
      </c>
    </row>
    <row r="111" spans="1:5" ht="29.1" outlineLevel="1">
      <c r="A111" s="38" t="s">
        <v>339</v>
      </c>
      <c r="B111" s="21" t="s">
        <v>407</v>
      </c>
    </row>
    <row r="112" spans="1:5" ht="43.5" outlineLevel="1">
      <c r="A112" s="38" t="s">
        <v>386</v>
      </c>
      <c r="B112" s="21" t="s">
        <v>408</v>
      </c>
    </row>
    <row r="113" spans="1:6" ht="29.1" outlineLevel="1">
      <c r="A113" s="38" t="s">
        <v>388</v>
      </c>
      <c r="B113" s="21" t="s">
        <v>409</v>
      </c>
    </row>
    <row r="114" spans="1:6" ht="43.5">
      <c r="A114" s="28" t="s">
        <v>410</v>
      </c>
      <c r="B114" s="21" t="s">
        <v>411</v>
      </c>
      <c r="C114" s="40" t="s">
        <v>412</v>
      </c>
      <c r="D114" s="42" t="s">
        <v>413</v>
      </c>
      <c r="E114" s="40" t="s">
        <v>414</v>
      </c>
    </row>
    <row r="115" spans="1:6" ht="43.5">
      <c r="A115" s="38" t="s">
        <v>415</v>
      </c>
      <c r="B115" s="21" t="s">
        <v>416</v>
      </c>
      <c r="C115" s="40" t="s">
        <v>417</v>
      </c>
      <c r="D115" s="42" t="s">
        <v>418</v>
      </c>
      <c r="E115" s="40" t="s">
        <v>419</v>
      </c>
    </row>
    <row r="116" spans="1:6" ht="29.1" outlineLevel="1">
      <c r="A116" s="38" t="s">
        <v>264</v>
      </c>
      <c r="B116" s="21" t="s">
        <v>420</v>
      </c>
    </row>
    <row r="117" spans="1:6" ht="57.95" outlineLevel="1">
      <c r="A117" s="38" t="s">
        <v>238</v>
      </c>
      <c r="B117" s="21" t="s">
        <v>421</v>
      </c>
    </row>
    <row r="118" spans="1:6" ht="29.1" outlineLevel="1">
      <c r="A118" s="38" t="s">
        <v>248</v>
      </c>
      <c r="B118" s="21" t="s">
        <v>422</v>
      </c>
    </row>
    <row r="119" spans="1:6" outlineLevel="1">
      <c r="A119" s="38" t="s">
        <v>240</v>
      </c>
      <c r="B119" s="21" t="s">
        <v>423</v>
      </c>
    </row>
    <row r="120" spans="1:6" ht="29.1" outlineLevel="1">
      <c r="A120" s="38" t="s">
        <v>244</v>
      </c>
      <c r="B120" s="21" t="s">
        <v>424</v>
      </c>
    </row>
    <row r="121" spans="1:6" ht="29.1" outlineLevel="1">
      <c r="A121" s="38">
        <v>1</v>
      </c>
      <c r="B121" s="21" t="s">
        <v>425</v>
      </c>
    </row>
    <row r="122" spans="1:6" ht="43.5" outlineLevel="1">
      <c r="A122" s="38">
        <v>2</v>
      </c>
      <c r="B122" s="21" t="s">
        <v>426</v>
      </c>
    </row>
    <row r="123" spans="1:6" ht="72.599999999999994">
      <c r="A123" s="28" t="s">
        <v>427</v>
      </c>
      <c r="B123" s="21" t="s">
        <v>428</v>
      </c>
      <c r="C123" s="40" t="s">
        <v>429</v>
      </c>
      <c r="D123" s="42" t="s">
        <v>430</v>
      </c>
      <c r="E123" s="40" t="s">
        <v>431</v>
      </c>
    </row>
    <row r="124" spans="1:6" ht="101.45">
      <c r="A124" s="28" t="s">
        <v>432</v>
      </c>
      <c r="B124" s="21" t="s">
        <v>342</v>
      </c>
      <c r="C124" s="40" t="s">
        <v>433</v>
      </c>
      <c r="D124" s="42" t="s">
        <v>434</v>
      </c>
      <c r="E124" s="41" t="s">
        <v>435</v>
      </c>
      <c r="F124" s="101"/>
    </row>
    <row r="125" spans="1:6" ht="29.1" outlineLevel="1">
      <c r="A125" s="28" t="s">
        <v>264</v>
      </c>
      <c r="B125" s="21" t="s">
        <v>345</v>
      </c>
    </row>
    <row r="126" spans="1:6" outlineLevel="1">
      <c r="A126" s="28" t="s">
        <v>238</v>
      </c>
      <c r="B126" s="21" t="s">
        <v>346</v>
      </c>
    </row>
    <row r="127" spans="1:6" ht="29.1" outlineLevel="1">
      <c r="A127" s="28" t="s">
        <v>248</v>
      </c>
      <c r="B127" s="21" t="s">
        <v>347</v>
      </c>
    </row>
    <row r="128" spans="1:6" ht="29.1" outlineLevel="1">
      <c r="A128" s="28" t="s">
        <v>258</v>
      </c>
      <c r="B128" s="21" t="s">
        <v>348</v>
      </c>
    </row>
    <row r="129" spans="1:5" ht="29.1" outlineLevel="1">
      <c r="A129" s="28" t="s">
        <v>300</v>
      </c>
      <c r="B129" s="21" t="s">
        <v>349</v>
      </c>
    </row>
    <row r="130" spans="1:5" ht="57.95" outlineLevel="1">
      <c r="A130" s="28" t="s">
        <v>337</v>
      </c>
      <c r="B130" s="21" t="s">
        <v>350</v>
      </c>
    </row>
    <row r="131" spans="1:5" ht="72.599999999999994" collapsed="1">
      <c r="A131" s="28" t="s">
        <v>436</v>
      </c>
      <c r="B131" s="21" t="s">
        <v>437</v>
      </c>
      <c r="C131" s="40" t="s">
        <v>438</v>
      </c>
      <c r="D131" s="42" t="s">
        <v>439</v>
      </c>
      <c r="E131" s="40" t="s">
        <v>440</v>
      </c>
    </row>
    <row r="132" spans="1:5" ht="101.45" hidden="1" outlineLevel="1">
      <c r="A132" s="28" t="s">
        <v>264</v>
      </c>
      <c r="B132" s="21" t="s">
        <v>441</v>
      </c>
    </row>
    <row r="133" spans="1:5" ht="29.1" hidden="1" outlineLevel="1">
      <c r="A133" s="28" t="s">
        <v>238</v>
      </c>
      <c r="B133" s="21" t="s">
        <v>442</v>
      </c>
    </row>
    <row r="134" spans="1:5" ht="43.5" hidden="1" outlineLevel="1">
      <c r="A134" s="28" t="s">
        <v>248</v>
      </c>
      <c r="B134" s="21" t="s">
        <v>443</v>
      </c>
    </row>
    <row r="135" spans="1:5" ht="43.5" hidden="1" outlineLevel="1">
      <c r="A135" s="28" t="s">
        <v>258</v>
      </c>
      <c r="B135" s="21" t="s">
        <v>444</v>
      </c>
    </row>
    <row r="136" spans="1:5" hidden="1" outlineLevel="1">
      <c r="A136" s="28" t="s">
        <v>300</v>
      </c>
      <c r="B136" s="21" t="s">
        <v>445</v>
      </c>
    </row>
    <row r="137" spans="1:5" ht="29.1" hidden="1" outlineLevel="1">
      <c r="A137" s="28" t="s">
        <v>240</v>
      </c>
      <c r="B137" s="21" t="s">
        <v>446</v>
      </c>
    </row>
    <row r="138" spans="1:5" ht="87" hidden="1" outlineLevel="1">
      <c r="A138" s="28" t="s">
        <v>244</v>
      </c>
      <c r="B138" s="21" t="s">
        <v>447</v>
      </c>
    </row>
    <row r="139" spans="1:5" ht="29.1" hidden="1" outlineLevel="1">
      <c r="A139" s="28" t="s">
        <v>309</v>
      </c>
      <c r="B139" s="21" t="s">
        <v>448</v>
      </c>
    </row>
    <row r="140" spans="1:5" ht="57.95" hidden="1" outlineLevel="1">
      <c r="A140" s="28" t="s">
        <v>337</v>
      </c>
      <c r="B140" s="21" t="s">
        <v>449</v>
      </c>
    </row>
    <row r="141" spans="1:5" ht="43.5" hidden="1" outlineLevel="1">
      <c r="A141" s="28" t="s">
        <v>339</v>
      </c>
      <c r="B141" s="21" t="s">
        <v>450</v>
      </c>
    </row>
    <row r="142" spans="1:5" ht="29.1" hidden="1" outlineLevel="1">
      <c r="A142" s="28" t="s">
        <v>386</v>
      </c>
      <c r="B142" s="21" t="s">
        <v>451</v>
      </c>
    </row>
    <row r="143" spans="1:5" ht="43.5" hidden="1" outlineLevel="1">
      <c r="A143" s="28" t="s">
        <v>388</v>
      </c>
      <c r="B143" s="21" t="s">
        <v>452</v>
      </c>
    </row>
    <row r="144" spans="1:5" ht="87">
      <c r="A144" s="5" t="s">
        <v>453</v>
      </c>
      <c r="B144" s="40" t="s">
        <v>454</v>
      </c>
      <c r="C144" s="40" t="s">
        <v>455</v>
      </c>
      <c r="D144" s="42" t="s">
        <v>456</v>
      </c>
      <c r="E144" s="40" t="s">
        <v>457</v>
      </c>
    </row>
    <row r="145" spans="1:5" ht="72.599999999999994" collapsed="1">
      <c r="A145" s="28" t="s">
        <v>458</v>
      </c>
      <c r="B145" s="97" t="s">
        <v>459</v>
      </c>
      <c r="C145" s="96" t="s">
        <v>140</v>
      </c>
      <c r="D145" s="42" t="s">
        <v>460</v>
      </c>
      <c r="E145" s="40" t="s">
        <v>461</v>
      </c>
    </row>
    <row r="146" spans="1:5" hidden="1" outlineLevel="1">
      <c r="A146" s="28" t="s">
        <v>264</v>
      </c>
      <c r="B146" s="29" t="s">
        <v>462</v>
      </c>
    </row>
    <row r="147" spans="1:5" hidden="1" outlineLevel="1">
      <c r="A147" s="28" t="s">
        <v>238</v>
      </c>
      <c r="B147" s="29" t="s">
        <v>463</v>
      </c>
    </row>
    <row r="148" spans="1:5" hidden="1" outlineLevel="1">
      <c r="A148" s="28" t="s">
        <v>248</v>
      </c>
      <c r="B148" s="29" t="s">
        <v>464</v>
      </c>
    </row>
    <row r="149" spans="1:5" hidden="1" outlineLevel="1">
      <c r="A149" s="28" t="s">
        <v>258</v>
      </c>
      <c r="B149" s="29" t="s">
        <v>465</v>
      </c>
    </row>
    <row r="150" spans="1:5" hidden="1" outlineLevel="1">
      <c r="A150" s="28" t="s">
        <v>300</v>
      </c>
      <c r="B150" s="29" t="s">
        <v>466</v>
      </c>
    </row>
    <row r="151" spans="1:5" hidden="1" outlineLevel="1">
      <c r="A151" s="28" t="s">
        <v>337</v>
      </c>
      <c r="B151" s="29" t="s">
        <v>467</v>
      </c>
    </row>
    <row r="152" spans="1:5" hidden="1" outlineLevel="1">
      <c r="A152" s="28" t="s">
        <v>339</v>
      </c>
      <c r="B152" s="29" t="s">
        <v>468</v>
      </c>
    </row>
    <row r="153" spans="1:5" hidden="1" outlineLevel="1">
      <c r="A153" s="28" t="s">
        <v>386</v>
      </c>
      <c r="B153" s="29" t="s">
        <v>469</v>
      </c>
    </row>
    <row r="154" spans="1:5" hidden="1" outlineLevel="1">
      <c r="A154" s="28" t="s">
        <v>388</v>
      </c>
      <c r="B154" s="29" t="s">
        <v>470</v>
      </c>
    </row>
    <row r="155" spans="1:5" hidden="1" outlineLevel="1">
      <c r="A155" s="28" t="s">
        <v>390</v>
      </c>
      <c r="B155" s="29" t="s">
        <v>471</v>
      </c>
    </row>
    <row r="156" spans="1:5" hidden="1" outlineLevel="1">
      <c r="A156" s="28" t="s">
        <v>472</v>
      </c>
      <c r="B156" s="29" t="s">
        <v>473</v>
      </c>
    </row>
    <row r="157" spans="1:5" hidden="1" outlineLevel="1">
      <c r="A157" s="28" t="s">
        <v>474</v>
      </c>
      <c r="B157" s="29" t="s">
        <v>475</v>
      </c>
    </row>
  </sheetData>
  <phoneticPr fontId="9" type="noConversion"/>
  <hyperlinks>
    <hyperlink ref="D5" r:id="rId1" display="https://aemo.com.au/-/media/files/electricity/wem/procedures/2023/wem-procedure---constraint-formulation---v10---final---external.pdf?la=en&amp;hash=D5216DAC8051036E48FCBEA03E775007" xr:uid="{9365FB22-38B0-4EC1-95C4-7F66331FFBF8}"/>
    <hyperlink ref="D18" r:id="rId2" display="https://aemo.com.au/-/media/files/electricity/wem/procedures/2023/wem-procedure---limit-advice-requirements---v10---final---external.pdf?la=en&amp;hash=C1A01FC8821CA8418941CE3E94B7B9BC" xr:uid="{89BFC367-3C3D-4FD8-90A7-FB745B6DF9FC}"/>
    <hyperlink ref="D31" r:id="rId3" display="https://aemo.com.au/-/media/files/electricity/wem/procedures/2023/congestion-information-resource---v10.pdf?la=en&amp;hash=3EF9E9A0BD2A4C521CDAC748D3ACE419" xr:uid="{DA208400-647A-4EEA-B9E4-9E5237B1F5BD}"/>
    <hyperlink ref="D52" r:id="rId4" display="https://aemo.com.au/-/media/files/electricity/wem/procedures/2023/notices-and-communications---v70.pdf?la=en&amp;hash=E068D845FD243C8B3B86708D779AA6EB" xr:uid="{92867737-246E-440E-ADC4-8C18CAC58766}"/>
    <hyperlink ref="D53" r:id="rId5" display="https://aemo.com.au/-/media/files/electricity/wem/security_and_reliability/ancillary-services/2020/swis-local-black-start-procedure-guideline.pdf?la=en" xr:uid="{80DDB3AC-93E0-4161-ACAF-DCB4C72859F7}"/>
    <hyperlink ref="D54" r:id="rId6" display="https://www.wa.gov.au/system/files/2022-06/System-Restart-Standard.pdf" xr:uid="{67490F89-D851-40D4-B75B-7B773F14A44C}"/>
    <hyperlink ref="D65" r:id="rId7" display="https://aemo.com.au/-/media/files/electricity/wem/procedures/2023/wem-procedure---outages---v10---final---external.pdf?la=en&amp;hash=0C12C7D46DAF2B926A8A691AF30FE8F2" xr:uid="{1BC73F8C-7662-4376-8494-D9C0F357465D}"/>
    <hyperlink ref="D114" r:id="rId8" display="https://www.wa.gov.au/system/files/2020-12/Western Power draft WEM Procedure - Generator Model Submission and Maintenance.pdf" xr:uid="{415CBD8E-E3BF-4DDF-B707-2E15B74F2816}"/>
    <hyperlink ref="D115" r:id="rId9" display="https://www.wa.gov.au/system/files/2022-01/AEMO-Draft-WEM-Procedure-Certification-of-Reserve-Capacity-for-the-2022-and-2023-Reserve-Capacity-Cycles-Consultation-V0.1.pdf" xr:uid="{9F1C4C9B-A531-490F-AD6B-F445B3B117D0}"/>
    <hyperlink ref="D124" r:id="rId10" xr:uid="{02AF4B96-3251-44C5-A6BF-6ACD0284862B}"/>
    <hyperlink ref="D81" r:id="rId11" display="https://aemo.com.au/-/media/files/electricity/wem/procedures/2023/wem-procedure---ess-quantities---v10---final---external.pdf?la=en&amp;hash=0F0FEFCBC1BA04D3AA03FAD183704F6E" xr:uid="{B5A181A1-5ABA-4A69-9AC6-6E024B239BA8}"/>
    <hyperlink ref="D123" r:id="rId12" xr:uid="{E0D33BC8-64AD-47CA-BAE4-A0BCF351D04C}"/>
    <hyperlink ref="D131" r:id="rId13" xr:uid="{E3DE6C69-2117-46D1-9B3B-58105920FBA3}"/>
    <hyperlink ref="D144" r:id="rId14" xr:uid="{ED9F0454-93C0-4355-933A-F457B6C722E5}"/>
    <hyperlink ref="D145" r:id="rId15" display="https://aemo.com.au/-/media/files/electricity/wem/security_and_reliability/operating-protocol-aemo-and-western-power-power-system-security-and-power-system-reliability.pdf?la=en" xr:uid="{834FF9DB-CA7A-4FD7-A78E-4302AD8668C8}"/>
    <hyperlink ref="D38" r:id="rId16" display="https://aemo.com.au/-/media/files/electricity/wem/procedures/2023/power-system-security---v10.pdf?la=en&amp;hash=DE405860EA36FD1AA67D730A93A82FFC" xr:uid="{EA32299C-24E2-4C5F-B7AF-AAC569930AE6}"/>
    <hyperlink ref="D24" r:id="rId17" xr:uid="{E390895F-4949-4BF3-A27B-FF5D78B3B2A7}"/>
  </hyperlinks>
  <pageMargins left="0.7" right="0.7" top="0.75" bottom="0.75" header="0.3" footer="0.3"/>
  <legacyDrawing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47B2-85A7-4FB0-9698-841F9DC0068D}">
  <sheetPr>
    <tabColor rgb="FF0070C0"/>
  </sheetPr>
  <dimension ref="A1:H181"/>
  <sheetViews>
    <sheetView workbookViewId="0">
      <pane ySplit="2" topLeftCell="A3" activePane="bottomLeft" state="frozen"/>
      <selection pane="bottomLeft" activeCell="E113" sqref="E113"/>
      <selection activeCell="B13" sqref="B13"/>
    </sheetView>
  </sheetViews>
  <sheetFormatPr defaultRowHeight="14.45"/>
  <cols>
    <col min="1" max="1" width="22.5703125" style="1" bestFit="1" customWidth="1"/>
    <col min="2" max="2" width="16.7109375" style="2" customWidth="1"/>
    <col min="3" max="3" width="18.28515625" style="8" customWidth="1"/>
    <col min="4" max="4" width="89.5703125" style="1" customWidth="1"/>
    <col min="5" max="5" width="72.42578125" customWidth="1"/>
    <col min="6" max="6" width="58.5703125" customWidth="1"/>
    <col min="7" max="7" width="47.85546875" customWidth="1"/>
  </cols>
  <sheetData>
    <row r="1" spans="1:7" ht="87.6" customHeight="1">
      <c r="A1" s="155" t="s">
        <v>476</v>
      </c>
      <c r="B1" s="156"/>
      <c r="C1" s="156"/>
      <c r="D1" s="156"/>
      <c r="E1" s="156"/>
    </row>
    <row r="2" spans="1:7">
      <c r="A2" s="3" t="s">
        <v>54</v>
      </c>
      <c r="B2" s="4" t="s">
        <v>58</v>
      </c>
      <c r="C2" s="7" t="s">
        <v>477</v>
      </c>
      <c r="D2" s="3" t="s">
        <v>89</v>
      </c>
    </row>
    <row r="3" spans="1:7" ht="27.95" customHeight="1">
      <c r="A3" s="3" t="s">
        <v>55</v>
      </c>
      <c r="B3" s="4" t="s">
        <v>478</v>
      </c>
      <c r="C3" s="7">
        <v>2</v>
      </c>
      <c r="D3" s="3" t="s">
        <v>479</v>
      </c>
    </row>
    <row r="4" spans="1:7" ht="43.5">
      <c r="A4" s="1" t="s">
        <v>55</v>
      </c>
      <c r="B4" s="2" t="s">
        <v>478</v>
      </c>
      <c r="C4" s="8">
        <v>2.1</v>
      </c>
      <c r="D4" s="2" t="s">
        <v>480</v>
      </c>
      <c r="E4" s="22" t="s">
        <v>481</v>
      </c>
    </row>
    <row r="5" spans="1:7" ht="29.1">
      <c r="A5" s="1" t="s">
        <v>55</v>
      </c>
      <c r="B5" s="2" t="s">
        <v>478</v>
      </c>
      <c r="C5" s="8">
        <v>2.2000000000000002</v>
      </c>
      <c r="D5" s="4" t="s">
        <v>482</v>
      </c>
    </row>
    <row r="6" spans="1:7" ht="29.45" customHeight="1">
      <c r="A6" s="1" t="s">
        <v>55</v>
      </c>
      <c r="B6" s="2" t="s">
        <v>478</v>
      </c>
      <c r="C6" s="8" t="s">
        <v>483</v>
      </c>
      <c r="D6" s="2" t="s">
        <v>484</v>
      </c>
      <c r="E6" s="1"/>
      <c r="F6" s="1"/>
      <c r="G6" s="1"/>
    </row>
    <row r="7" spans="1:7" ht="30.95" customHeight="1">
      <c r="A7" s="1" t="s">
        <v>55</v>
      </c>
      <c r="B7" s="2" t="s">
        <v>478</v>
      </c>
      <c r="C7" s="8" t="s">
        <v>485</v>
      </c>
      <c r="D7" t="s">
        <v>486</v>
      </c>
      <c r="F7" s="1"/>
      <c r="G7" s="1"/>
    </row>
    <row r="8" spans="1:7" ht="30.95" customHeight="1">
      <c r="A8" s="1" t="s">
        <v>55</v>
      </c>
      <c r="B8" s="2" t="s">
        <v>478</v>
      </c>
      <c r="C8" s="8" t="s">
        <v>487</v>
      </c>
      <c r="D8" s="24" t="s">
        <v>488</v>
      </c>
      <c r="F8" s="1"/>
      <c r="G8" s="1"/>
    </row>
    <row r="9" spans="1:7" ht="159.94999999999999" customHeight="1">
      <c r="A9" s="1" t="s">
        <v>55</v>
      </c>
      <c r="B9" s="2" t="s">
        <v>478</v>
      </c>
      <c r="C9" s="8" t="s">
        <v>489</v>
      </c>
      <c r="D9" s="4" t="s">
        <v>490</v>
      </c>
      <c r="E9" s="1"/>
      <c r="F9" s="1"/>
      <c r="G9" s="1"/>
    </row>
    <row r="10" spans="1:7" ht="244.5" customHeight="1">
      <c r="A10" s="1" t="s">
        <v>55</v>
      </c>
      <c r="B10" s="2" t="s">
        <v>478</v>
      </c>
      <c r="C10" s="8" t="s">
        <v>491</v>
      </c>
      <c r="D10" s="4" t="s">
        <v>492</v>
      </c>
      <c r="E10" s="1"/>
      <c r="F10" s="1"/>
      <c r="G10" s="1"/>
    </row>
    <row r="11" spans="1:7" ht="141.75" customHeight="1">
      <c r="A11" s="1" t="s">
        <v>55</v>
      </c>
      <c r="B11" s="2" t="s">
        <v>478</v>
      </c>
      <c r="C11" s="8" t="s">
        <v>493</v>
      </c>
      <c r="D11" s="2" t="s">
        <v>494</v>
      </c>
      <c r="E11" s="1"/>
      <c r="F11" s="1"/>
      <c r="G11" s="1"/>
    </row>
    <row r="12" spans="1:7" ht="29.1">
      <c r="A12" s="1" t="s">
        <v>55</v>
      </c>
      <c r="B12" s="2" t="s">
        <v>478</v>
      </c>
      <c r="C12" s="8" t="s">
        <v>495</v>
      </c>
      <c r="D12" s="2" t="s">
        <v>496</v>
      </c>
      <c r="E12" s="1"/>
      <c r="F12" s="1"/>
      <c r="G12" s="1"/>
    </row>
    <row r="13" spans="1:7" ht="29.1">
      <c r="A13" s="1" t="s">
        <v>55</v>
      </c>
      <c r="B13" s="2" t="s">
        <v>478</v>
      </c>
      <c r="C13" s="8" t="s">
        <v>497</v>
      </c>
      <c r="D13" s="2" t="s">
        <v>498</v>
      </c>
      <c r="E13" s="1"/>
      <c r="F13" s="1"/>
      <c r="G13" s="1"/>
    </row>
    <row r="14" spans="1:7" ht="29.1">
      <c r="A14" s="1" t="s">
        <v>55</v>
      </c>
      <c r="B14" s="2" t="s">
        <v>478</v>
      </c>
      <c r="C14" s="8" t="s">
        <v>499</v>
      </c>
      <c r="D14" s="2" t="s">
        <v>500</v>
      </c>
      <c r="E14" s="1"/>
      <c r="F14" s="1"/>
      <c r="G14" s="1"/>
    </row>
    <row r="15" spans="1:7" ht="29.1">
      <c r="A15" s="1" t="s">
        <v>55</v>
      </c>
      <c r="B15" s="2" t="s">
        <v>478</v>
      </c>
      <c r="C15" s="8" t="s">
        <v>501</v>
      </c>
      <c r="D15" s="2" t="s">
        <v>502</v>
      </c>
      <c r="E15" s="1"/>
      <c r="F15" s="1"/>
      <c r="G15" s="1"/>
    </row>
    <row r="16" spans="1:7" ht="29.1">
      <c r="A16" s="1" t="s">
        <v>55</v>
      </c>
      <c r="B16" s="2" t="s">
        <v>478</v>
      </c>
      <c r="C16" s="8">
        <v>2.2999999999999998</v>
      </c>
      <c r="D16" s="4" t="s">
        <v>503</v>
      </c>
      <c r="E16" s="1"/>
      <c r="F16" s="1"/>
      <c r="G16" s="1"/>
    </row>
    <row r="17" spans="1:7" ht="29.1">
      <c r="A17" s="1" t="s">
        <v>55</v>
      </c>
      <c r="B17" s="2" t="s">
        <v>478</v>
      </c>
      <c r="C17" s="8" t="s">
        <v>504</v>
      </c>
      <c r="D17" s="2" t="s">
        <v>505</v>
      </c>
      <c r="E17" s="1"/>
      <c r="F17" s="1"/>
      <c r="G17" s="1"/>
    </row>
    <row r="18" spans="1:7" ht="29.1">
      <c r="A18" s="1" t="s">
        <v>55</v>
      </c>
      <c r="B18" s="2" t="s">
        <v>478</v>
      </c>
      <c r="C18" s="8" t="s">
        <v>506</v>
      </c>
      <c r="D18" s="2" t="s">
        <v>507</v>
      </c>
      <c r="E18" s="1"/>
      <c r="F18" s="1"/>
      <c r="G18" s="1"/>
    </row>
    <row r="19" spans="1:7" ht="29.1">
      <c r="A19" s="1" t="s">
        <v>55</v>
      </c>
      <c r="B19" s="2" t="s">
        <v>478</v>
      </c>
      <c r="C19" s="8" t="s">
        <v>508</v>
      </c>
      <c r="D19" s="2" t="s">
        <v>494</v>
      </c>
      <c r="E19" s="1"/>
      <c r="F19" s="1"/>
      <c r="G19" s="1"/>
    </row>
    <row r="20" spans="1:7" ht="29.1">
      <c r="A20" s="1" t="s">
        <v>55</v>
      </c>
      <c r="B20" s="2" t="s">
        <v>478</v>
      </c>
      <c r="C20" s="8" t="s">
        <v>509</v>
      </c>
      <c r="D20" s="2" t="s">
        <v>496</v>
      </c>
    </row>
    <row r="21" spans="1:7" ht="29.1">
      <c r="A21" s="1" t="s">
        <v>55</v>
      </c>
      <c r="B21" s="2" t="s">
        <v>478</v>
      </c>
      <c r="C21" s="8" t="s">
        <v>510</v>
      </c>
      <c r="D21" s="4" t="s">
        <v>511</v>
      </c>
    </row>
    <row r="22" spans="1:7" ht="29.1">
      <c r="A22" s="1" t="s">
        <v>55</v>
      </c>
      <c r="B22" s="2" t="s">
        <v>478</v>
      </c>
      <c r="C22" s="8" t="s">
        <v>512</v>
      </c>
      <c r="D22" s="2" t="s">
        <v>513</v>
      </c>
    </row>
    <row r="23" spans="1:7" ht="309.75" customHeight="1">
      <c r="A23" s="1" t="s">
        <v>55</v>
      </c>
      <c r="B23" s="2" t="s">
        <v>478</v>
      </c>
      <c r="C23" s="8" t="s">
        <v>514</v>
      </c>
      <c r="D23" s="2" t="s">
        <v>515</v>
      </c>
    </row>
    <row r="24" spans="1:7" ht="48.95" customHeight="1">
      <c r="A24" s="1" t="s">
        <v>55</v>
      </c>
      <c r="B24" s="2" t="s">
        <v>478</v>
      </c>
      <c r="C24" s="8" t="s">
        <v>516</v>
      </c>
      <c r="D24" s="114" t="s">
        <v>517</v>
      </c>
    </row>
    <row r="25" spans="1:7" ht="41.45" customHeight="1">
      <c r="A25" s="1" t="s">
        <v>55</v>
      </c>
      <c r="B25" s="2" t="s">
        <v>478</v>
      </c>
      <c r="C25" s="8" t="s">
        <v>518</v>
      </c>
      <c r="D25" s="114" t="s">
        <v>519</v>
      </c>
    </row>
    <row r="26" spans="1:7" ht="21.95" customHeight="1">
      <c r="A26" s="1" t="s">
        <v>56</v>
      </c>
      <c r="B26" s="2" t="s">
        <v>69</v>
      </c>
      <c r="C26" s="8">
        <v>2.4</v>
      </c>
      <c r="D26" s="4" t="s">
        <v>520</v>
      </c>
    </row>
    <row r="27" spans="1:7">
      <c r="A27" s="1" t="s">
        <v>55</v>
      </c>
      <c r="B27" s="115" t="s">
        <v>69</v>
      </c>
      <c r="C27" s="120">
        <v>2.5</v>
      </c>
      <c r="D27" s="117" t="s">
        <v>521</v>
      </c>
    </row>
    <row r="28" spans="1:7">
      <c r="A28" s="1" t="s">
        <v>55</v>
      </c>
      <c r="B28" s="115" t="s">
        <v>69</v>
      </c>
      <c r="C28" s="121" t="s">
        <v>522</v>
      </c>
      <c r="D28" s="118" t="s">
        <v>523</v>
      </c>
    </row>
    <row r="29" spans="1:7">
      <c r="A29" s="1" t="s">
        <v>55</v>
      </c>
      <c r="B29" s="115" t="s">
        <v>69</v>
      </c>
      <c r="C29" s="121" t="s">
        <v>524</v>
      </c>
      <c r="D29" s="119" t="s">
        <v>525</v>
      </c>
    </row>
    <row r="30" spans="1:7">
      <c r="A30" s="1" t="s">
        <v>55</v>
      </c>
      <c r="B30" s="115" t="s">
        <v>69</v>
      </c>
      <c r="C30" s="121" t="s">
        <v>526</v>
      </c>
      <c r="D30" s="119" t="s">
        <v>527</v>
      </c>
    </row>
    <row r="31" spans="1:7" ht="29.1">
      <c r="A31" s="1" t="s">
        <v>55</v>
      </c>
      <c r="B31" s="115" t="s">
        <v>69</v>
      </c>
      <c r="C31" s="121" t="s">
        <v>528</v>
      </c>
      <c r="D31" s="122" t="s">
        <v>529</v>
      </c>
    </row>
    <row r="32" spans="1:7" ht="29.1">
      <c r="A32" s="1" t="s">
        <v>55</v>
      </c>
      <c r="B32" s="115" t="s">
        <v>478</v>
      </c>
      <c r="C32" s="121" t="s">
        <v>530</v>
      </c>
      <c r="D32" s="118" t="s">
        <v>531</v>
      </c>
    </row>
    <row r="33" spans="1:4">
      <c r="A33" s="1" t="s">
        <v>55</v>
      </c>
      <c r="B33" s="2" t="s">
        <v>69</v>
      </c>
      <c r="C33" s="32" t="s">
        <v>532</v>
      </c>
      <c r="D33" s="24" t="s">
        <v>533</v>
      </c>
    </row>
    <row r="34" spans="1:4" ht="29.1">
      <c r="A34" s="1" t="s">
        <v>55</v>
      </c>
      <c r="B34" s="2" t="s">
        <v>77</v>
      </c>
      <c r="C34" s="8">
        <v>2.6</v>
      </c>
      <c r="D34" s="4" t="s">
        <v>534</v>
      </c>
    </row>
    <row r="35" spans="1:4">
      <c r="C35" s="8" t="s">
        <v>535</v>
      </c>
      <c r="D35" s="4" t="s">
        <v>536</v>
      </c>
    </row>
    <row r="36" spans="1:4">
      <c r="C36" s="8" t="s">
        <v>537</v>
      </c>
      <c r="D36" s="4" t="s">
        <v>538</v>
      </c>
    </row>
    <row r="37" spans="1:4" ht="29.1">
      <c r="C37" s="8" t="s">
        <v>539</v>
      </c>
      <c r="D37" s="4" t="s">
        <v>540</v>
      </c>
    </row>
    <row r="38" spans="1:4">
      <c r="C38" s="8" t="s">
        <v>541</v>
      </c>
      <c r="D38" s="4" t="s">
        <v>542</v>
      </c>
    </row>
    <row r="39" spans="1:4">
      <c r="C39" s="8" t="s">
        <v>543</v>
      </c>
      <c r="D39" s="4" t="s">
        <v>533</v>
      </c>
    </row>
    <row r="40" spans="1:4">
      <c r="C40" s="8" t="s">
        <v>544</v>
      </c>
      <c r="D40" s="4" t="s">
        <v>545</v>
      </c>
    </row>
    <row r="41" spans="1:4" ht="29.1">
      <c r="A41" s="1" t="s">
        <v>55</v>
      </c>
      <c r="B41" s="2" t="s">
        <v>478</v>
      </c>
      <c r="C41" s="8">
        <v>2.7</v>
      </c>
      <c r="D41" s="3" t="s">
        <v>546</v>
      </c>
    </row>
    <row r="42" spans="1:4">
      <c r="A42" s="1" t="s">
        <v>55</v>
      </c>
      <c r="B42" s="2" t="s">
        <v>77</v>
      </c>
      <c r="C42" s="8">
        <v>2.8</v>
      </c>
      <c r="D42" s="24" t="s">
        <v>547</v>
      </c>
    </row>
    <row r="43" spans="1:4" ht="29.1">
      <c r="A43" s="1" t="s">
        <v>55</v>
      </c>
      <c r="B43" s="2" t="s">
        <v>478</v>
      </c>
      <c r="C43" s="8">
        <v>2.9</v>
      </c>
      <c r="D43" s="4" t="s">
        <v>548</v>
      </c>
    </row>
    <row r="44" spans="1:4" ht="29.1">
      <c r="A44" s="1" t="s">
        <v>55</v>
      </c>
      <c r="B44" s="2" t="s">
        <v>478</v>
      </c>
      <c r="C44" s="8" t="s">
        <v>549</v>
      </c>
      <c r="D44" s="4" t="s">
        <v>550</v>
      </c>
    </row>
    <row r="45" spans="1:4" ht="29.1">
      <c r="A45" s="1" t="s">
        <v>55</v>
      </c>
      <c r="B45" s="2" t="s">
        <v>478</v>
      </c>
      <c r="C45" s="8" t="s">
        <v>551</v>
      </c>
      <c r="D45" s="4" t="s">
        <v>552</v>
      </c>
    </row>
    <row r="46" spans="1:4" ht="29.1">
      <c r="A46" s="1" t="s">
        <v>55</v>
      </c>
      <c r="B46" s="2" t="s">
        <v>478</v>
      </c>
      <c r="C46" s="8" t="s">
        <v>553</v>
      </c>
      <c r="D46" s="4" t="s">
        <v>554</v>
      </c>
    </row>
    <row r="47" spans="1:4" ht="29.1">
      <c r="A47" s="1" t="s">
        <v>55</v>
      </c>
      <c r="B47" s="2" t="s">
        <v>478</v>
      </c>
      <c r="C47" s="8" t="s">
        <v>555</v>
      </c>
      <c r="D47" s="4" t="s">
        <v>556</v>
      </c>
    </row>
    <row r="48" spans="1:4" ht="29.1">
      <c r="A48" s="1" t="s">
        <v>55</v>
      </c>
      <c r="B48" s="2" t="s">
        <v>478</v>
      </c>
      <c r="C48" s="8" t="s">
        <v>557</v>
      </c>
      <c r="D48" s="4" t="s">
        <v>558</v>
      </c>
    </row>
    <row r="49" spans="1:5" ht="29.1">
      <c r="A49" s="1" t="s">
        <v>55</v>
      </c>
      <c r="B49" s="2" t="s">
        <v>478</v>
      </c>
      <c r="C49" s="8" t="s">
        <v>559</v>
      </c>
      <c r="D49" s="4" t="s">
        <v>560</v>
      </c>
      <c r="E49" t="s">
        <v>561</v>
      </c>
    </row>
    <row r="50" spans="1:5" ht="29.1">
      <c r="A50" s="1" t="s">
        <v>55</v>
      </c>
      <c r="B50" s="2" t="s">
        <v>478</v>
      </c>
      <c r="C50" s="8" t="s">
        <v>562</v>
      </c>
      <c r="D50" s="4" t="s">
        <v>563</v>
      </c>
    </row>
    <row r="51" spans="1:5" ht="29.1">
      <c r="A51" s="1" t="s">
        <v>55</v>
      </c>
      <c r="B51" s="2" t="s">
        <v>478</v>
      </c>
      <c r="C51" s="8" t="s">
        <v>564</v>
      </c>
      <c r="D51" s="4" t="s">
        <v>565</v>
      </c>
    </row>
    <row r="52" spans="1:5" ht="29.1">
      <c r="A52" s="1" t="s">
        <v>55</v>
      </c>
      <c r="B52" s="2" t="s">
        <v>478</v>
      </c>
      <c r="C52" s="8" t="s">
        <v>566</v>
      </c>
      <c r="D52" s="4" t="s">
        <v>567</v>
      </c>
    </row>
    <row r="53" spans="1:5">
      <c r="A53" s="1" t="s">
        <v>56</v>
      </c>
      <c r="B53" s="2" t="s">
        <v>568</v>
      </c>
      <c r="C53" s="8">
        <v>3</v>
      </c>
      <c r="D53" s="24" t="s">
        <v>569</v>
      </c>
    </row>
    <row r="54" spans="1:5" ht="29.1">
      <c r="C54" s="8">
        <v>3.1</v>
      </c>
      <c r="D54" s="102" t="s">
        <v>570</v>
      </c>
    </row>
    <row r="55" spans="1:5">
      <c r="A55" s="1" t="s">
        <v>56</v>
      </c>
      <c r="C55" s="8">
        <v>3.2</v>
      </c>
      <c r="D55" s="4" t="s">
        <v>571</v>
      </c>
    </row>
    <row r="56" spans="1:5" ht="29.1">
      <c r="A56" s="1" t="s">
        <v>56</v>
      </c>
      <c r="B56" s="2" t="s">
        <v>568</v>
      </c>
      <c r="C56" s="8" t="s">
        <v>572</v>
      </c>
      <c r="D56" s="2" t="s">
        <v>573</v>
      </c>
      <c r="E56" t="s">
        <v>561</v>
      </c>
    </row>
    <row r="57" spans="1:5" ht="29.1">
      <c r="A57" s="1" t="s">
        <v>56</v>
      </c>
      <c r="B57" s="2" t="s">
        <v>568</v>
      </c>
      <c r="C57" s="8" t="s">
        <v>574</v>
      </c>
      <c r="D57" s="2" t="s">
        <v>575</v>
      </c>
      <c r="E57" t="s">
        <v>561</v>
      </c>
    </row>
    <row r="58" spans="1:5" ht="29.1">
      <c r="A58" s="1" t="s">
        <v>56</v>
      </c>
      <c r="B58" s="2" t="s">
        <v>568</v>
      </c>
      <c r="C58" s="8" t="s">
        <v>576</v>
      </c>
      <c r="D58" s="2" t="s">
        <v>577</v>
      </c>
      <c r="E58" t="s">
        <v>561</v>
      </c>
    </row>
    <row r="59" spans="1:5">
      <c r="A59" s="1" t="s">
        <v>56</v>
      </c>
      <c r="B59" s="2" t="s">
        <v>568</v>
      </c>
      <c r="C59" s="8" t="s">
        <v>578</v>
      </c>
      <c r="D59" s="4" t="s">
        <v>579</v>
      </c>
    </row>
    <row r="60" spans="1:5" ht="29.1">
      <c r="A60" s="1" t="s">
        <v>56</v>
      </c>
      <c r="B60" s="2" t="s">
        <v>568</v>
      </c>
      <c r="C60" s="8" t="s">
        <v>580</v>
      </c>
      <c r="D60" s="2" t="s">
        <v>581</v>
      </c>
    </row>
    <row r="61" spans="1:5">
      <c r="A61" s="1" t="s">
        <v>56</v>
      </c>
      <c r="B61" s="2" t="s">
        <v>568</v>
      </c>
      <c r="C61" s="8" t="s">
        <v>582</v>
      </c>
      <c r="D61" s="118" t="s">
        <v>583</v>
      </c>
    </row>
    <row r="62" spans="1:5">
      <c r="A62" s="1" t="s">
        <v>56</v>
      </c>
      <c r="B62" s="2" t="s">
        <v>568</v>
      </c>
      <c r="C62" s="8" t="s">
        <v>584</v>
      </c>
      <c r="D62" s="118" t="s">
        <v>585</v>
      </c>
    </row>
    <row r="63" spans="1:5" ht="29.1">
      <c r="A63" s="1" t="s">
        <v>56</v>
      </c>
      <c r="B63" s="2" t="s">
        <v>59</v>
      </c>
      <c r="C63" s="8">
        <v>3.3</v>
      </c>
      <c r="D63" s="4" t="s">
        <v>586</v>
      </c>
    </row>
    <row r="64" spans="1:5" ht="29.1">
      <c r="A64" s="1" t="s">
        <v>56</v>
      </c>
      <c r="B64" s="2" t="s">
        <v>59</v>
      </c>
      <c r="C64" s="8" t="s">
        <v>587</v>
      </c>
      <c r="D64" s="2" t="s">
        <v>588</v>
      </c>
    </row>
    <row r="65" spans="1:8">
      <c r="A65" s="1" t="s">
        <v>56</v>
      </c>
      <c r="B65" s="2" t="s">
        <v>59</v>
      </c>
      <c r="C65" s="8" t="s">
        <v>589</v>
      </c>
      <c r="D65" s="118" t="s">
        <v>590</v>
      </c>
    </row>
    <row r="66" spans="1:8" ht="29.1">
      <c r="A66" s="1" t="s">
        <v>56</v>
      </c>
      <c r="B66" s="2" t="s">
        <v>59</v>
      </c>
      <c r="C66" s="8" t="s">
        <v>591</v>
      </c>
      <c r="D66" s="2" t="s">
        <v>592</v>
      </c>
    </row>
    <row r="67" spans="1:8" ht="20.100000000000001" customHeight="1">
      <c r="A67" s="1" t="s">
        <v>56</v>
      </c>
      <c r="B67" s="2" t="s">
        <v>59</v>
      </c>
      <c r="C67" s="32" t="s">
        <v>593</v>
      </c>
      <c r="D67" s="118" t="s">
        <v>594</v>
      </c>
    </row>
    <row r="68" spans="1:8" ht="20.100000000000001" customHeight="1">
      <c r="A68" s="1" t="s">
        <v>56</v>
      </c>
      <c r="B68" s="2" t="s">
        <v>59</v>
      </c>
      <c r="C68" s="32" t="s">
        <v>595</v>
      </c>
      <c r="D68" s="118" t="s">
        <v>596</v>
      </c>
    </row>
    <row r="69" spans="1:8" ht="20.100000000000001" customHeight="1">
      <c r="A69" s="1" t="s">
        <v>97</v>
      </c>
      <c r="B69" s="2" t="s">
        <v>59</v>
      </c>
      <c r="C69" s="32" t="s">
        <v>597</v>
      </c>
      <c r="D69" s="118" t="s">
        <v>598</v>
      </c>
    </row>
    <row r="70" spans="1:8" ht="20.100000000000001" customHeight="1">
      <c r="A70" s="1" t="s">
        <v>56</v>
      </c>
      <c r="B70" s="2" t="s">
        <v>59</v>
      </c>
      <c r="C70" s="32" t="s">
        <v>599</v>
      </c>
      <c r="D70" s="118" t="s">
        <v>600</v>
      </c>
    </row>
    <row r="71" spans="1:8" ht="29.1">
      <c r="A71" s="1" t="s">
        <v>56</v>
      </c>
      <c r="B71" s="2" t="s">
        <v>59</v>
      </c>
      <c r="C71" s="8" t="s">
        <v>601</v>
      </c>
      <c r="D71" s="4" t="s">
        <v>602</v>
      </c>
    </row>
    <row r="72" spans="1:8">
      <c r="A72" s="1" t="s">
        <v>97</v>
      </c>
      <c r="B72" s="2" t="s">
        <v>59</v>
      </c>
      <c r="C72" s="8" t="s">
        <v>603</v>
      </c>
      <c r="D72" s="6" t="s">
        <v>604</v>
      </c>
    </row>
    <row r="73" spans="1:8">
      <c r="A73" s="1" t="s">
        <v>97</v>
      </c>
      <c r="B73" s="2" t="s">
        <v>59</v>
      </c>
      <c r="C73" s="8" t="s">
        <v>605</v>
      </c>
      <c r="D73" s="24" t="s">
        <v>606</v>
      </c>
    </row>
    <row r="74" spans="1:8">
      <c r="A74" s="1" t="s">
        <v>97</v>
      </c>
      <c r="B74" s="2" t="s">
        <v>607</v>
      </c>
      <c r="C74" s="8" t="s">
        <v>608</v>
      </c>
      <c r="D74" s="118" t="s">
        <v>609</v>
      </c>
    </row>
    <row r="75" spans="1:8">
      <c r="C75" s="8" t="s">
        <v>610</v>
      </c>
      <c r="D75" s="118" t="s">
        <v>611</v>
      </c>
    </row>
    <row r="76" spans="1:8">
      <c r="C76" s="8" t="s">
        <v>612</v>
      </c>
      <c r="D76" s="118" t="s">
        <v>613</v>
      </c>
    </row>
    <row r="77" spans="1:8">
      <c r="C77" s="8" t="s">
        <v>614</v>
      </c>
      <c r="D77" s="118" t="s">
        <v>615</v>
      </c>
    </row>
    <row r="78" spans="1:8">
      <c r="C78" s="8" t="s">
        <v>616</v>
      </c>
      <c r="D78" s="118" t="s">
        <v>617</v>
      </c>
    </row>
    <row r="79" spans="1:8" ht="29.1">
      <c r="A79" s="1" t="s">
        <v>56</v>
      </c>
      <c r="B79" s="2" t="s">
        <v>59</v>
      </c>
      <c r="C79" s="8" t="s">
        <v>618</v>
      </c>
      <c r="D79" s="2" t="s">
        <v>619</v>
      </c>
      <c r="H79" t="s">
        <v>620</v>
      </c>
    </row>
    <row r="80" spans="1:8" ht="29.1">
      <c r="A80" s="1" t="s">
        <v>56</v>
      </c>
      <c r="B80" s="2" t="s">
        <v>59</v>
      </c>
      <c r="C80" s="8" t="s">
        <v>621</v>
      </c>
      <c r="D80" s="2" t="s">
        <v>622</v>
      </c>
    </row>
    <row r="81" spans="1:5" ht="29.1">
      <c r="A81" s="1" t="s">
        <v>56</v>
      </c>
      <c r="B81" s="2" t="s">
        <v>59</v>
      </c>
      <c r="C81" s="8" t="s">
        <v>623</v>
      </c>
      <c r="D81" s="2" t="s">
        <v>624</v>
      </c>
    </row>
    <row r="82" spans="1:5" ht="29.1">
      <c r="A82" s="1" t="s">
        <v>56</v>
      </c>
      <c r="B82" s="2" t="s">
        <v>59</v>
      </c>
      <c r="C82" s="8" t="s">
        <v>625</v>
      </c>
      <c r="D82" s="2" t="s">
        <v>626</v>
      </c>
    </row>
    <row r="83" spans="1:5">
      <c r="A83" s="1" t="s">
        <v>56</v>
      </c>
      <c r="B83" s="2" t="s">
        <v>83</v>
      </c>
      <c r="C83" s="8">
        <v>3.4</v>
      </c>
      <c r="D83" s="4" t="s">
        <v>627</v>
      </c>
    </row>
    <row r="84" spans="1:5" ht="29.1">
      <c r="A84" s="1" t="s">
        <v>56</v>
      </c>
      <c r="B84" s="2" t="s">
        <v>83</v>
      </c>
      <c r="C84" s="8" t="s">
        <v>628</v>
      </c>
      <c r="D84" s="2" t="s">
        <v>629</v>
      </c>
    </row>
    <row r="85" spans="1:5" ht="29.1">
      <c r="A85" s="1" t="s">
        <v>56</v>
      </c>
      <c r="B85" s="2" t="s">
        <v>83</v>
      </c>
      <c r="C85" s="8" t="s">
        <v>630</v>
      </c>
      <c r="D85" s="2" t="s">
        <v>588</v>
      </c>
    </row>
    <row r="86" spans="1:5" ht="29.1">
      <c r="A86" s="1" t="s">
        <v>56</v>
      </c>
      <c r="B86" s="2" t="s">
        <v>83</v>
      </c>
      <c r="C86" s="8" t="s">
        <v>631</v>
      </c>
      <c r="D86" s="2" t="s">
        <v>632</v>
      </c>
    </row>
    <row r="87" spans="1:5" ht="29.1">
      <c r="A87" s="1" t="s">
        <v>56</v>
      </c>
      <c r="B87" s="2" t="s">
        <v>83</v>
      </c>
      <c r="C87" s="8" t="s">
        <v>633</v>
      </c>
      <c r="D87" s="2" t="s">
        <v>634</v>
      </c>
    </row>
    <row r="88" spans="1:5" ht="29.1">
      <c r="A88" s="1" t="s">
        <v>56</v>
      </c>
      <c r="B88" s="2" t="s">
        <v>83</v>
      </c>
      <c r="C88" s="8" t="s">
        <v>635</v>
      </c>
      <c r="D88" s="2" t="s">
        <v>592</v>
      </c>
    </row>
    <row r="89" spans="1:5" ht="29.1">
      <c r="A89" s="1" t="s">
        <v>56</v>
      </c>
      <c r="B89" s="2" t="s">
        <v>83</v>
      </c>
      <c r="C89" s="8" t="s">
        <v>636</v>
      </c>
      <c r="D89" s="2" t="s">
        <v>637</v>
      </c>
    </row>
    <row r="90" spans="1:5" ht="29.1">
      <c r="A90" s="1" t="s">
        <v>56</v>
      </c>
      <c r="B90" s="2" t="s">
        <v>83</v>
      </c>
      <c r="C90" s="8" t="s">
        <v>638</v>
      </c>
      <c r="D90" s="2" t="s">
        <v>639</v>
      </c>
      <c r="E90" s="1"/>
    </row>
    <row r="91" spans="1:5" ht="29.1">
      <c r="A91" s="1" t="s">
        <v>56</v>
      </c>
      <c r="B91" s="2" t="s">
        <v>83</v>
      </c>
      <c r="C91" s="8" t="s">
        <v>640</v>
      </c>
      <c r="D91" s="2" t="s">
        <v>641</v>
      </c>
    </row>
    <row r="92" spans="1:5" ht="26.45" customHeight="1">
      <c r="A92" s="1" t="s">
        <v>56</v>
      </c>
      <c r="B92" s="2" t="s">
        <v>83</v>
      </c>
      <c r="C92" s="8" t="s">
        <v>642</v>
      </c>
      <c r="D92" s="2" t="s">
        <v>643</v>
      </c>
    </row>
    <row r="93" spans="1:5" ht="29.1">
      <c r="A93" s="1" t="s">
        <v>56</v>
      </c>
      <c r="B93" s="2" t="s">
        <v>83</v>
      </c>
      <c r="C93" s="8" t="s">
        <v>644</v>
      </c>
      <c r="D93" s="2" t="s">
        <v>645</v>
      </c>
    </row>
    <row r="94" spans="1:5" ht="29.1">
      <c r="A94" s="1" t="s">
        <v>56</v>
      </c>
      <c r="B94" s="2" t="s">
        <v>83</v>
      </c>
      <c r="C94" s="8" t="s">
        <v>646</v>
      </c>
      <c r="D94" s="2" t="s">
        <v>624</v>
      </c>
    </row>
    <row r="95" spans="1:5" ht="29.1">
      <c r="A95" s="1" t="s">
        <v>97</v>
      </c>
      <c r="B95" s="2" t="s">
        <v>647</v>
      </c>
      <c r="C95" s="8">
        <v>3.5</v>
      </c>
      <c r="D95" s="4" t="s">
        <v>648</v>
      </c>
    </row>
    <row r="96" spans="1:5" ht="29.1">
      <c r="A96" s="1" t="s">
        <v>56</v>
      </c>
      <c r="B96" s="2" t="s">
        <v>647</v>
      </c>
      <c r="C96" s="8" t="s">
        <v>649</v>
      </c>
      <c r="D96" s="4" t="s">
        <v>650</v>
      </c>
    </row>
    <row r="97" spans="1:4">
      <c r="A97" s="1" t="s">
        <v>56</v>
      </c>
      <c r="B97" s="2" t="s">
        <v>59</v>
      </c>
      <c r="C97" s="8" t="s">
        <v>651</v>
      </c>
      <c r="D97" s="4" t="s">
        <v>652</v>
      </c>
    </row>
    <row r="98" spans="1:4">
      <c r="A98" s="1" t="s">
        <v>97</v>
      </c>
      <c r="B98" s="2" t="s">
        <v>83</v>
      </c>
      <c r="C98" s="8" t="s">
        <v>653</v>
      </c>
      <c r="D98" s="4" t="s">
        <v>654</v>
      </c>
    </row>
    <row r="99" spans="1:4">
      <c r="A99" s="1" t="s">
        <v>56</v>
      </c>
      <c r="B99" s="2" t="s">
        <v>83</v>
      </c>
      <c r="C99" s="8" t="s">
        <v>655</v>
      </c>
      <c r="D99" s="6" t="s">
        <v>656</v>
      </c>
    </row>
    <row r="100" spans="1:4" ht="29.1">
      <c r="A100" s="1" t="s">
        <v>97</v>
      </c>
      <c r="B100" s="2" t="s">
        <v>59</v>
      </c>
      <c r="C100" s="8">
        <v>3.6</v>
      </c>
      <c r="D100" s="4" t="s">
        <v>657</v>
      </c>
    </row>
    <row r="101" spans="1:4">
      <c r="A101" s="1" t="s">
        <v>97</v>
      </c>
      <c r="B101" t="s">
        <v>59</v>
      </c>
      <c r="C101" s="32" t="s">
        <v>658</v>
      </c>
      <c r="D101" s="24" t="s">
        <v>650</v>
      </c>
    </row>
    <row r="102" spans="1:4">
      <c r="A102" s="1" t="s">
        <v>97</v>
      </c>
      <c r="B102" t="s">
        <v>59</v>
      </c>
      <c r="C102" s="32" t="s">
        <v>659</v>
      </c>
      <c r="D102" s="24" t="s">
        <v>660</v>
      </c>
    </row>
    <row r="103" spans="1:4">
      <c r="A103" s="1" t="s">
        <v>97</v>
      </c>
      <c r="B103" t="s">
        <v>59</v>
      </c>
      <c r="C103" s="32" t="s">
        <v>661</v>
      </c>
      <c r="D103" s="24" t="s">
        <v>662</v>
      </c>
    </row>
    <row r="104" spans="1:4">
      <c r="A104" s="1" t="s">
        <v>97</v>
      </c>
      <c r="B104" t="s">
        <v>59</v>
      </c>
      <c r="C104" s="32" t="s">
        <v>663</v>
      </c>
      <c r="D104" s="24" t="s">
        <v>664</v>
      </c>
    </row>
    <row r="105" spans="1:4">
      <c r="A105" s="1" t="s">
        <v>97</v>
      </c>
      <c r="B105" t="s">
        <v>59</v>
      </c>
      <c r="C105" s="32" t="s">
        <v>665</v>
      </c>
      <c r="D105" s="24" t="s">
        <v>666</v>
      </c>
    </row>
    <row r="106" spans="1:4">
      <c r="A106" s="1" t="s">
        <v>97</v>
      </c>
      <c r="B106" t="s">
        <v>59</v>
      </c>
      <c r="C106" s="32" t="s">
        <v>667</v>
      </c>
      <c r="D106" s="24" t="s">
        <v>668</v>
      </c>
    </row>
    <row r="107" spans="1:4">
      <c r="A107" s="1" t="s">
        <v>97</v>
      </c>
      <c r="B107" t="s">
        <v>59</v>
      </c>
      <c r="C107" s="32" t="s">
        <v>669</v>
      </c>
      <c r="D107" s="24" t="s">
        <v>670</v>
      </c>
    </row>
    <row r="108" spans="1:4">
      <c r="A108" s="1" t="s">
        <v>97</v>
      </c>
      <c r="B108" t="s">
        <v>59</v>
      </c>
      <c r="C108" s="32" t="s">
        <v>671</v>
      </c>
      <c r="D108" s="24" t="s">
        <v>672</v>
      </c>
    </row>
    <row r="109" spans="1:4">
      <c r="A109" s="1" t="s">
        <v>97</v>
      </c>
      <c r="B109" t="s">
        <v>59</v>
      </c>
      <c r="C109" s="32" t="s">
        <v>673</v>
      </c>
      <c r="D109" s="24" t="s">
        <v>674</v>
      </c>
    </row>
    <row r="110" spans="1:4">
      <c r="A110" s="1" t="s">
        <v>97</v>
      </c>
      <c r="B110" t="s">
        <v>59</v>
      </c>
      <c r="C110" s="32" t="s">
        <v>675</v>
      </c>
      <c r="D110" s="24" t="s">
        <v>676</v>
      </c>
    </row>
    <row r="111" spans="1:4">
      <c r="A111" t="s">
        <v>97</v>
      </c>
      <c r="B111" t="s">
        <v>59</v>
      </c>
      <c r="C111" s="32">
        <v>3.7</v>
      </c>
      <c r="D111" s="24" t="s">
        <v>677</v>
      </c>
    </row>
    <row r="112" spans="1:4">
      <c r="A112"/>
      <c r="B112"/>
      <c r="C112" s="32" t="s">
        <v>678</v>
      </c>
      <c r="D112" s="118" t="s">
        <v>679</v>
      </c>
    </row>
    <row r="113" spans="1:5">
      <c r="A113"/>
      <c r="B113"/>
      <c r="C113" s="32" t="s">
        <v>680</v>
      </c>
      <c r="D113" s="118" t="s">
        <v>660</v>
      </c>
    </row>
    <row r="114" spans="1:5" s="1" customFormat="1" ht="15.75" customHeight="1">
      <c r="C114" s="8" t="s">
        <v>681</v>
      </c>
      <c r="D114" s="117" t="s">
        <v>682</v>
      </c>
    </row>
    <row r="115" spans="1:5">
      <c r="A115"/>
      <c r="B115"/>
      <c r="C115" s="32" t="s">
        <v>683</v>
      </c>
      <c r="D115" s="118" t="s">
        <v>664</v>
      </c>
    </row>
    <row r="116" spans="1:5">
      <c r="A116" s="1" t="s">
        <v>97</v>
      </c>
      <c r="B116" t="s">
        <v>59</v>
      </c>
      <c r="C116" s="32" t="s">
        <v>684</v>
      </c>
      <c r="D116" s="118" t="s">
        <v>685</v>
      </c>
    </row>
    <row r="117" spans="1:5">
      <c r="B117"/>
      <c r="C117" s="32" t="s">
        <v>686</v>
      </c>
      <c r="D117" s="118" t="s">
        <v>668</v>
      </c>
    </row>
    <row r="118" spans="1:5">
      <c r="B118"/>
      <c r="C118" s="32" t="s">
        <v>687</v>
      </c>
      <c r="D118" s="118" t="s">
        <v>670</v>
      </c>
    </row>
    <row r="119" spans="1:5">
      <c r="B119"/>
      <c r="C119" s="32" t="s">
        <v>688</v>
      </c>
      <c r="D119" s="118" t="s">
        <v>689</v>
      </c>
    </row>
    <row r="120" spans="1:5">
      <c r="B120"/>
      <c r="C120" s="32" t="s">
        <v>690</v>
      </c>
      <c r="D120" s="118" t="s">
        <v>674</v>
      </c>
    </row>
    <row r="121" spans="1:5" ht="29.1">
      <c r="B121"/>
      <c r="C121" s="32" t="s">
        <v>691</v>
      </c>
      <c r="D121" s="123" t="s">
        <v>676</v>
      </c>
    </row>
    <row r="122" spans="1:5">
      <c r="A122" s="1" t="s">
        <v>97</v>
      </c>
      <c r="B122" t="s">
        <v>59</v>
      </c>
      <c r="C122" s="32">
        <v>3.8</v>
      </c>
      <c r="D122" s="118" t="s">
        <v>692</v>
      </c>
      <c r="E122" s="24"/>
    </row>
    <row r="123" spans="1:5">
      <c r="B123"/>
      <c r="C123" s="32" t="s">
        <v>693</v>
      </c>
      <c r="D123" s="118" t="s">
        <v>694</v>
      </c>
      <c r="E123" s="24"/>
    </row>
    <row r="124" spans="1:5">
      <c r="A124" s="1" t="s">
        <v>56</v>
      </c>
      <c r="B124" t="s">
        <v>59</v>
      </c>
      <c r="C124" s="32" t="s">
        <v>695</v>
      </c>
      <c r="D124" s="118" t="s">
        <v>696</v>
      </c>
      <c r="E124" s="24"/>
    </row>
    <row r="125" spans="1:5">
      <c r="A125" s="1" t="s">
        <v>116</v>
      </c>
      <c r="B125" s="2" t="s">
        <v>697</v>
      </c>
      <c r="C125" s="32">
        <v>4</v>
      </c>
      <c r="D125" s="24" t="s">
        <v>698</v>
      </c>
    </row>
    <row r="126" spans="1:5">
      <c r="A126" s="1" t="s">
        <v>116</v>
      </c>
      <c r="B126" s="2" t="s">
        <v>697</v>
      </c>
      <c r="C126" s="8">
        <v>4.0999999999999996</v>
      </c>
      <c r="D126" s="4" t="s">
        <v>699</v>
      </c>
    </row>
    <row r="127" spans="1:5" ht="29.1">
      <c r="A127" s="1" t="s">
        <v>116</v>
      </c>
      <c r="B127" s="2" t="s">
        <v>697</v>
      </c>
      <c r="C127" s="8" t="s">
        <v>700</v>
      </c>
      <c r="D127" s="2" t="s">
        <v>701</v>
      </c>
    </row>
    <row r="128" spans="1:5" ht="29.1">
      <c r="A128" s="1" t="s">
        <v>116</v>
      </c>
      <c r="B128" s="2" t="s">
        <v>697</v>
      </c>
      <c r="C128" s="8" t="s">
        <v>702</v>
      </c>
      <c r="D128" s="2" t="s">
        <v>703</v>
      </c>
    </row>
    <row r="129" spans="1:4" ht="29.1">
      <c r="A129" s="1" t="s">
        <v>116</v>
      </c>
      <c r="B129" s="2" t="s">
        <v>697</v>
      </c>
      <c r="C129" s="8" t="s">
        <v>704</v>
      </c>
      <c r="D129" s="2" t="s">
        <v>705</v>
      </c>
    </row>
    <row r="130" spans="1:4" ht="29.1">
      <c r="A130" s="1" t="s">
        <v>116</v>
      </c>
      <c r="B130" s="2" t="s">
        <v>697</v>
      </c>
      <c r="C130" s="8" t="s">
        <v>706</v>
      </c>
      <c r="D130" s="2" t="s">
        <v>707</v>
      </c>
    </row>
    <row r="131" spans="1:4" ht="29.1">
      <c r="A131" s="1" t="s">
        <v>116</v>
      </c>
      <c r="B131" s="2" t="s">
        <v>697</v>
      </c>
      <c r="C131" s="8" t="s">
        <v>708</v>
      </c>
      <c r="D131" s="2" t="s">
        <v>709</v>
      </c>
    </row>
    <row r="132" spans="1:4" ht="29.1">
      <c r="A132" s="1" t="s">
        <v>116</v>
      </c>
      <c r="B132" s="2" t="s">
        <v>697</v>
      </c>
      <c r="C132" s="8" t="s">
        <v>710</v>
      </c>
      <c r="D132" s="2" t="s">
        <v>711</v>
      </c>
    </row>
    <row r="133" spans="1:4" ht="29.1">
      <c r="A133" s="1" t="s">
        <v>116</v>
      </c>
      <c r="B133" s="2" t="s">
        <v>697</v>
      </c>
      <c r="C133" s="8" t="s">
        <v>712</v>
      </c>
      <c r="D133" s="2" t="s">
        <v>713</v>
      </c>
    </row>
    <row r="134" spans="1:4">
      <c r="A134" s="1" t="s">
        <v>116</v>
      </c>
      <c r="B134" s="2" t="s">
        <v>697</v>
      </c>
      <c r="C134" s="8" t="s">
        <v>714</v>
      </c>
      <c r="D134" s="24" t="s">
        <v>715</v>
      </c>
    </row>
    <row r="135" spans="1:4">
      <c r="A135" s="1" t="s">
        <v>56</v>
      </c>
      <c r="B135" s="2" t="s">
        <v>697</v>
      </c>
      <c r="C135" s="8">
        <v>4.2</v>
      </c>
      <c r="D135" s="4" t="s">
        <v>716</v>
      </c>
    </row>
    <row r="136" spans="1:4" ht="29.1">
      <c r="A136" s="1" t="s">
        <v>56</v>
      </c>
      <c r="B136" s="2" t="s">
        <v>697</v>
      </c>
      <c r="C136" s="8" t="s">
        <v>717</v>
      </c>
      <c r="D136" s="2" t="s">
        <v>718</v>
      </c>
    </row>
    <row r="137" spans="1:4" ht="29.1">
      <c r="A137" s="1" t="s">
        <v>56</v>
      </c>
      <c r="B137" s="2" t="s">
        <v>697</v>
      </c>
      <c r="C137" s="8" t="s">
        <v>719</v>
      </c>
      <c r="D137" s="2" t="s">
        <v>720</v>
      </c>
    </row>
    <row r="138" spans="1:4" ht="29.1">
      <c r="A138" s="1" t="s">
        <v>56</v>
      </c>
      <c r="B138" s="2" t="s">
        <v>697</v>
      </c>
      <c r="C138" s="8" t="s">
        <v>721</v>
      </c>
      <c r="D138" s="2" t="s">
        <v>722</v>
      </c>
    </row>
    <row r="139" spans="1:4" ht="29.1">
      <c r="A139" s="1" t="s">
        <v>56</v>
      </c>
      <c r="B139" s="2" t="s">
        <v>697</v>
      </c>
      <c r="C139" s="8" t="s">
        <v>723</v>
      </c>
      <c r="D139" s="2" t="s">
        <v>724</v>
      </c>
    </row>
    <row r="140" spans="1:4" ht="29.1">
      <c r="A140" s="1" t="s">
        <v>56</v>
      </c>
      <c r="B140" s="2" t="s">
        <v>697</v>
      </c>
      <c r="C140" s="8" t="s">
        <v>725</v>
      </c>
      <c r="D140" s="2" t="s">
        <v>726</v>
      </c>
    </row>
    <row r="141" spans="1:4" ht="29.1">
      <c r="A141" s="1" t="s">
        <v>56</v>
      </c>
      <c r="B141" s="2" t="s">
        <v>697</v>
      </c>
      <c r="C141" s="8" t="s">
        <v>727</v>
      </c>
      <c r="D141" s="2" t="s">
        <v>728</v>
      </c>
    </row>
    <row r="142" spans="1:4" ht="29.1">
      <c r="A142" s="1" t="s">
        <v>56</v>
      </c>
      <c r="B142" s="2" t="s">
        <v>697</v>
      </c>
      <c r="C142" s="8" t="s">
        <v>729</v>
      </c>
      <c r="D142" s="2" t="s">
        <v>730</v>
      </c>
    </row>
    <row r="143" spans="1:4" ht="29.1">
      <c r="A143" s="1" t="s">
        <v>116</v>
      </c>
      <c r="B143" s="2" t="s">
        <v>697</v>
      </c>
      <c r="C143" s="8">
        <v>4.3</v>
      </c>
      <c r="D143" s="4" t="s">
        <v>731</v>
      </c>
    </row>
    <row r="144" spans="1:4" ht="29.1">
      <c r="A144" s="1" t="s">
        <v>116</v>
      </c>
      <c r="B144" s="2" t="s">
        <v>697</v>
      </c>
      <c r="C144" s="8" t="s">
        <v>732</v>
      </c>
      <c r="D144" s="2" t="s">
        <v>733</v>
      </c>
    </row>
    <row r="145" spans="1:4" ht="29.1">
      <c r="A145" s="1" t="s">
        <v>116</v>
      </c>
      <c r="B145" s="2" t="s">
        <v>697</v>
      </c>
      <c r="C145" s="8" t="s">
        <v>734</v>
      </c>
      <c r="D145" s="2" t="s">
        <v>735</v>
      </c>
    </row>
    <row r="146" spans="1:4" ht="29.1">
      <c r="A146" s="1" t="s">
        <v>116</v>
      </c>
      <c r="B146" s="2" t="s">
        <v>697</v>
      </c>
      <c r="C146" s="8" t="s">
        <v>736</v>
      </c>
      <c r="D146" s="2" t="s">
        <v>737</v>
      </c>
    </row>
    <row r="147" spans="1:4" ht="29.1">
      <c r="A147" s="1" t="s">
        <v>116</v>
      </c>
      <c r="B147" s="2" t="s">
        <v>697</v>
      </c>
      <c r="C147" s="8" t="s">
        <v>738</v>
      </c>
      <c r="D147" s="2" t="s">
        <v>739</v>
      </c>
    </row>
    <row r="148" spans="1:4" ht="29.1">
      <c r="A148" s="1" t="s">
        <v>116</v>
      </c>
      <c r="B148" s="2" t="s">
        <v>697</v>
      </c>
      <c r="C148" s="8" t="s">
        <v>740</v>
      </c>
      <c r="D148" s="2" t="s">
        <v>741</v>
      </c>
    </row>
    <row r="149" spans="1:4" ht="29.1">
      <c r="A149" s="1" t="s">
        <v>116</v>
      </c>
      <c r="B149" s="2" t="s">
        <v>697</v>
      </c>
      <c r="C149" s="8" t="s">
        <v>742</v>
      </c>
      <c r="D149" s="2" t="s">
        <v>743</v>
      </c>
    </row>
    <row r="150" spans="1:4" ht="29.1">
      <c r="A150" s="1" t="s">
        <v>116</v>
      </c>
      <c r="B150" s="2" t="s">
        <v>697</v>
      </c>
      <c r="C150" s="8" t="s">
        <v>744</v>
      </c>
      <c r="D150" s="2" t="s">
        <v>745</v>
      </c>
    </row>
    <row r="151" spans="1:4">
      <c r="A151" s="1" t="s">
        <v>116</v>
      </c>
      <c r="B151" s="2" t="s">
        <v>697</v>
      </c>
      <c r="C151" s="8">
        <v>5</v>
      </c>
      <c r="D151" s="24" t="s">
        <v>746</v>
      </c>
    </row>
    <row r="152" spans="1:4" ht="29.1">
      <c r="A152" s="1" t="s">
        <v>116</v>
      </c>
      <c r="B152" s="2" t="s">
        <v>697</v>
      </c>
      <c r="C152" s="8">
        <v>5.0999999999999996</v>
      </c>
      <c r="D152" s="2" t="s">
        <v>747</v>
      </c>
    </row>
    <row r="153" spans="1:4" ht="29.1">
      <c r="A153" s="1" t="s">
        <v>116</v>
      </c>
      <c r="B153" s="2" t="s">
        <v>697</v>
      </c>
      <c r="C153" s="8">
        <v>5.2</v>
      </c>
      <c r="D153" s="2" t="s">
        <v>480</v>
      </c>
    </row>
    <row r="154" spans="1:4">
      <c r="A154" s="1" t="s">
        <v>116</v>
      </c>
      <c r="B154" s="2" t="s">
        <v>697</v>
      </c>
      <c r="C154" s="8">
        <v>5.3</v>
      </c>
      <c r="D154" s="3" t="s">
        <v>748</v>
      </c>
    </row>
    <row r="155" spans="1:4">
      <c r="A155" s="1" t="s">
        <v>116</v>
      </c>
      <c r="B155" s="2" t="s">
        <v>697</v>
      </c>
      <c r="C155" s="8" t="s">
        <v>749</v>
      </c>
      <c r="D155" s="4" t="s">
        <v>750</v>
      </c>
    </row>
    <row r="156" spans="1:4" ht="29.1">
      <c r="A156" s="1" t="s">
        <v>116</v>
      </c>
      <c r="B156" s="2" t="s">
        <v>697</v>
      </c>
      <c r="C156" s="8" t="s">
        <v>751</v>
      </c>
      <c r="D156" s="2" t="s">
        <v>752</v>
      </c>
    </row>
    <row r="157" spans="1:4" ht="29.1">
      <c r="A157" s="1" t="s">
        <v>116</v>
      </c>
      <c r="B157" s="2" t="s">
        <v>697</v>
      </c>
      <c r="C157" s="8" t="s">
        <v>753</v>
      </c>
      <c r="D157" s="2" t="s">
        <v>754</v>
      </c>
    </row>
    <row r="158" spans="1:4">
      <c r="A158" t="s">
        <v>116</v>
      </c>
      <c r="B158" t="s">
        <v>697</v>
      </c>
      <c r="C158" s="32">
        <v>5.4</v>
      </c>
      <c r="D158" s="24" t="s">
        <v>755</v>
      </c>
    </row>
    <row r="159" spans="1:4" ht="29.1">
      <c r="A159" t="s">
        <v>116</v>
      </c>
      <c r="B159" t="s">
        <v>697</v>
      </c>
      <c r="C159" s="32" t="s">
        <v>756</v>
      </c>
      <c r="D159" s="22" t="s">
        <v>757</v>
      </c>
    </row>
    <row r="160" spans="1:4">
      <c r="A160" s="1" t="s">
        <v>116</v>
      </c>
      <c r="B160" s="2" t="s">
        <v>758</v>
      </c>
      <c r="C160" s="32" t="s">
        <v>759</v>
      </c>
      <c r="D160" s="24" t="s">
        <v>760</v>
      </c>
    </row>
    <row r="161" spans="1:4">
      <c r="A161" s="1" t="s">
        <v>116</v>
      </c>
      <c r="B161" s="2" t="s">
        <v>697</v>
      </c>
      <c r="C161" s="8">
        <v>5.5</v>
      </c>
      <c r="D161" s="3" t="s">
        <v>761</v>
      </c>
    </row>
    <row r="162" spans="1:4">
      <c r="C162" s="8" t="s">
        <v>762</v>
      </c>
      <c r="D162" s="3" t="s">
        <v>763</v>
      </c>
    </row>
    <row r="163" spans="1:4">
      <c r="C163" s="8" t="s">
        <v>764</v>
      </c>
      <c r="D163" s="3" t="s">
        <v>765</v>
      </c>
    </row>
    <row r="164" spans="1:4" ht="29.1">
      <c r="A164" s="1" t="s">
        <v>116</v>
      </c>
      <c r="B164" s="2" t="s">
        <v>697</v>
      </c>
      <c r="C164" s="8" t="s">
        <v>766</v>
      </c>
      <c r="D164" s="2" t="s">
        <v>767</v>
      </c>
    </row>
    <row r="165" spans="1:4" ht="29.1">
      <c r="A165" s="1" t="s">
        <v>116</v>
      </c>
      <c r="B165" s="2" t="s">
        <v>697</v>
      </c>
      <c r="C165" s="8">
        <v>5.6</v>
      </c>
      <c r="D165" s="4" t="s">
        <v>768</v>
      </c>
    </row>
    <row r="166" spans="1:4">
      <c r="C166" s="8" t="s">
        <v>769</v>
      </c>
      <c r="D166" s="4" t="s">
        <v>760</v>
      </c>
    </row>
    <row r="167" spans="1:4">
      <c r="A167" s="1" t="s">
        <v>116</v>
      </c>
      <c r="B167" s="2" t="s">
        <v>697</v>
      </c>
      <c r="C167" s="8" t="s">
        <v>770</v>
      </c>
      <c r="D167" s="3" t="s">
        <v>771</v>
      </c>
    </row>
    <row r="168" spans="1:4" ht="29.1">
      <c r="A168" s="1" t="s">
        <v>116</v>
      </c>
      <c r="B168" s="2" t="s">
        <v>697</v>
      </c>
      <c r="C168" s="8">
        <v>5.7</v>
      </c>
      <c r="D168" s="2" t="s">
        <v>772</v>
      </c>
    </row>
    <row r="169" spans="1:4">
      <c r="C169" s="8" t="s">
        <v>773</v>
      </c>
      <c r="D169" s="4" t="s">
        <v>774</v>
      </c>
    </row>
    <row r="170" spans="1:4">
      <c r="C170" s="8" t="s">
        <v>775</v>
      </c>
      <c r="D170" s="4" t="s">
        <v>776</v>
      </c>
    </row>
    <row r="171" spans="1:4">
      <c r="A171" s="1" t="s">
        <v>116</v>
      </c>
      <c r="B171" s="2" t="s">
        <v>697</v>
      </c>
      <c r="C171" s="8" t="s">
        <v>777</v>
      </c>
      <c r="D171" s="4" t="s">
        <v>778</v>
      </c>
    </row>
    <row r="172" spans="1:4">
      <c r="A172" s="1" t="s">
        <v>116</v>
      </c>
      <c r="B172" s="2" t="s">
        <v>697</v>
      </c>
      <c r="C172" s="8" t="s">
        <v>779</v>
      </c>
      <c r="D172" s="4" t="s">
        <v>780</v>
      </c>
    </row>
    <row r="173" spans="1:4">
      <c r="A173" s="1" t="s">
        <v>116</v>
      </c>
      <c r="B173" s="2" t="s">
        <v>781</v>
      </c>
      <c r="C173" s="8" t="s">
        <v>782</v>
      </c>
      <c r="D173" s="4" t="s">
        <v>783</v>
      </c>
    </row>
    <row r="174" spans="1:4">
      <c r="A174" s="1" t="s">
        <v>116</v>
      </c>
      <c r="B174" s="2" t="s">
        <v>697</v>
      </c>
      <c r="C174" s="8" t="s">
        <v>784</v>
      </c>
      <c r="D174" s="24" t="s">
        <v>785</v>
      </c>
    </row>
    <row r="175" spans="1:4">
      <c r="A175" s="1" t="s">
        <v>116</v>
      </c>
      <c r="B175" s="2" t="s">
        <v>697</v>
      </c>
      <c r="C175" s="110" t="s">
        <v>786</v>
      </c>
      <c r="D175" s="3" t="s">
        <v>787</v>
      </c>
    </row>
    <row r="176" spans="1:4" ht="29.1">
      <c r="A176" s="1" t="s">
        <v>116</v>
      </c>
      <c r="B176" s="2" t="s">
        <v>697</v>
      </c>
      <c r="C176" s="8" t="s">
        <v>788</v>
      </c>
      <c r="D176" s="2" t="s">
        <v>789</v>
      </c>
    </row>
    <row r="177" spans="1:4" ht="29.1">
      <c r="A177" s="1" t="s">
        <v>116</v>
      </c>
      <c r="B177" s="2" t="s">
        <v>697</v>
      </c>
      <c r="C177" s="8" t="s">
        <v>790</v>
      </c>
      <c r="D177" s="2" t="s">
        <v>791</v>
      </c>
    </row>
    <row r="178" spans="1:4" ht="29.1">
      <c r="A178" s="1" t="s">
        <v>116</v>
      </c>
      <c r="B178" s="2" t="s">
        <v>697</v>
      </c>
      <c r="C178" s="8" t="s">
        <v>792</v>
      </c>
      <c r="D178" s="2" t="s">
        <v>793</v>
      </c>
    </row>
    <row r="179" spans="1:4" ht="29.1">
      <c r="A179" s="1" t="s">
        <v>116</v>
      </c>
      <c r="B179" s="2" t="s">
        <v>697</v>
      </c>
      <c r="C179" s="8" t="s">
        <v>794</v>
      </c>
      <c r="D179" s="2" t="s">
        <v>795</v>
      </c>
    </row>
    <row r="180" spans="1:4" ht="29.1">
      <c r="A180" s="1" t="s">
        <v>116</v>
      </c>
      <c r="B180" s="2" t="s">
        <v>697</v>
      </c>
      <c r="C180" s="8">
        <v>5.9</v>
      </c>
      <c r="D180" s="2" t="s">
        <v>796</v>
      </c>
    </row>
    <row r="181" spans="1:4" ht="43.5">
      <c r="A181" s="1" t="s">
        <v>97</v>
      </c>
      <c r="B181" s="2" t="s">
        <v>697</v>
      </c>
      <c r="C181" s="7" t="s">
        <v>797</v>
      </c>
      <c r="D181" s="2" t="s">
        <v>798</v>
      </c>
    </row>
  </sheetData>
  <autoFilter ref="A2:G94" xr:uid="{0ABE47B2-85A7-4FB0-9698-841F9DC0068D}"/>
  <mergeCells count="1">
    <mergeCell ref="A1:E1"/>
  </mergeCells>
  <phoneticPr fontId="9"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232D-F342-439C-B931-F89B3C6EF2FB}">
  <sheetPr>
    <tabColor rgb="FF0070C0"/>
  </sheetPr>
  <dimension ref="A1:E28"/>
  <sheetViews>
    <sheetView workbookViewId="0">
      <pane ySplit="2" topLeftCell="A7" activePane="bottomLeft" state="frozen"/>
      <selection pane="bottomLeft" activeCell="A8" sqref="A8"/>
      <selection activeCell="B13" sqref="B13"/>
    </sheetView>
  </sheetViews>
  <sheetFormatPr defaultRowHeight="14.45"/>
  <cols>
    <col min="1" max="1" width="21.5703125" style="1" customWidth="1"/>
    <col min="2" max="2" width="27.85546875" style="1" bestFit="1" customWidth="1"/>
    <col min="3" max="3" width="11.42578125" style="8" bestFit="1" customWidth="1"/>
    <col min="4" max="4" width="68.28515625" style="1" customWidth="1"/>
    <col min="5" max="5" width="91.7109375" customWidth="1"/>
  </cols>
  <sheetData>
    <row r="1" spans="1:5" ht="80.45" customHeight="1">
      <c r="A1" s="157" t="s">
        <v>799</v>
      </c>
      <c r="B1" s="157"/>
      <c r="C1" s="157"/>
      <c r="D1" s="157"/>
      <c r="E1" s="157"/>
    </row>
    <row r="2" spans="1:5">
      <c r="A2" s="3" t="s">
        <v>54</v>
      </c>
      <c r="B2" s="3" t="s">
        <v>58</v>
      </c>
      <c r="C2" s="7" t="s">
        <v>88</v>
      </c>
      <c r="D2" s="3" t="s">
        <v>89</v>
      </c>
    </row>
    <row r="3" spans="1:5" ht="19.5" customHeight="1">
      <c r="A3" s="3" t="s">
        <v>55</v>
      </c>
      <c r="B3" s="3" t="s">
        <v>800</v>
      </c>
      <c r="C3" s="7" t="s">
        <v>801</v>
      </c>
      <c r="D3" s="4" t="s">
        <v>802</v>
      </c>
    </row>
    <row r="4" spans="1:5" ht="29.1">
      <c r="A4" s="1" t="s">
        <v>55</v>
      </c>
      <c r="B4" s="1" t="s">
        <v>800</v>
      </c>
      <c r="C4" s="8">
        <v>4</v>
      </c>
      <c r="D4" s="2" t="s">
        <v>803</v>
      </c>
    </row>
    <row r="5" spans="1:5" ht="29.1">
      <c r="B5" s="1" t="s">
        <v>800</v>
      </c>
      <c r="C5" s="8">
        <v>5</v>
      </c>
      <c r="D5" s="2" t="s">
        <v>804</v>
      </c>
    </row>
    <row r="6" spans="1:5" ht="91.5" customHeight="1">
      <c r="A6" s="1" t="s">
        <v>56</v>
      </c>
      <c r="B6" s="1" t="s">
        <v>805</v>
      </c>
      <c r="C6" s="8">
        <v>6</v>
      </c>
      <c r="D6" s="2" t="s">
        <v>806</v>
      </c>
      <c r="E6" t="e" vm="2">
        <v>#VALUE!</v>
      </c>
    </row>
    <row r="7" spans="1:5" ht="266.25" customHeight="1">
      <c r="A7" s="1" t="s">
        <v>56</v>
      </c>
      <c r="B7" s="1" t="s">
        <v>800</v>
      </c>
      <c r="C7" s="8">
        <v>7</v>
      </c>
      <c r="D7" s="2" t="s">
        <v>492</v>
      </c>
      <c r="E7" t="e" vm="3">
        <v>#VALUE!</v>
      </c>
    </row>
    <row r="8" spans="1:5">
      <c r="A8" s="1" t="s">
        <v>97</v>
      </c>
      <c r="B8" s="1" t="s">
        <v>800</v>
      </c>
      <c r="C8" s="8">
        <v>8</v>
      </c>
      <c r="D8" s="2" t="s">
        <v>807</v>
      </c>
    </row>
    <row r="9" spans="1:5" ht="31.5" customHeight="1">
      <c r="A9" s="1" t="s">
        <v>56</v>
      </c>
      <c r="B9" s="1" t="s">
        <v>800</v>
      </c>
      <c r="C9" s="8">
        <v>9</v>
      </c>
      <c r="D9" s="2" t="s">
        <v>808</v>
      </c>
    </row>
    <row r="10" spans="1:5" ht="29.1">
      <c r="A10" s="1" t="s">
        <v>57</v>
      </c>
      <c r="B10" s="1" t="s">
        <v>77</v>
      </c>
      <c r="C10" s="8">
        <v>10</v>
      </c>
      <c r="D10" s="2" t="s">
        <v>809</v>
      </c>
    </row>
    <row r="11" spans="1:5" ht="29.1">
      <c r="A11" s="1" t="s">
        <v>57</v>
      </c>
      <c r="B11" s="1" t="s">
        <v>77</v>
      </c>
      <c r="C11" s="8">
        <v>11</v>
      </c>
      <c r="D11" s="2" t="s">
        <v>810</v>
      </c>
    </row>
    <row r="12" spans="1:5" ht="29.1" customHeight="1">
      <c r="A12" s="1" t="s">
        <v>57</v>
      </c>
      <c r="B12" s="1" t="s">
        <v>77</v>
      </c>
      <c r="C12" s="8" t="s">
        <v>811</v>
      </c>
      <c r="D12" s="2" t="s">
        <v>812</v>
      </c>
    </row>
    <row r="13" spans="1:5" ht="29.1" customHeight="1">
      <c r="A13" s="1" t="s">
        <v>57</v>
      </c>
      <c r="B13" s="1" t="s">
        <v>77</v>
      </c>
      <c r="C13" s="8">
        <v>12</v>
      </c>
      <c r="D13" s="2" t="s">
        <v>813</v>
      </c>
    </row>
    <row r="14" spans="1:5" ht="105.75" customHeight="1">
      <c r="A14" s="1" t="s">
        <v>57</v>
      </c>
      <c r="B14" s="1" t="s">
        <v>77</v>
      </c>
      <c r="C14" s="8">
        <v>13</v>
      </c>
      <c r="D14" s="2" t="s">
        <v>814</v>
      </c>
      <c r="E14" s="5" t="e" vm="4">
        <v>#VALUE!</v>
      </c>
    </row>
    <row r="15" spans="1:5" ht="29.1" customHeight="1">
      <c r="A15" s="1" t="s">
        <v>57</v>
      </c>
      <c r="B15" s="1" t="s">
        <v>77</v>
      </c>
      <c r="C15" s="8" t="s">
        <v>815</v>
      </c>
      <c r="D15" t="s">
        <v>816</v>
      </c>
    </row>
    <row r="16" spans="1:5" ht="29.1" customHeight="1">
      <c r="A16" s="1" t="s">
        <v>57</v>
      </c>
      <c r="B16" s="1" t="s">
        <v>77</v>
      </c>
      <c r="C16" s="8" t="s">
        <v>817</v>
      </c>
      <c r="D16" t="s">
        <v>818</v>
      </c>
    </row>
    <row r="17" spans="1:5" ht="29.1" customHeight="1">
      <c r="A17" s="1" t="s">
        <v>57</v>
      </c>
      <c r="B17" s="1" t="s">
        <v>77</v>
      </c>
      <c r="C17" s="8" t="s">
        <v>819</v>
      </c>
      <c r="D17" t="s">
        <v>820</v>
      </c>
    </row>
    <row r="18" spans="1:5" s="107" customFormat="1" ht="29.1" customHeight="1">
      <c r="A18" s="106" t="s">
        <v>57</v>
      </c>
      <c r="B18" s="106" t="s">
        <v>77</v>
      </c>
      <c r="C18" s="105" t="s">
        <v>821</v>
      </c>
      <c r="D18" s="106" t="s">
        <v>822</v>
      </c>
    </row>
    <row r="19" spans="1:5">
      <c r="C19" s="108">
        <v>16</v>
      </c>
      <c r="D19" s="109" t="s">
        <v>823</v>
      </c>
      <c r="E19" s="22"/>
    </row>
    <row r="20" spans="1:5">
      <c r="C20" s="108">
        <v>17</v>
      </c>
      <c r="D20" s="109" t="s">
        <v>824</v>
      </c>
      <c r="E20" s="22"/>
    </row>
    <row r="21" spans="1:5">
      <c r="C21" s="108">
        <v>18</v>
      </c>
      <c r="D21" s="109" t="s">
        <v>825</v>
      </c>
      <c r="E21" s="22"/>
    </row>
    <row r="22" spans="1:5">
      <c r="C22" s="108">
        <v>19</v>
      </c>
      <c r="D22" s="109" t="s">
        <v>826</v>
      </c>
      <c r="E22" s="22"/>
    </row>
    <row r="23" spans="1:5">
      <c r="C23" s="108">
        <v>20</v>
      </c>
      <c r="D23" s="109" t="s">
        <v>827</v>
      </c>
      <c r="E23" s="22"/>
    </row>
    <row r="24" spans="1:5">
      <c r="C24" s="108">
        <v>21</v>
      </c>
      <c r="D24" s="109" t="s">
        <v>828</v>
      </c>
      <c r="E24" s="22"/>
    </row>
    <row r="25" spans="1:5">
      <c r="C25" s="108">
        <v>22</v>
      </c>
      <c r="D25" s="109" t="s">
        <v>829</v>
      </c>
      <c r="E25" s="22"/>
    </row>
    <row r="26" spans="1:5">
      <c r="A26" s="3" t="s">
        <v>830</v>
      </c>
      <c r="B26" s="3" t="s">
        <v>830</v>
      </c>
      <c r="C26" s="7" t="s">
        <v>831</v>
      </c>
      <c r="D26" s="4" t="s">
        <v>832</v>
      </c>
    </row>
    <row r="27" spans="1:5">
      <c r="C27" s="8">
        <v>23</v>
      </c>
      <c r="D27" s="2" t="s">
        <v>833</v>
      </c>
    </row>
    <row r="28" spans="1:5" ht="29.1">
      <c r="C28" s="8">
        <v>24</v>
      </c>
      <c r="D28" s="2" t="s">
        <v>834</v>
      </c>
    </row>
  </sheetData>
  <autoFilter ref="A2:E2" xr:uid="{5CF9232D-F342-439C-B931-F89B3C6EF2FB}"/>
  <mergeCells count="1">
    <mergeCell ref="A1:E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2DB1-7A13-48F2-9C0C-F8FC0B6D2B15}">
  <sheetPr>
    <tabColor rgb="FF0070C0"/>
  </sheetPr>
  <dimension ref="A1:L109"/>
  <sheetViews>
    <sheetView zoomScale="70" zoomScaleNormal="70" workbookViewId="0">
      <pane ySplit="2" topLeftCell="A3" activePane="bottomLeft" state="frozen"/>
      <selection pane="bottomLeft" activeCell="C10" sqref="C10"/>
      <selection activeCell="B13" sqref="B13"/>
    </sheetView>
  </sheetViews>
  <sheetFormatPr defaultRowHeight="14.45"/>
  <cols>
    <col min="1" max="1" width="12.42578125" style="1" customWidth="1"/>
    <col min="2" max="2" width="27.85546875" style="1" bestFit="1" customWidth="1"/>
    <col min="3" max="3" width="27.85546875" style="1" customWidth="1"/>
    <col min="4" max="4" width="19.140625" style="8" customWidth="1"/>
    <col min="5" max="5" width="96.7109375" style="1" customWidth="1"/>
  </cols>
  <sheetData>
    <row r="1" spans="1:12" ht="38.450000000000003" customHeight="1">
      <c r="A1" s="160" t="s">
        <v>835</v>
      </c>
      <c r="B1" s="160"/>
      <c r="C1" s="160"/>
      <c r="D1" s="160"/>
      <c r="E1" s="160"/>
      <c r="F1" s="160"/>
      <c r="G1" s="160"/>
      <c r="H1" s="160"/>
      <c r="I1" s="160"/>
      <c r="J1" s="160"/>
      <c r="K1" s="160"/>
      <c r="L1" s="160"/>
    </row>
    <row r="2" spans="1:12">
      <c r="A2" s="3" t="s">
        <v>54</v>
      </c>
      <c r="B2" s="3" t="s">
        <v>58</v>
      </c>
      <c r="C2" s="3" t="s">
        <v>836</v>
      </c>
      <c r="D2" s="7" t="s">
        <v>837</v>
      </c>
      <c r="E2" s="3" t="s">
        <v>89</v>
      </c>
    </row>
    <row r="3" spans="1:12">
      <c r="A3" s="3"/>
      <c r="B3" s="3"/>
      <c r="C3" s="3" t="s">
        <v>838</v>
      </c>
      <c r="D3" s="7" t="s">
        <v>839</v>
      </c>
      <c r="E3" s="93" t="s">
        <v>840</v>
      </c>
    </row>
    <row r="4" spans="1:12">
      <c r="A4" s="158" t="s">
        <v>841</v>
      </c>
      <c r="B4" s="158"/>
      <c r="C4" s="158"/>
      <c r="D4" s="158"/>
      <c r="E4" s="158"/>
    </row>
    <row r="5" spans="1:12">
      <c r="A5" s="3"/>
      <c r="B5" s="3"/>
      <c r="C5" s="3" t="s">
        <v>838</v>
      </c>
      <c r="D5" s="8">
        <v>6.52</v>
      </c>
      <c r="E5" s="4"/>
    </row>
    <row r="6" spans="1:12">
      <c r="A6" s="3"/>
      <c r="B6" s="3"/>
      <c r="C6" s="3" t="s">
        <v>838</v>
      </c>
      <c r="D6" s="8">
        <v>6.53</v>
      </c>
      <c r="E6" s="2"/>
    </row>
    <row r="7" spans="1:12">
      <c r="A7" s="3"/>
      <c r="B7" s="3"/>
      <c r="C7" s="3"/>
      <c r="D7" s="8">
        <v>6.54</v>
      </c>
      <c r="E7" s="2"/>
    </row>
    <row r="8" spans="1:12" s="18" customFormat="1" ht="15" thickBot="1">
      <c r="A8" s="19"/>
      <c r="B8" s="19"/>
      <c r="C8" s="19"/>
      <c r="D8" s="17">
        <v>6.55</v>
      </c>
      <c r="E8" s="16"/>
    </row>
    <row r="9" spans="1:12">
      <c r="A9" s="3"/>
      <c r="B9" s="3"/>
      <c r="C9" s="3"/>
      <c r="E9" s="2"/>
    </row>
    <row r="10" spans="1:12" ht="409.5" customHeight="1">
      <c r="A10" s="95" t="s">
        <v>842</v>
      </c>
      <c r="B10" s="3" t="s">
        <v>800</v>
      </c>
      <c r="C10" s="112" t="s">
        <v>843</v>
      </c>
      <c r="D10" s="8">
        <v>6</v>
      </c>
      <c r="E10" s="2" t="s">
        <v>844</v>
      </c>
    </row>
    <row r="11" spans="1:12" s="18" customFormat="1" ht="290.25" customHeight="1" thickBot="1">
      <c r="A11" s="15"/>
      <c r="B11" s="15"/>
      <c r="C11" s="15"/>
      <c r="D11" s="17"/>
      <c r="E11" s="16" t="e" vm="5">
        <v>#VALUE!</v>
      </c>
    </row>
    <row r="12" spans="1:12" ht="29.1">
      <c r="A12" s="3" t="s">
        <v>842</v>
      </c>
      <c r="B12" s="3" t="s">
        <v>83</v>
      </c>
      <c r="C12" s="3" t="s">
        <v>838</v>
      </c>
      <c r="D12" s="8">
        <v>2.7</v>
      </c>
      <c r="E12" s="4" t="s">
        <v>845</v>
      </c>
    </row>
    <row r="13" spans="1:12">
      <c r="D13" s="8">
        <v>11.1</v>
      </c>
      <c r="E13" s="4" t="s">
        <v>846</v>
      </c>
    </row>
    <row r="14" spans="1:12">
      <c r="A14" s="3" t="s">
        <v>847</v>
      </c>
      <c r="B14" s="3" t="s">
        <v>800</v>
      </c>
      <c r="C14" s="3" t="s">
        <v>838</v>
      </c>
      <c r="D14" s="8">
        <v>6.29</v>
      </c>
      <c r="E14" s="4" t="s">
        <v>848</v>
      </c>
    </row>
    <row r="15" spans="1:12">
      <c r="D15" s="8">
        <v>6.3</v>
      </c>
      <c r="E15" s="4" t="s">
        <v>849</v>
      </c>
    </row>
    <row r="16" spans="1:12" ht="29.1">
      <c r="D16" s="8">
        <v>6.31</v>
      </c>
      <c r="E16" s="4" t="s">
        <v>850</v>
      </c>
    </row>
    <row r="17" spans="3:5">
      <c r="D17" s="8">
        <v>6.32</v>
      </c>
      <c r="E17" s="3" t="s">
        <v>851</v>
      </c>
    </row>
    <row r="19" spans="3:5" ht="43.5">
      <c r="C19" s="4" t="s">
        <v>852</v>
      </c>
    </row>
    <row r="20" spans="3:5" ht="43.5">
      <c r="C20" s="2"/>
      <c r="E20" s="2" t="s">
        <v>853</v>
      </c>
    </row>
    <row r="21" spans="3:5">
      <c r="E21" s="1" t="s">
        <v>854</v>
      </c>
    </row>
    <row r="100" spans="1:5">
      <c r="E100" s="1" t="s">
        <v>855</v>
      </c>
    </row>
    <row r="101" spans="1:5" s="34" customFormat="1">
      <c r="A101" s="33"/>
      <c r="B101" s="33"/>
      <c r="C101" s="33"/>
      <c r="D101" s="36"/>
      <c r="E101" s="33"/>
    </row>
    <row r="102" spans="1:5">
      <c r="A102" s="3" t="s">
        <v>842</v>
      </c>
      <c r="B102" s="3" t="s">
        <v>59</v>
      </c>
      <c r="C102" s="3" t="s">
        <v>838</v>
      </c>
      <c r="D102" s="7" t="s">
        <v>856</v>
      </c>
    </row>
    <row r="103" spans="1:5">
      <c r="D103" s="94" t="s">
        <v>857</v>
      </c>
      <c r="E103" s="3"/>
    </row>
    <row r="104" spans="1:5">
      <c r="D104" s="94" t="s">
        <v>858</v>
      </c>
    </row>
    <row r="105" spans="1:5">
      <c r="D105" s="94" t="s">
        <v>859</v>
      </c>
    </row>
    <row r="106" spans="1:5">
      <c r="D106" s="159" t="s">
        <v>860</v>
      </c>
      <c r="E106" s="159"/>
    </row>
    <row r="107" spans="1:5">
      <c r="D107" s="94" t="s">
        <v>861</v>
      </c>
    </row>
    <row r="108" spans="1:5">
      <c r="D108" s="94" t="s">
        <v>862</v>
      </c>
    </row>
    <row r="109" spans="1:5">
      <c r="D109" s="94" t="s">
        <v>863</v>
      </c>
    </row>
  </sheetData>
  <autoFilter ref="A2:E2" xr:uid="{C0012DB1-7A13-48F2-9C0C-F8FC0B6D2B15}"/>
  <mergeCells count="3">
    <mergeCell ref="A4:E4"/>
    <mergeCell ref="D106:E106"/>
    <mergeCell ref="A1:L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9E9E326A275F4BBD55166ABBAEA4F1" ma:contentTypeVersion="11" ma:contentTypeDescription="Create a new document." ma:contentTypeScope="" ma:versionID="6cde4f03693ef7663e4631f615a72faa">
  <xsd:schema xmlns:xsd="http://www.w3.org/2001/XMLSchema" xmlns:xs="http://www.w3.org/2001/XMLSchema" xmlns:p="http://schemas.microsoft.com/office/2006/metadata/properties" xmlns:ns2="d0053c54-b3e3-4740-aedc-88d5127ed2c7" xmlns:ns3="01e94540-46bb-428c-9a53-241df014fb05" xmlns:ns4="2a9e242e-1e04-42c3-928b-b0188cad9e83" targetNamespace="http://schemas.microsoft.com/office/2006/metadata/properties" ma:root="true" ma:fieldsID="e32447bc2c890286517e09c3dc9ad91e" ns2:_="" ns3:_="" ns4:_="">
    <xsd:import namespace="d0053c54-b3e3-4740-aedc-88d5127ed2c7"/>
    <xsd:import namespace="01e94540-46bb-428c-9a53-241df014fb05"/>
    <xsd:import namespace="2a9e242e-1e04-42c3-928b-b0188cad9e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4:lcf76f155ced4ddcb4097134ff3c332f" minOccurs="0"/>
                <xsd:element ref="ns3:TaxCatchAll" minOccurs="0"/>
                <xsd:element ref="ns4:MediaServiceDateTaken" minOccurs="0"/>
                <xsd:element ref="ns4:MediaServiceObjectDetectorVersions" minOccurs="0"/>
                <xsd:element ref="ns4:MediaServiceLocation" minOccurs="0"/>
                <xsd:element ref="ns4:MediaLengthInSecond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53c54-b3e3-4740-aedc-88d5127ed2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e94540-46bb-428c-9a53-241df014fb0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18bc3e8-a48b-436b-8c81-98af497fc123}" ma:internalName="TaxCatchAll" ma:showField="CatchAllData" ma:web="01e94540-46bb-428c-9a53-241df014fb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9e242e-1e04-42c3-928b-b0188cad9e83" elementFormDefault="qualified">
    <xsd:import namespace="http://schemas.microsoft.com/office/2006/documentManagement/types"/>
    <xsd:import namespace="http://schemas.microsoft.com/office/infopath/2007/PartnerControls"/>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6f0cfc-611e-4d38-a264-05700cd7d938"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1e94540-46bb-428c-9a53-241df014fb05">
      <Value>867</Value>
      <Value>5</Value>
      <Value>866</Value>
    </TaxCatchAll>
    <SharedWithUsers xmlns="01e94540-46bb-428c-9a53-241df014fb05">
      <UserInfo>
        <DisplayName>Geoff Glazier</DisplayName>
        <AccountId>7</AccountId>
        <AccountType/>
      </UserInfo>
    </SharedWithUsers>
    <lcf76f155ced4ddcb4097134ff3c332f xmlns="2a9e242e-1e04-42c3-928b-b0188cad9e83">
      <Terms xmlns="http://schemas.microsoft.com/office/infopath/2007/PartnerControls"/>
    </lcf76f155ced4ddcb4097134ff3c332f>
  </documentManagement>
</p:properties>
</file>

<file path=customXml/item4.xml><?xml version="1.0" encoding="utf-8"?>
<metadata xmlns="http://www.objective.com/ecm/document/metadata/65F1F92071475276E05315230A0A9CBF" version="1.0.0">
  <systemFields>
    <field name="Objective-Id">
      <value order="0">A90100489</value>
    </field>
    <field name="Objective-Title">
      <value order="0">Copy of PSSR Standards Review - Updated PSSR Analysis Workbook</value>
    </field>
    <field name="Objective-Description">
      <value order="0"/>
    </field>
    <field name="Objective-CreationStamp">
      <value order="0">2025-03-31T03:56:17Z</value>
    </field>
    <field name="Objective-IsApproved">
      <value order="0">false</value>
    </field>
    <field name="Objective-IsPublished">
      <value order="0">true</value>
    </field>
    <field name="Objective-DatePublished">
      <value order="0">2025-06-19T04:01:02Z</value>
    </field>
    <field name="Objective-ModificationStamp">
      <value order="0">2025-06-19T04:01:03Z</value>
    </field>
    <field name="Objective-Owner">
      <value order="0">PEMBER, Sanna</value>
    </field>
    <field name="Objective-Path">
      <value order="0">DEMIRS Global Folder:02 Corporate File Plan:Energy Policy Group:Energy Policy:Wholesale Electricity Market (WEM):Reviews:Power System Security and Reliability Standards Review:Stage 3 -Design Proposals</value>
    </field>
    <field name="Objective-Parent">
      <value order="0">Stage 3 -Design Proposals</value>
    </field>
    <field name="Objective-State">
      <value order="0">Published</value>
    </field>
    <field name="Objective-VersionId">
      <value order="0">vA100729681</value>
    </field>
    <field name="Objective-Version">
      <value order="0">10.0</value>
    </field>
    <field name="Objective-VersionNumber">
      <value order="0">10</value>
    </field>
    <field name="Objective-VersionComment">
      <value order="0"/>
    </field>
    <field name="Objective-FileNumber">
      <value order="0">DMS4844/2024</value>
    </field>
    <field name="Objective-Classification">
      <value order="0">OFFICIAL</value>
    </field>
    <field name="Objective-Caveats">
      <value order="0"/>
    </field>
  </systemFields>
  <catalogues>
    <catalogue name="Divisional Document Type Catalogue" type="type" ori="id:cA39">
      <field name="Objective-Divisional Document Types">
        <value order="0"/>
      </field>
      <field name="Objective-Warning">
        <value order="0"/>
      </field>
      <field name="Objective-Author">
        <value order="0"/>
      </field>
      <field name="Objective-Date of Document">
        <value order="0"/>
      </field>
      <field name="Objective-External Reference">
        <value order="0"/>
      </field>
      <field name="Objective-Internal Reference">
        <value order="0"/>
      </field>
      <field name="Objective-Archive Box">
        <value order="0"/>
      </field>
      <field name="Objective-Migrated Id">
        <value order="0"/>
      </field>
      <field name="Objective-Foreign Barcode">
        <value order="0"/>
      </field>
      <field name="Objective-PCI DSS Checked">
        <value order="0"/>
      </field>
      <field name="Objective-End User">
        <value order="0"/>
      </field>
      <field name="Objective-Additional File Numbers">
        <value order="0"/>
      </field>
      <field name="Objective-Record Number">
        <value order="0"/>
      </field>
      <field name="Objective-Graphic Content">
        <value order="0"/>
      </field>
    </catalogue>
  </catalogues>
</metadata>
</file>

<file path=customXml/itemProps1.xml><?xml version="1.0" encoding="utf-8"?>
<ds:datastoreItem xmlns:ds="http://schemas.openxmlformats.org/officeDocument/2006/customXml" ds:itemID="{38F3BC1B-E8C7-42FB-B2EC-AEF82FE7199E}"/>
</file>

<file path=customXml/itemProps2.xml><?xml version="1.0" encoding="utf-8"?>
<ds:datastoreItem xmlns:ds="http://schemas.openxmlformats.org/officeDocument/2006/customXml" ds:itemID="{935A296A-271B-40FA-B0E7-0415FA239D9C}"/>
</file>

<file path=customXml/itemProps3.xml><?xml version="1.0" encoding="utf-8"?>
<ds:datastoreItem xmlns:ds="http://schemas.openxmlformats.org/officeDocument/2006/customXml" ds:itemID="{9CB68844-4543-4443-ACD9-ACB38D7B478A}"/>
</file>

<file path=customXml/itemProps4.xml><?xml version="1.0" encoding="utf-8"?>
<ds:datastoreItem xmlns:ds="http://schemas.openxmlformats.org/officeDocument/2006/customXml" ds:itemID="{5745109E-2DDF-40CB-AC2B-FF9B10C908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 MCI;geoff.glazier@merzconsulting.com.au;Adjie.Sukmono@merzconsulting.com.au;jaden.williamson@merzconsulting.com.au</dc:creator>
  <cp:keywords/>
  <dc:description>QA 27/3/2024 CM</dc:description>
  <cp:lastModifiedBy/>
  <cp:revision/>
  <dcterms:created xsi:type="dcterms:W3CDTF">2015-06-05T18:17:20Z</dcterms:created>
  <dcterms:modified xsi:type="dcterms:W3CDTF">2025-06-19T04:26:39Z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rzDocumentStatus">
    <vt:lpwstr>5;#Work in Progress|9501ab54-4999-4182-9855-987e260cc27a</vt:lpwstr>
  </property>
  <property fmtid="{D5CDD505-2E9C-101B-9397-08002B2CF9AE}" pid="3" name="MerzDiscipline">
    <vt:lpwstr/>
  </property>
  <property fmtid="{D5CDD505-2E9C-101B-9397-08002B2CF9AE}" pid="4" name="MerzClient">
    <vt:lpwstr>866;#Mott MacDonald|2c652a6a-2f26-4b38-adb6-ef21be060339</vt:lpwstr>
  </property>
  <property fmtid="{D5CDD505-2E9C-101B-9397-08002B2CF9AE}" pid="5" name="JobNumber">
    <vt:lpwstr>867;#MC0663|f58dcf8c-4a6b-44d2-9d47-8d6fc6728feb</vt:lpwstr>
  </property>
  <property fmtid="{D5CDD505-2E9C-101B-9397-08002B2CF9AE}" pid="6" name="MerzDocumentType">
    <vt:lpwstr/>
  </property>
  <property fmtid="{D5CDD505-2E9C-101B-9397-08002B2CF9AE}" pid="7" name="EndClient">
    <vt:lpwstr/>
  </property>
  <property fmtid="{D5CDD505-2E9C-101B-9397-08002B2CF9AE}" pid="8" name="ContentTypeId">
    <vt:lpwstr>0x010100A99E9E326A275F4BBD55166ABBAEA4F1</vt:lpwstr>
  </property>
  <property fmtid="{D5CDD505-2E9C-101B-9397-08002B2CF9AE}" pid="9" name="Objective-Id">
    <vt:lpwstr>A90100489</vt:lpwstr>
  </property>
  <property fmtid="{D5CDD505-2E9C-101B-9397-08002B2CF9AE}" pid="10" name="Objective-Title">
    <vt:lpwstr>Copy of PSSR Standards Review - Updated PSSR Analysis Workbook</vt:lpwstr>
  </property>
  <property fmtid="{D5CDD505-2E9C-101B-9397-08002B2CF9AE}" pid="11" name="Objective-Description">
    <vt:lpwstr/>
  </property>
  <property fmtid="{D5CDD505-2E9C-101B-9397-08002B2CF9AE}" pid="12" name="Objective-CreationStamp">
    <vt:filetime>2025-03-31T03:56:17Z</vt:filetime>
  </property>
  <property fmtid="{D5CDD505-2E9C-101B-9397-08002B2CF9AE}" pid="13" name="Objective-IsApproved">
    <vt:bool>false</vt:bool>
  </property>
  <property fmtid="{D5CDD505-2E9C-101B-9397-08002B2CF9AE}" pid="14" name="Objective-IsPublished">
    <vt:bool>true</vt:bool>
  </property>
  <property fmtid="{D5CDD505-2E9C-101B-9397-08002B2CF9AE}" pid="15" name="Objective-DatePublished">
    <vt:filetime>2025-06-19T04:01:02Z</vt:filetime>
  </property>
  <property fmtid="{D5CDD505-2E9C-101B-9397-08002B2CF9AE}" pid="16" name="Objective-ModificationStamp">
    <vt:filetime>2025-06-19T04:01:03Z</vt:filetime>
  </property>
  <property fmtid="{D5CDD505-2E9C-101B-9397-08002B2CF9AE}" pid="17" name="Objective-Owner">
    <vt:lpwstr>PEMBER, Sanna</vt:lpwstr>
  </property>
  <property fmtid="{D5CDD505-2E9C-101B-9397-08002B2CF9AE}" pid="18" name="Objective-Path">
    <vt:lpwstr>DEMIRS Global Folder:02 Corporate File Plan:Energy Policy Group:Energy Policy:Wholesale Electricity Market (WEM):Reviews:Power System Security and Reliability Standards Review:Stage 3 -Design Proposals</vt:lpwstr>
  </property>
  <property fmtid="{D5CDD505-2E9C-101B-9397-08002B2CF9AE}" pid="19" name="Objective-Parent">
    <vt:lpwstr>Stage 3 -Design Proposals</vt:lpwstr>
  </property>
  <property fmtid="{D5CDD505-2E9C-101B-9397-08002B2CF9AE}" pid="20" name="Objective-State">
    <vt:lpwstr>Published</vt:lpwstr>
  </property>
  <property fmtid="{D5CDD505-2E9C-101B-9397-08002B2CF9AE}" pid="21" name="Objective-VersionId">
    <vt:lpwstr>vA100729681</vt:lpwstr>
  </property>
  <property fmtid="{D5CDD505-2E9C-101B-9397-08002B2CF9AE}" pid="22" name="Objective-Version">
    <vt:lpwstr>10.0</vt:lpwstr>
  </property>
  <property fmtid="{D5CDD505-2E9C-101B-9397-08002B2CF9AE}" pid="23" name="Objective-VersionNumber">
    <vt:r8>10</vt:r8>
  </property>
  <property fmtid="{D5CDD505-2E9C-101B-9397-08002B2CF9AE}" pid="24" name="Objective-VersionComment">
    <vt:lpwstr/>
  </property>
  <property fmtid="{D5CDD505-2E9C-101B-9397-08002B2CF9AE}" pid="25" name="Objective-FileNumber">
    <vt:lpwstr>DMS4844/2024</vt:lpwstr>
  </property>
  <property fmtid="{D5CDD505-2E9C-101B-9397-08002B2CF9AE}" pid="26" name="Objective-Classification">
    <vt:lpwstr>OFFICIAL</vt:lpwstr>
  </property>
  <property fmtid="{D5CDD505-2E9C-101B-9397-08002B2CF9AE}" pid="27" name="Objective-Caveats">
    <vt:lpwstr/>
  </property>
  <property fmtid="{D5CDD505-2E9C-101B-9397-08002B2CF9AE}" pid="28" name="Objective-Divisional Document Types">
    <vt:lpwstr/>
  </property>
  <property fmtid="{D5CDD505-2E9C-101B-9397-08002B2CF9AE}" pid="29" name="Objective-Author">
    <vt:lpwstr/>
  </property>
  <property fmtid="{D5CDD505-2E9C-101B-9397-08002B2CF9AE}" pid="30" name="Objective-Date of Document">
    <vt:lpwstr/>
  </property>
  <property fmtid="{D5CDD505-2E9C-101B-9397-08002B2CF9AE}" pid="31" name="Objective-External Reference">
    <vt:lpwstr/>
  </property>
  <property fmtid="{D5CDD505-2E9C-101B-9397-08002B2CF9AE}" pid="32" name="Objective-Internal Reference">
    <vt:lpwstr/>
  </property>
  <property fmtid="{D5CDD505-2E9C-101B-9397-08002B2CF9AE}" pid="33" name="Objective-Archive Box">
    <vt:lpwstr/>
  </property>
  <property fmtid="{D5CDD505-2E9C-101B-9397-08002B2CF9AE}" pid="34" name="Objective-Migrated Id">
    <vt:lpwstr/>
  </property>
  <property fmtid="{D5CDD505-2E9C-101B-9397-08002B2CF9AE}" pid="35" name="Objective-Foreign Barcode">
    <vt:lpwstr/>
  </property>
  <property fmtid="{D5CDD505-2E9C-101B-9397-08002B2CF9AE}" pid="36" name="Objective-PCI DSS Checked">
    <vt:lpwstr/>
  </property>
  <property fmtid="{D5CDD505-2E9C-101B-9397-08002B2CF9AE}" pid="37" name="Objective-End User">
    <vt:lpwstr/>
  </property>
  <property fmtid="{D5CDD505-2E9C-101B-9397-08002B2CF9AE}" pid="38" name="Objective-Additional File Numbers">
    <vt:lpwstr/>
  </property>
  <property fmtid="{D5CDD505-2E9C-101B-9397-08002B2CF9AE}" pid="39" name="Objective-Record Number">
    <vt:lpwstr/>
  </property>
  <property fmtid="{D5CDD505-2E9C-101B-9397-08002B2CF9AE}" pid="40" name="Objective-Warning">
    <vt:lpwstr/>
  </property>
  <property fmtid="{D5CDD505-2E9C-101B-9397-08002B2CF9AE}" pid="41" name="Objective-Graphic Content">
    <vt:lpwstr/>
  </property>
</Properties>
</file>