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0" documentId="13_ncr:1_{210B5B14-4DA4-44C8-8F5D-38B001319A00}" xr6:coauthVersionLast="47" xr6:coauthVersionMax="47" xr10:uidLastSave="{00000000-0000-0000-0000-000000000000}"/>
  <bookViews>
    <workbookView xWindow="-120" yWindow="-120" windowWidth="29040" windowHeight="15720"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 l="1"/>
  <c r="C175" i="13" l="1"/>
  <c r="C151" i="13"/>
  <c r="C112" i="13"/>
</calcChain>
</file>

<file path=xl/sharedStrings.xml><?xml version="1.0" encoding="utf-8"?>
<sst xmlns="http://schemas.openxmlformats.org/spreadsheetml/2006/main" count="657" uniqueCount="190">
  <si>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</si>
  <si>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</si>
  <si>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</si>
  <si>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</si>
  <si>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</si>
  <si>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</si>
  <si>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</si>
  <si>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</si>
  <si>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</si>
  <si>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</si>
  <si>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</si>
  <si>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</si>
  <si>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</si>
  <si>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</si>
  <si>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</si>
  <si>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</si>
  <si>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</si>
  <si>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</si>
  <si>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</si>
  <si>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</si>
  <si>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</si>
  <si>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</si>
  <si>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</si>
  <si>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</si>
  <si>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</si>
  <si>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</si>
  <si>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</si>
  <si>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</si>
  <si>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</si>
  <si>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</si>
  <si>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</si>
  <si>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</si>
  <si>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</si>
  <si>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</si>
  <si>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</si>
  <si>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</si>
  <si>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</si>
  <si>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</si>
  <si>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</si>
  <si>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</si>
  <si>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</si>
  <si>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</si>
  <si>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</si>
  <si>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</si>
  <si>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</si>
  <si>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</si>
  <si>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</si>
  <si>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</si>
  <si>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</si>
  <si>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</si>
  <si>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</si>
  <si>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</si>
  <si>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</si>
  <si>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</si>
  <si>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</si>
  <si>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</si>
  <si>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</si>
  <si>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</si>
  <si>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</si>
  <si>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</si>
  <si>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</si>
  <si>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</si>
  <si>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</si>
  <si>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</si>
  <si>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</si>
  <si>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</si>
  <si>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</si>
  <si>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</si>
  <si>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</si>
  <si>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</si>
  <si>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</si>
  <si>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</si>
  <si>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</si>
  <si>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</si>
  <si>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</si>
  <si>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</si>
  <si>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</si>
  <si>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</si>
  <si>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</si>
  <si>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</si>
  <si>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</si>
  <si>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</si>
  <si>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</si>
  <si>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</si>
  <si>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</si>
  <si>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</si>
  <si>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</si>
  <si>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</si>
  <si>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</si>
  <si>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</si>
  <si>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</si>
  <si>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</si>
  <si>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</si>
  <si>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</si>
  <si>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</si>
  <si>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</si>
  <si>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</si>
  <si>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</si>
  <si>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</si>
  <si>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</si>
  <si>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</si>
  <si>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</si>
  <si>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</si>
  <si>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</si>
  <si>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</si>
  <si>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</si>
  <si>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</si>
  <si>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</si>
  <si>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</si>
  <si>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</si>
  <si>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</si>
  <si>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</si>
  <si>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</si>
  <si>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</si>
  <si>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</si>
  <si>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</si>
  <si>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</si>
  <si>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</si>
  <si>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</si>
  <si>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</si>
  <si>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</si>
  <si>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</si>
  <si>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</si>
  <si>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</si>
  <si>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</si>
  <si>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</si>
  <si>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</si>
  <si>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</si>
  <si>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</si>
  <si>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</si>
  <si>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</si>
  <si>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</si>
  <si>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</si>
  <si>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</si>
  <si>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</si>
  <si>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</si>
  <si>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</si>
  <si>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</si>
  <si>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</si>
  <si>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</si>
  <si>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</si>
  <si>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</si>
  <si>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</si>
  <si>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</si>
  <si>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</si>
  <si>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</si>
  <si>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</si>
  <si>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</si>
  <si>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</si>
  <si>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</si>
  <si>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</si>
  <si>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</si>
  <si>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</si>
  <si>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</si>
  <si>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</si>
  <si>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</si>
  <si>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</si>
  <si>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</si>
  <si>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</si>
  <si>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</si>
  <si>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</si>
  <si>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</si>
  <si>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</si>
  <si>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</si>
  <si>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</si>
  <si>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</si>
  <si>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</si>
  <si>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</si>
  <si>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</si>
  <si>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</si>
  <si>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</si>
  <si>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</si>
  <si>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</si>
  <si>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</si>
  <si>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</si>
  <si>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</si>
  <si>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</si>
  <si>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</si>
  <si>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Top 20 Suburbs/ Locations from 1 July 2025 to 30 September 2025</t>
  </si>
  <si>
    <t>Updated: 15 November 2025</t>
  </si>
  <si>
    <t>WELLARD, BYFORD</t>
  </si>
  <si>
    <t xml:space="preserve">ALKIMOS </t>
  </si>
  <si>
    <t xml:space="preserve"> BULLSBROOK </t>
  </si>
  <si>
    <t>MIDVALE, TWO ROCKS</t>
  </si>
  <si>
    <t>HAYNES, DALYELLUP</t>
  </si>
  <si>
    <t xml:space="preserve"> BRABHAM </t>
  </si>
  <si>
    <t xml:space="preserve"> MANDOGALUP, DAYTON</t>
  </si>
  <si>
    <t>SUBIACO</t>
  </si>
  <si>
    <t>CLARKSON, SOUTH YUNDERUP</t>
  </si>
  <si>
    <t>PIARA WATERS, MADORA BAY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</si>
</sst>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s>
  <fonts count="97"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sz val="14"/>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3" fillId="0" borderId="0"/>
    <xf numFmtId="0" fontId="15" fillId="0" borderId="0"/>
    <xf numFmtId="0" fontId="21" fillId="0" borderId="0"/>
    <xf numFmtId="0" fontId="21" fillId="0" borderId="0"/>
    <xf numFmtId="0" fontId="33" fillId="0" borderId="0"/>
    <xf numFmtId="0" fontId="35" fillId="0" borderId="0"/>
    <xf numFmtId="9"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9" fillId="0" borderId="0" applyFont="0" applyFill="0" applyBorder="0" applyAlignment="0" applyProtection="0"/>
    <xf numFmtId="0" fontId="20" fillId="0" borderId="0"/>
    <xf numFmtId="0" fontId="20" fillId="0" borderId="0"/>
    <xf numFmtId="0" fontId="40" fillId="0" borderId="22" applyNumberFormat="0" applyFill="0" applyAlignment="0" applyProtection="0"/>
    <xf numFmtId="0" fontId="41" fillId="0" borderId="23" applyNumberFormat="0" applyFill="0" applyAlignment="0" applyProtection="0"/>
    <xf numFmtId="0" fontId="42" fillId="0" borderId="24" applyNumberFormat="0" applyFill="0" applyAlignment="0" applyProtection="0"/>
    <xf numFmtId="0" fontId="42" fillId="0" borderId="0" applyNumberFormat="0" applyFill="0" applyBorder="0" applyAlignment="0" applyProtection="0"/>
    <xf numFmtId="0" fontId="55" fillId="0" borderId="0"/>
    <xf numFmtId="0" fontId="55" fillId="14" borderId="0" applyNumberFormat="0" applyBorder="0" applyAlignment="0" applyProtection="0"/>
    <xf numFmtId="0" fontId="14" fillId="14" borderId="0" applyNumberFormat="0" applyBorder="0" applyAlignment="0" applyProtection="0"/>
    <xf numFmtId="0" fontId="55" fillId="18" borderId="0" applyNumberFormat="0" applyBorder="0" applyAlignment="0" applyProtection="0"/>
    <xf numFmtId="0" fontId="14" fillId="18" borderId="0" applyNumberFormat="0" applyBorder="0" applyAlignment="0" applyProtection="0"/>
    <xf numFmtId="0" fontId="55" fillId="22" borderId="0" applyNumberFormat="0" applyBorder="0" applyAlignment="0" applyProtection="0"/>
    <xf numFmtId="0" fontId="14" fillId="22" borderId="0" applyNumberFormat="0" applyBorder="0" applyAlignment="0" applyProtection="0"/>
    <xf numFmtId="0" fontId="55" fillId="26" borderId="0" applyNumberFormat="0" applyBorder="0" applyAlignment="0" applyProtection="0"/>
    <xf numFmtId="0" fontId="14" fillId="26" borderId="0" applyNumberFormat="0" applyBorder="0" applyAlignment="0" applyProtection="0"/>
    <xf numFmtId="0" fontId="55" fillId="30" borderId="0" applyNumberFormat="0" applyBorder="0" applyAlignment="0" applyProtection="0"/>
    <xf numFmtId="0" fontId="14" fillId="30" borderId="0" applyNumberFormat="0" applyBorder="0" applyAlignment="0" applyProtection="0"/>
    <xf numFmtId="0" fontId="55" fillId="34" borderId="0" applyNumberFormat="0" applyBorder="0" applyAlignment="0" applyProtection="0"/>
    <xf numFmtId="0" fontId="14" fillId="34" borderId="0" applyNumberFormat="0" applyBorder="0" applyAlignment="0" applyProtection="0"/>
    <xf numFmtId="0" fontId="55" fillId="15" borderId="0" applyNumberFormat="0" applyBorder="0" applyAlignment="0" applyProtection="0"/>
    <xf numFmtId="0" fontId="14" fillId="15" borderId="0" applyNumberFormat="0" applyBorder="0" applyAlignment="0" applyProtection="0"/>
    <xf numFmtId="0" fontId="55" fillId="19" borderId="0" applyNumberFormat="0" applyBorder="0" applyAlignment="0" applyProtection="0"/>
    <xf numFmtId="0" fontId="14" fillId="19" borderId="0" applyNumberFormat="0" applyBorder="0" applyAlignment="0" applyProtection="0"/>
    <xf numFmtId="0" fontId="55" fillId="23" borderId="0" applyNumberFormat="0" applyBorder="0" applyAlignment="0" applyProtection="0"/>
    <xf numFmtId="0" fontId="14" fillId="23" borderId="0" applyNumberFormat="0" applyBorder="0" applyAlignment="0" applyProtection="0"/>
    <xf numFmtId="0" fontId="55" fillId="27" borderId="0" applyNumberFormat="0" applyBorder="0" applyAlignment="0" applyProtection="0"/>
    <xf numFmtId="0" fontId="14" fillId="27" borderId="0" applyNumberFormat="0" applyBorder="0" applyAlignment="0" applyProtection="0"/>
    <xf numFmtId="0" fontId="55" fillId="31" borderId="0" applyNumberFormat="0" applyBorder="0" applyAlignment="0" applyProtection="0"/>
    <xf numFmtId="0" fontId="14" fillId="31" borderId="0" applyNumberFormat="0" applyBorder="0" applyAlignment="0" applyProtection="0"/>
    <xf numFmtId="0" fontId="55" fillId="35" borderId="0" applyNumberFormat="0" applyBorder="0" applyAlignment="0" applyProtection="0"/>
    <xf numFmtId="0" fontId="14" fillId="35" borderId="0" applyNumberFormat="0" applyBorder="0" applyAlignment="0" applyProtection="0"/>
    <xf numFmtId="0" fontId="57" fillId="16" borderId="0" applyNumberFormat="0" applyBorder="0" applyAlignment="0" applyProtection="0"/>
    <xf numFmtId="0" fontId="54" fillId="16" borderId="0" applyNumberFormat="0" applyBorder="0" applyAlignment="0" applyProtection="0"/>
    <xf numFmtId="0" fontId="57" fillId="20" borderId="0" applyNumberFormat="0" applyBorder="0" applyAlignment="0" applyProtection="0"/>
    <xf numFmtId="0" fontId="54" fillId="20" borderId="0" applyNumberFormat="0" applyBorder="0" applyAlignment="0" applyProtection="0"/>
    <xf numFmtId="0" fontId="57" fillId="24" borderId="0" applyNumberFormat="0" applyBorder="0" applyAlignment="0" applyProtection="0"/>
    <xf numFmtId="0" fontId="54" fillId="24" borderId="0" applyNumberFormat="0" applyBorder="0" applyAlignment="0" applyProtection="0"/>
    <xf numFmtId="0" fontId="57" fillId="28" borderId="0" applyNumberFormat="0" applyBorder="0" applyAlignment="0" applyProtection="0"/>
    <xf numFmtId="0" fontId="54" fillId="28" borderId="0" applyNumberFormat="0" applyBorder="0" applyAlignment="0" applyProtection="0"/>
    <xf numFmtId="0" fontId="57" fillId="32" borderId="0" applyNumberFormat="0" applyBorder="0" applyAlignment="0" applyProtection="0"/>
    <xf numFmtId="0" fontId="54" fillId="32" borderId="0" applyNumberFormat="0" applyBorder="0" applyAlignment="0" applyProtection="0"/>
    <xf numFmtId="0" fontId="57" fillId="36" borderId="0" applyNumberFormat="0" applyBorder="0" applyAlignment="0" applyProtection="0"/>
    <xf numFmtId="0" fontId="54" fillId="36" borderId="0" applyNumberFormat="0" applyBorder="0" applyAlignment="0" applyProtection="0"/>
    <xf numFmtId="0" fontId="57" fillId="13" borderId="0" applyNumberFormat="0" applyBorder="0" applyAlignment="0" applyProtection="0"/>
    <xf numFmtId="0" fontId="54" fillId="13" borderId="0" applyNumberFormat="0" applyBorder="0" applyAlignment="0" applyProtection="0"/>
    <xf numFmtId="0" fontId="57" fillId="17" borderId="0" applyNumberFormat="0" applyBorder="0" applyAlignment="0" applyProtection="0"/>
    <xf numFmtId="0" fontId="54" fillId="17" borderId="0" applyNumberFormat="0" applyBorder="0" applyAlignment="0" applyProtection="0"/>
    <xf numFmtId="0" fontId="57" fillId="21" borderId="0" applyNumberFormat="0" applyBorder="0" applyAlignment="0" applyProtection="0"/>
    <xf numFmtId="0" fontId="54" fillId="21" borderId="0" applyNumberFormat="0" applyBorder="0" applyAlignment="0" applyProtection="0"/>
    <xf numFmtId="0" fontId="57" fillId="25" borderId="0" applyNumberFormat="0" applyBorder="0" applyAlignment="0" applyProtection="0"/>
    <xf numFmtId="0" fontId="54" fillId="25" borderId="0" applyNumberFormat="0" applyBorder="0" applyAlignment="0" applyProtection="0"/>
    <xf numFmtId="0" fontId="57" fillId="29" borderId="0" applyNumberFormat="0" applyBorder="0" applyAlignment="0" applyProtection="0"/>
    <xf numFmtId="0" fontId="54" fillId="29" borderId="0" applyNumberFormat="0" applyBorder="0" applyAlignment="0" applyProtection="0"/>
    <xf numFmtId="0" fontId="57" fillId="33" borderId="0" applyNumberFormat="0" applyBorder="0" applyAlignment="0" applyProtection="0"/>
    <xf numFmtId="0" fontId="54" fillId="33" borderId="0" applyNumberFormat="0" applyBorder="0" applyAlignment="0" applyProtection="0"/>
    <xf numFmtId="0" fontId="58" fillId="7" borderId="0" applyNumberFormat="0" applyBorder="0" applyAlignment="0" applyProtection="0"/>
    <xf numFmtId="0" fontId="44" fillId="7" borderId="0" applyNumberFormat="0" applyBorder="0" applyAlignment="0" applyProtection="0"/>
    <xf numFmtId="0" fontId="59" fillId="10" borderId="25" applyNumberFormat="0" applyAlignment="0" applyProtection="0"/>
    <xf numFmtId="0" fontId="48" fillId="10" borderId="25" applyNumberFormat="0" applyAlignment="0" applyProtection="0"/>
    <xf numFmtId="0" fontId="60" fillId="11" borderId="28" applyNumberFormat="0" applyAlignment="0" applyProtection="0"/>
    <xf numFmtId="0" fontId="50" fillId="11" borderId="28"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1" fillId="0" borderId="0" applyNumberFormat="0" applyFill="0" applyBorder="0" applyAlignment="0" applyProtection="0"/>
    <xf numFmtId="0" fontId="52" fillId="0" borderId="0" applyNumberFormat="0" applyFill="0" applyBorder="0" applyAlignment="0" applyProtection="0"/>
    <xf numFmtId="0" fontId="62" fillId="6" borderId="0" applyNumberFormat="0" applyBorder="0" applyAlignment="0" applyProtection="0"/>
    <xf numFmtId="0" fontId="43" fillId="6" borderId="0" applyNumberFormat="0" applyBorder="0" applyAlignment="0" applyProtection="0"/>
    <xf numFmtId="0" fontId="19" fillId="0" borderId="0" applyNumberFormat="0" applyFill="0" applyBorder="0" applyAlignment="0" applyProtection="0">
      <alignment vertical="top"/>
      <protection locked="0"/>
    </xf>
    <xf numFmtId="0" fontId="63" fillId="9" borderId="25" applyNumberFormat="0" applyAlignment="0" applyProtection="0"/>
    <xf numFmtId="0" fontId="46" fillId="9" borderId="25" applyNumberFormat="0" applyAlignment="0" applyProtection="0"/>
    <xf numFmtId="0" fontId="64" fillId="0" borderId="27" applyNumberFormat="0" applyFill="0" applyAlignment="0" applyProtection="0"/>
    <xf numFmtId="0" fontId="49" fillId="0" borderId="27" applyNumberFormat="0" applyFill="0" applyAlignment="0" applyProtection="0"/>
    <xf numFmtId="0" fontId="65" fillId="8" borderId="0" applyNumberFormat="0" applyBorder="0" applyAlignment="0" applyProtection="0"/>
    <xf numFmtId="0" fontId="45" fillId="8" borderId="0" applyNumberFormat="0" applyBorder="0" applyAlignment="0" applyProtection="0"/>
    <xf numFmtId="0" fontId="15" fillId="0" borderId="0"/>
    <xf numFmtId="0" fontId="66" fillId="0" borderId="0"/>
    <xf numFmtId="0" fontId="20" fillId="0" borderId="0"/>
    <xf numFmtId="0" fontId="67" fillId="0" borderId="0"/>
    <xf numFmtId="0" fontId="20" fillId="0" borderId="0"/>
    <xf numFmtId="0" fontId="20" fillId="0" borderId="0"/>
    <xf numFmtId="0" fontId="20" fillId="0" borderId="0"/>
    <xf numFmtId="0" fontId="55" fillId="0" borderId="0"/>
    <xf numFmtId="0" fontId="14" fillId="0" borderId="0"/>
    <xf numFmtId="0" fontId="20" fillId="0" borderId="0"/>
    <xf numFmtId="0" fontId="20" fillId="0" borderId="0"/>
    <xf numFmtId="0" fontId="20" fillId="0" borderId="0"/>
    <xf numFmtId="0" fontId="20" fillId="0" borderId="0"/>
    <xf numFmtId="0" fontId="67" fillId="0" borderId="0"/>
    <xf numFmtId="0" fontId="67" fillId="0" borderId="0"/>
    <xf numFmtId="0" fontId="20" fillId="0" borderId="0"/>
    <xf numFmtId="0" fontId="20" fillId="0" borderId="0"/>
    <xf numFmtId="0" fontId="5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20" fillId="0" borderId="0"/>
    <xf numFmtId="0" fontId="33" fillId="0" borderId="0"/>
    <xf numFmtId="0" fontId="5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15" fillId="0" borderId="0"/>
    <xf numFmtId="0" fontId="55" fillId="12" borderId="29" applyNumberFormat="0" applyFont="0" applyAlignment="0" applyProtection="0"/>
    <xf numFmtId="0" fontId="55" fillId="12" borderId="29" applyNumberFormat="0" applyFont="0" applyAlignment="0" applyProtection="0"/>
    <xf numFmtId="0" fontId="14" fillId="12" borderId="29" applyNumberFormat="0" applyFont="0" applyAlignment="0" applyProtection="0"/>
    <xf numFmtId="0" fontId="68" fillId="10" borderId="26" applyNumberFormat="0" applyAlignment="0" applyProtection="0"/>
    <xf numFmtId="0" fontId="47" fillId="10" borderId="26" applyNumberFormat="0" applyAlignment="0" applyProtection="0"/>
    <xf numFmtId="9" fontId="15" fillId="0" borderId="0" applyFont="0" applyFill="0" applyBorder="0" applyAlignment="0" applyProtection="0"/>
    <xf numFmtId="0" fontId="69" fillId="0" borderId="0" applyNumberFormat="0" applyFill="0" applyBorder="0" applyAlignment="0" applyProtection="0"/>
    <xf numFmtId="0" fontId="70" fillId="0" borderId="30" applyNumberFormat="0" applyFill="0" applyAlignment="0" applyProtection="0"/>
    <xf numFmtId="0" fontId="53" fillId="0" borderId="30" applyNumberFormat="0" applyFill="0" applyAlignment="0" applyProtection="0"/>
    <xf numFmtId="0" fontId="71" fillId="0" borderId="0" applyNumberFormat="0" applyFill="0" applyBorder="0" applyAlignment="0" applyProtection="0"/>
    <xf numFmtId="0" fontId="51"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6"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2" fillId="0" borderId="0" applyNumberFormat="0" applyFill="0" applyBorder="0" applyAlignment="0" applyProtection="0"/>
    <xf numFmtId="0" fontId="20" fillId="0" borderId="0"/>
    <xf numFmtId="0" fontId="20" fillId="0" borderId="0"/>
    <xf numFmtId="0" fontId="74" fillId="0" borderId="22" applyNumberFormat="0" applyFill="0" applyAlignment="0" applyProtection="0"/>
    <xf numFmtId="0" fontId="75" fillId="0" borderId="23" applyNumberFormat="0" applyFill="0" applyAlignment="0" applyProtection="0"/>
    <xf numFmtId="0" fontId="76" fillId="0" borderId="24" applyNumberFormat="0" applyFill="0" applyAlignment="0" applyProtection="0"/>
    <xf numFmtId="0" fontId="76" fillId="0" borderId="0" applyNumberFormat="0" applyFill="0" applyBorder="0" applyAlignment="0" applyProtection="0"/>
    <xf numFmtId="0" fontId="77" fillId="6" borderId="0" applyNumberFormat="0" applyBorder="0" applyAlignment="0" applyProtection="0"/>
    <xf numFmtId="0" fontId="78" fillId="7" borderId="0" applyNumberFormat="0" applyBorder="0" applyAlignment="0" applyProtection="0"/>
    <xf numFmtId="0" fontId="79" fillId="8" borderId="0" applyNumberFormat="0" applyBorder="0" applyAlignment="0" applyProtection="0"/>
    <xf numFmtId="0" fontId="80" fillId="9" borderId="25" applyNumberFormat="0" applyAlignment="0" applyProtection="0"/>
    <xf numFmtId="0" fontId="81" fillId="10" borderId="26" applyNumberFormat="0" applyAlignment="0" applyProtection="0"/>
    <xf numFmtId="0" fontId="82" fillId="10" borderId="25" applyNumberFormat="0" applyAlignment="0" applyProtection="0"/>
    <xf numFmtId="0" fontId="83" fillId="0" borderId="27" applyNumberFormat="0" applyFill="0" applyAlignment="0" applyProtection="0"/>
    <xf numFmtId="0" fontId="84" fillId="11" borderId="28" applyNumberFormat="0" applyAlignment="0" applyProtection="0"/>
    <xf numFmtId="0" fontId="85" fillId="0" borderId="0" applyNumberFormat="0" applyFill="0" applyBorder="0" applyAlignment="0" applyProtection="0"/>
    <xf numFmtId="0" fontId="73" fillId="12" borderId="29" applyNumberFormat="0" applyFont="0" applyAlignment="0" applyProtection="0"/>
    <xf numFmtId="0" fontId="86" fillId="0" borderId="0" applyNumberFormat="0" applyFill="0" applyBorder="0" applyAlignment="0" applyProtection="0"/>
    <xf numFmtId="0" fontId="87" fillId="0" borderId="30" applyNumberFormat="0" applyFill="0" applyAlignment="0" applyProtection="0"/>
    <xf numFmtId="0" fontId="88"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88" fillId="36" borderId="0" applyNumberFormat="0" applyBorder="0" applyAlignment="0" applyProtection="0"/>
    <xf numFmtId="0" fontId="20" fillId="0" borderId="0"/>
    <xf numFmtId="0" fontId="89" fillId="0" borderId="0"/>
    <xf numFmtId="0" fontId="20" fillId="0" borderId="0"/>
    <xf numFmtId="0" fontId="90" fillId="0" borderId="0"/>
    <xf numFmtId="0" fontId="90" fillId="0" borderId="0"/>
    <xf numFmtId="0" fontId="90" fillId="0" borderId="0"/>
    <xf numFmtId="0" fontId="90"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9"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9" applyNumberFormat="0" applyFont="0" applyAlignment="0" applyProtection="0"/>
    <xf numFmtId="0" fontId="20" fillId="0" borderId="0"/>
    <xf numFmtId="0" fontId="73" fillId="0" borderId="0"/>
    <xf numFmtId="9" fontId="73" fillId="0" borderId="0" applyFont="0" applyFill="0" applyBorder="0" applyAlignment="0" applyProtection="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40" fillId="0" borderId="22" applyNumberFormat="0" applyFill="0" applyAlignment="0" applyProtection="0"/>
    <xf numFmtId="0" fontId="41" fillId="0" borderId="23" applyNumberFormat="0" applyFill="0" applyAlignment="0" applyProtection="0"/>
    <xf numFmtId="0" fontId="42" fillId="0" borderId="24" applyNumberFormat="0" applyFill="0" applyAlignment="0" applyProtection="0"/>
    <xf numFmtId="0" fontId="42" fillId="0" borderId="0" applyNumberFormat="0" applyFill="0" applyBorder="0" applyAlignment="0" applyProtection="0"/>
    <xf numFmtId="0" fontId="20" fillId="0" borderId="0"/>
    <xf numFmtId="0" fontId="10" fillId="0" borderId="0"/>
    <xf numFmtId="0" fontId="10" fillId="12" borderId="29" applyNumberFormat="0" applyFont="0" applyAlignment="0" applyProtection="0"/>
    <xf numFmtId="9" fontId="15" fillId="0" borderId="0" applyFont="0" applyFill="0" applyBorder="0" applyAlignment="0" applyProtection="0"/>
    <xf numFmtId="0" fontId="15" fillId="0" borderId="0"/>
    <xf numFmtId="0" fontId="33"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3"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3"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5" fillId="0" borderId="0" applyFont="0" applyFill="0" applyBorder="0" applyAlignment="0" applyProtection="0"/>
    <xf numFmtId="0" fontId="20" fillId="0" borderId="0"/>
    <xf numFmtId="0" fontId="74" fillId="0" borderId="22" applyNumberFormat="0" applyFill="0" applyAlignment="0" applyProtection="0"/>
    <xf numFmtId="0" fontId="75" fillId="0" borderId="23" applyNumberFormat="0" applyFill="0" applyAlignment="0" applyProtection="0"/>
    <xf numFmtId="0" fontId="76" fillId="0" borderId="24" applyNumberFormat="0" applyFill="0" applyAlignment="0" applyProtection="0"/>
    <xf numFmtId="0" fontId="76" fillId="0" borderId="0" applyNumberFormat="0" applyFill="0" applyBorder="0" applyAlignment="0" applyProtection="0"/>
    <xf numFmtId="44" fontId="55" fillId="0" borderId="0" applyFont="0" applyFill="0" applyBorder="0" applyAlignment="0" applyProtection="0"/>
    <xf numFmtId="0" fontId="20" fillId="0" borderId="0"/>
    <xf numFmtId="44" fontId="55"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9"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9" applyNumberFormat="0" applyFont="0" applyAlignment="0" applyProtection="0"/>
    <xf numFmtId="0" fontId="20" fillId="0" borderId="0"/>
    <xf numFmtId="0" fontId="73" fillId="0" borderId="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9"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7" fillId="6" borderId="0" applyNumberFormat="0" applyBorder="0" applyAlignment="0" applyProtection="0"/>
    <xf numFmtId="0" fontId="78" fillId="7" borderId="0" applyNumberFormat="0" applyBorder="0" applyAlignment="0" applyProtection="0"/>
    <xf numFmtId="0" fontId="91" fillId="8" borderId="0" applyNumberFormat="0" applyBorder="0" applyAlignment="0" applyProtection="0"/>
    <xf numFmtId="0" fontId="80" fillId="9" borderId="25" applyNumberFormat="0" applyAlignment="0" applyProtection="0"/>
    <xf numFmtId="0" fontId="81" fillId="10" borderId="26" applyNumberFormat="0" applyAlignment="0" applyProtection="0"/>
    <xf numFmtId="0" fontId="82" fillId="10" borderId="25" applyNumberFormat="0" applyAlignment="0" applyProtection="0"/>
    <xf numFmtId="0" fontId="83" fillId="0" borderId="27" applyNumberFormat="0" applyFill="0" applyAlignment="0" applyProtection="0"/>
    <xf numFmtId="0" fontId="84" fillId="11" borderId="28"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30" applyNumberFormat="0" applyFill="0" applyAlignment="0" applyProtection="0"/>
    <xf numFmtId="0" fontId="8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8"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9" applyNumberFormat="0" applyFont="0" applyAlignment="0" applyProtection="0"/>
    <xf numFmtId="0" fontId="20"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3"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5">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0" fontId="24" fillId="2" borderId="0" xfId="0" applyFont="1" applyFill="1"/>
    <xf numFmtId="1" fontId="26" fillId="2" borderId="0" xfId="0" applyNumberFormat="1" applyFont="1" applyFill="1" applyAlignment="1">
      <alignment horizontal="center"/>
    </xf>
    <xf numFmtId="0" fontId="21" fillId="2" borderId="0" xfId="0" applyFont="1" applyFill="1"/>
    <xf numFmtId="0" fontId="26"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30" fillId="2" borderId="0" xfId="5" applyFont="1" applyFill="1" applyProtection="1">
      <protection locked="0"/>
    </xf>
    <xf numFmtId="0" fontId="20" fillId="2" borderId="0" xfId="5" applyFont="1" applyFill="1" applyAlignment="1" applyProtection="1">
      <alignment horizontal="center"/>
      <protection locked="0"/>
    </xf>
    <xf numFmtId="0" fontId="31" fillId="2" borderId="7" xfId="5" applyFont="1" applyFill="1" applyBorder="1" applyAlignment="1">
      <alignment horizontal="center"/>
    </xf>
    <xf numFmtId="0" fontId="31"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7"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8" fillId="2" borderId="7" xfId="0" applyFont="1" applyFill="1" applyBorder="1" applyAlignment="1">
      <alignment horizontal="center"/>
    </xf>
    <xf numFmtId="0" fontId="28" fillId="2" borderId="8" xfId="0" applyFont="1" applyFill="1" applyBorder="1" applyAlignment="1" applyProtection="1">
      <alignment horizontal="center"/>
      <protection locked="0"/>
    </xf>
    <xf numFmtId="0" fontId="29"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4" fillId="5" borderId="0" xfId="0" applyFont="1" applyFill="1" applyProtection="1">
      <protection locked="0"/>
    </xf>
    <xf numFmtId="0" fontId="34"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8"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2" fillId="5" borderId="0" xfId="4" applyNumberFormat="1" applyFont="1" applyFill="1"/>
    <xf numFmtId="3" fontId="32" fillId="5" borderId="18" xfId="4" applyNumberFormat="1" applyFont="1" applyFill="1" applyBorder="1"/>
    <xf numFmtId="3" fontId="32" fillId="5" borderId="2" xfId="4" applyNumberFormat="1" applyFont="1" applyFill="1" applyBorder="1"/>
    <xf numFmtId="3" fontId="32"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1" xfId="0" applyFill="1" applyBorder="1"/>
    <xf numFmtId="0" fontId="17" fillId="2" borderId="19" xfId="0" applyFont="1" applyFill="1" applyBorder="1"/>
    <xf numFmtId="0" fontId="34" fillId="0" borderId="0" xfId="10" applyFont="1" applyProtection="1">
      <protection locked="0"/>
    </xf>
    <xf numFmtId="0" fontId="34" fillId="0" borderId="0" xfId="10" applyFont="1"/>
    <xf numFmtId="0" fontId="30" fillId="0" borderId="7" xfId="10" applyFont="1" applyBorder="1" applyAlignment="1" applyProtection="1">
      <alignment horizontal="center" vertical="center"/>
      <protection locked="0"/>
    </xf>
    <xf numFmtId="0" fontId="30" fillId="0" borderId="21" xfId="10" applyFont="1" applyBorder="1" applyAlignment="1">
      <alignment horizontal="center" vertical="center"/>
    </xf>
    <xf numFmtId="17" fontId="17" fillId="5" borderId="3" xfId="4" applyNumberFormat="1" applyFont="1" applyFill="1" applyBorder="1"/>
    <xf numFmtId="17" fontId="17" fillId="5" borderId="34"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2"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0" fontId="23" fillId="0" borderId="33" xfId="10" applyFont="1" applyBorder="1" applyAlignment="1" applyProtection="1">
      <alignment horizontal="center" vertical="center" wrapText="1"/>
      <protection locked="0"/>
    </xf>
    <xf numFmtId="0" fontId="23" fillId="0" borderId="33" xfId="4001" applyFont="1" applyBorder="1" applyAlignment="1">
      <alignment horizontal="center" vertical="center"/>
    </xf>
    <xf numFmtId="0" fontId="23" fillId="0" borderId="33" xfId="4001" applyFont="1" applyBorder="1" applyAlignment="1">
      <alignment horizontal="center" vertical="center" wrapText="1"/>
    </xf>
    <xf numFmtId="0" fontId="92" fillId="0" borderId="0" xfId="197" applyFont="1" applyAlignment="1">
      <alignment horizontal="center" vertical="center"/>
    </xf>
    <xf numFmtId="165" fontId="94" fillId="0" borderId="34" xfId="4001" applyNumberFormat="1" applyFont="1" applyBorder="1" applyAlignment="1">
      <alignment horizontal="center" vertical="center"/>
    </xf>
    <xf numFmtId="165" fontId="94" fillId="0" borderId="33" xfId="4001" applyNumberFormat="1" applyFont="1" applyBorder="1" applyAlignment="1">
      <alignment horizontal="center" vertical="center"/>
    </xf>
    <xf numFmtId="165" fontId="94" fillId="0" borderId="32" xfId="4001" applyNumberFormat="1" applyFont="1" applyBorder="1" applyAlignment="1">
      <alignment horizontal="center" vertical="center"/>
    </xf>
    <xf numFmtId="0" fontId="23" fillId="0" borderId="35" xfId="10" applyFont="1" applyBorder="1" applyAlignment="1" applyProtection="1">
      <alignment horizontal="center" vertical="center" wrapText="1"/>
      <protection locked="0"/>
    </xf>
    <xf numFmtId="165" fontId="94" fillId="0" borderId="35" xfId="4001" applyNumberFormat="1" applyFont="1" applyBorder="1" applyAlignment="1">
      <alignment horizontal="center" vertical="center"/>
    </xf>
    <xf numFmtId="0" fontId="92" fillId="0" borderId="33" xfId="4001" applyFont="1" applyBorder="1" applyAlignment="1">
      <alignment horizontal="center" vertical="center"/>
    </xf>
    <xf numFmtId="0" fontId="92" fillId="0" borderId="34" xfId="4001" applyFont="1" applyBorder="1" applyAlignment="1">
      <alignment horizontal="center" vertical="center" wrapText="1"/>
    </xf>
    <xf numFmtId="0" fontId="95" fillId="0" borderId="33" xfId="4001" applyFont="1" applyBorder="1" applyAlignment="1">
      <alignment horizontal="center" vertical="center" wrapText="1"/>
    </xf>
    <xf numFmtId="0" fontId="92" fillId="0" borderId="33" xfId="4001" applyFont="1" applyBorder="1" applyAlignment="1">
      <alignment horizontal="center" vertical="center" wrapText="1"/>
    </xf>
    <xf numFmtId="0" fontId="23" fillId="0" borderId="0" xfId="0" applyFont="1" applyAlignment="1">
      <alignment horizontal="center" vertical="center"/>
    </xf>
    <xf numFmtId="0" fontId="96" fillId="0" borderId="0" xfId="0" applyFont="1" applyAlignment="1">
      <alignment horizontal="center" vertical="center"/>
    </xf>
    <xf numFmtId="0" fontId="92" fillId="0" borderId="32" xfId="197" applyFont="1" applyBorder="1" applyAlignment="1">
      <alignment horizontal="center" vertical="center" wrapText="1"/>
    </xf>
    <xf numFmtId="0" fontId="92" fillId="0" borderId="35" xfId="0" applyFont="1" applyBorder="1" applyAlignment="1">
      <alignment horizontal="center" vertical="center" wrapText="1"/>
    </xf>
    <xf numFmtId="0" fontId="92" fillId="0" borderId="0" xfId="0" applyFont="1" applyAlignment="1">
      <alignment horizontal="center"/>
    </xf>
    <xf numFmtId="0" fontId="92" fillId="0" borderId="0" xfId="197" applyFont="1" applyAlignment="1">
      <alignment horizontal="center" vertical="center" wrapText="1"/>
    </xf>
    <xf numFmtId="17" fontId="17" fillId="2" borderId="19" xfId="0" applyNumberFormat="1" applyFont="1" applyFill="1" applyBorder="1"/>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lignment horizontal="center" vertical="center"/>
    </xf>
    <xf numFmtId="0" fontId="22" fillId="37" borderId="9" xfId="10" applyFont="1" applyFill="1" applyBorder="1" applyAlignment="1">
      <alignment horizontal="center" vertical="center"/>
    </xf>
    <xf numFmtId="0" fontId="30" fillId="2" borderId="0" xfId="5" applyFont="1" applyFill="1" applyAlignment="1" applyProtection="1">
      <alignment horizontal="center"/>
      <protection locked="0"/>
    </xf>
    <xf numFmtId="0" fontId="20" fillId="2" borderId="0" xfId="5"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
  <cols>
    <col min="1" max="1" width="7.42578125" style="12" customWidth="1"/>
    <col min="2" max="12" width="9.140625" style="12" customWidth="1"/>
    <col min="13" max="16384" width="0" style="12" hidden="1"/>
  </cols>
  <sheetData>
    <row r="1" spans="1:11" x14ac:dyDescent="0.2"/>
    <row r="2" spans="1:11" x14ac:dyDescent="0.2"/>
    <row r="3" spans="1:11" x14ac:dyDescent="0.2"/>
    <row r="4" spans="1:11" x14ac:dyDescent="0.2"/>
    <row r="5" spans="1:11" x14ac:dyDescent="0.2"/>
    <row r="6" spans="1:11" x14ac:dyDescent="0.2"/>
    <row r="7" spans="1:11" ht="18" x14ac:dyDescent="0.25">
      <c r="B7" s="165">
        <f>MAX('Grants paid'!A:A)</f>
        <v>45931</v>
      </c>
      <c r="C7" s="165"/>
      <c r="D7" s="165"/>
    </row>
    <row r="8" spans="1:11" ht="23.25" x14ac:dyDescent="0.35">
      <c r="B8" s="116" t="s">
        <v>179</v>
      </c>
      <c r="C8" s="116"/>
      <c r="D8" s="116"/>
      <c r="E8" s="116"/>
      <c r="F8" s="63"/>
    </row>
    <row r="9" spans="1:11" x14ac:dyDescent="0.2"/>
    <row r="10" spans="1:11" ht="18" x14ac:dyDescent="0.25">
      <c r="B10" s="13" t="s">
        <v>8</v>
      </c>
    </row>
    <row r="11" spans="1:11" x14ac:dyDescent="0.2"/>
    <row r="12" spans="1:11" x14ac:dyDescent="0.2">
      <c r="A12" s="14">
        <v>1</v>
      </c>
      <c r="B12" s="167" t="s">
        <v>81</v>
      </c>
      <c r="C12" s="167"/>
      <c r="D12" s="167"/>
      <c r="E12" s="167"/>
      <c r="F12" s="167"/>
      <c r="G12" s="167"/>
      <c r="H12" s="167"/>
      <c r="I12" s="167"/>
      <c r="J12" s="167"/>
      <c r="K12" s="167"/>
    </row>
    <row r="13" spans="1:11" x14ac:dyDescent="0.2">
      <c r="A13" s="15"/>
      <c r="B13" s="167"/>
      <c r="C13" s="167"/>
      <c r="D13" s="167"/>
      <c r="E13" s="167"/>
      <c r="F13" s="167"/>
      <c r="G13" s="167"/>
      <c r="H13" s="167"/>
      <c r="I13" s="167"/>
      <c r="J13" s="167"/>
      <c r="K13" s="167"/>
    </row>
    <row r="14" spans="1:11" x14ac:dyDescent="0.2">
      <c r="A14" s="15"/>
      <c r="B14" s="168"/>
      <c r="C14" s="168"/>
      <c r="D14" s="168"/>
      <c r="E14" s="168"/>
      <c r="F14" s="168"/>
      <c r="G14" s="168"/>
      <c r="H14" s="168"/>
      <c r="I14" s="168"/>
      <c r="J14" s="168"/>
      <c r="K14" s="168"/>
    </row>
    <row r="15" spans="1:11" x14ac:dyDescent="0.2">
      <c r="A15" s="15"/>
      <c r="B15" s="170" t="s">
        <v>96</v>
      </c>
      <c r="C15" s="171"/>
      <c r="D15" s="171"/>
      <c r="E15" s="171"/>
      <c r="F15" s="171"/>
      <c r="G15" s="171"/>
      <c r="H15" s="171"/>
      <c r="I15" s="171"/>
      <c r="J15" s="171"/>
      <c r="K15" s="171"/>
    </row>
    <row r="16" spans="1:11" x14ac:dyDescent="0.2">
      <c r="A16" s="15"/>
      <c r="B16" s="167"/>
      <c r="C16" s="171"/>
      <c r="D16" s="171"/>
      <c r="E16" s="171"/>
      <c r="F16" s="171"/>
      <c r="G16" s="171"/>
      <c r="H16" s="171"/>
      <c r="I16" s="171"/>
      <c r="J16" s="171"/>
      <c r="K16" s="171"/>
    </row>
    <row r="17" spans="1:11" x14ac:dyDescent="0.2">
      <c r="A17" s="15"/>
      <c r="B17" s="167"/>
      <c r="C17" s="171"/>
      <c r="D17" s="171"/>
      <c r="E17" s="171"/>
      <c r="F17" s="171"/>
      <c r="G17" s="171"/>
      <c r="H17" s="171"/>
      <c r="I17" s="171"/>
      <c r="J17" s="171"/>
      <c r="K17" s="171"/>
    </row>
    <row r="18" spans="1:11" x14ac:dyDescent="0.2">
      <c r="A18" s="15"/>
      <c r="B18" s="171"/>
      <c r="C18" s="171"/>
      <c r="D18" s="171"/>
      <c r="E18" s="171"/>
      <c r="F18" s="171"/>
      <c r="G18" s="171"/>
      <c r="H18" s="171"/>
      <c r="I18" s="171"/>
      <c r="J18" s="171"/>
      <c r="K18" s="171"/>
    </row>
    <row r="19" spans="1:11" ht="39.75" customHeight="1" x14ac:dyDescent="0.2">
      <c r="A19" s="15"/>
      <c r="B19" s="171"/>
      <c r="C19" s="171"/>
      <c r="D19" s="171"/>
      <c r="E19" s="171"/>
      <c r="F19" s="171"/>
      <c r="G19" s="171"/>
      <c r="H19" s="171"/>
      <c r="I19" s="171"/>
      <c r="J19" s="171"/>
      <c r="K19" s="171"/>
    </row>
    <row r="20" spans="1:11" ht="17.25" customHeight="1" x14ac:dyDescent="0.2">
      <c r="A20" s="15"/>
      <c r="B20" s="170" t="s">
        <v>95</v>
      </c>
      <c r="C20" s="170"/>
      <c r="D20" s="170"/>
      <c r="E20" s="170"/>
      <c r="F20" s="170"/>
      <c r="G20" s="170"/>
      <c r="H20" s="170"/>
      <c r="I20" s="170"/>
      <c r="J20" s="170"/>
      <c r="K20" s="170"/>
    </row>
    <row r="21" spans="1:11" ht="38.25" customHeight="1" x14ac:dyDescent="0.2">
      <c r="A21" s="15"/>
      <c r="B21" s="170"/>
      <c r="C21" s="170"/>
      <c r="D21" s="170"/>
      <c r="E21" s="170"/>
      <c r="F21" s="170"/>
      <c r="G21" s="170"/>
      <c r="H21" s="170"/>
      <c r="I21" s="170"/>
      <c r="J21" s="170"/>
      <c r="K21" s="170"/>
    </row>
    <row r="22" spans="1:11" ht="9.75" customHeight="1" x14ac:dyDescent="0.2">
      <c r="A22" s="15"/>
      <c r="B22" s="36"/>
      <c r="C22" s="36"/>
      <c r="D22" s="36"/>
      <c r="E22" s="36"/>
      <c r="F22" s="36"/>
      <c r="G22" s="36"/>
      <c r="H22" s="36"/>
      <c r="I22" s="36"/>
      <c r="J22" s="36"/>
      <c r="K22" s="36"/>
    </row>
    <row r="23" spans="1:11" ht="9.75" customHeight="1" x14ac:dyDescent="0.2">
      <c r="A23" s="15"/>
      <c r="B23" s="172" t="s">
        <v>106</v>
      </c>
      <c r="C23" s="172"/>
      <c r="D23" s="172"/>
      <c r="E23" s="172"/>
      <c r="F23" s="172"/>
      <c r="G23" s="172"/>
      <c r="H23" s="172"/>
      <c r="I23" s="172"/>
      <c r="J23" s="172"/>
      <c r="K23" s="172"/>
    </row>
    <row r="24" spans="1:11" ht="27.75" customHeight="1" x14ac:dyDescent="0.2">
      <c r="A24" s="15"/>
      <c r="B24" s="172"/>
      <c r="C24" s="172"/>
      <c r="D24" s="172"/>
      <c r="E24" s="172"/>
      <c r="F24" s="172"/>
      <c r="G24" s="172"/>
      <c r="H24" s="172"/>
      <c r="I24" s="172"/>
      <c r="J24" s="172"/>
      <c r="K24" s="172"/>
    </row>
    <row r="25" spans="1:11" ht="17.25" customHeight="1" x14ac:dyDescent="0.2">
      <c r="A25" s="15"/>
      <c r="B25" s="170" t="s">
        <v>118</v>
      </c>
      <c r="C25" s="170"/>
      <c r="D25" s="170"/>
      <c r="E25" s="170"/>
      <c r="F25" s="170"/>
      <c r="G25" s="170"/>
      <c r="H25" s="170"/>
      <c r="I25" s="170"/>
      <c r="J25" s="170"/>
      <c r="K25" s="170"/>
    </row>
    <row r="26" spans="1:11" ht="38.25" customHeight="1" x14ac:dyDescent="0.2">
      <c r="A26" s="15"/>
      <c r="B26" s="170"/>
      <c r="C26" s="170"/>
      <c r="D26" s="170"/>
      <c r="E26" s="170"/>
      <c r="F26" s="170"/>
      <c r="G26" s="170"/>
      <c r="H26" s="170"/>
      <c r="I26" s="170"/>
      <c r="J26" s="170"/>
      <c r="K26" s="170"/>
    </row>
    <row r="27" spans="1:11" x14ac:dyDescent="0.2">
      <c r="A27" s="16">
        <v>2</v>
      </c>
      <c r="B27" s="169" t="s">
        <v>97</v>
      </c>
      <c r="C27" s="169"/>
      <c r="D27" s="169"/>
      <c r="E27" s="169"/>
      <c r="F27" s="169"/>
      <c r="G27" s="169"/>
      <c r="H27" s="169"/>
      <c r="I27" s="169"/>
      <c r="J27" s="169"/>
      <c r="K27" s="15"/>
    </row>
    <row r="28" spans="1:11" x14ac:dyDescent="0.2">
      <c r="A28" s="16"/>
      <c r="B28" s="37"/>
      <c r="C28" s="37"/>
      <c r="D28" s="37"/>
      <c r="E28" s="37"/>
      <c r="F28" s="37"/>
      <c r="G28" s="37"/>
      <c r="H28" s="37"/>
      <c r="I28" s="37"/>
      <c r="J28" s="37"/>
      <c r="K28" s="15"/>
    </row>
    <row r="29" spans="1:11" x14ac:dyDescent="0.2">
      <c r="A29" s="16">
        <v>3</v>
      </c>
      <c r="B29" s="166" t="s">
        <v>67</v>
      </c>
      <c r="C29" s="166"/>
      <c r="D29" s="166"/>
      <c r="E29" s="166"/>
      <c r="F29" s="166"/>
      <c r="G29" s="166"/>
      <c r="H29" s="166"/>
      <c r="I29" s="166"/>
      <c r="J29" s="166"/>
      <c r="K29" s="166"/>
    </row>
    <row r="30" spans="1:11" x14ac:dyDescent="0.2">
      <c r="B30" s="166"/>
      <c r="C30" s="166"/>
      <c r="D30" s="166"/>
      <c r="E30" s="166"/>
      <c r="F30" s="166"/>
      <c r="G30" s="166"/>
      <c r="H30" s="166"/>
      <c r="I30" s="166"/>
      <c r="J30" s="166"/>
      <c r="K30" s="166"/>
    </row>
    <row r="31" spans="1:11" x14ac:dyDescent="0.2">
      <c r="B31" s="166"/>
      <c r="C31" s="166"/>
      <c r="D31" s="166"/>
      <c r="E31" s="166"/>
      <c r="F31" s="166"/>
      <c r="G31" s="166"/>
      <c r="H31" s="166"/>
      <c r="I31" s="166"/>
      <c r="J31" s="166"/>
      <c r="K31" s="166"/>
    </row>
    <row r="32" spans="1:11" ht="6.75" customHeight="1" x14ac:dyDescent="0.2"/>
    <row r="33" spans="1:11" x14ac:dyDescent="0.2">
      <c r="A33" s="16">
        <v>4</v>
      </c>
      <c r="B33" s="166" t="s">
        <v>119</v>
      </c>
      <c r="C33" s="166"/>
      <c r="D33" s="166"/>
      <c r="E33" s="166"/>
      <c r="F33" s="166"/>
      <c r="G33" s="166"/>
      <c r="H33" s="166"/>
      <c r="I33" s="166"/>
      <c r="J33" s="166"/>
      <c r="K33" s="166"/>
    </row>
    <row r="34" spans="1:11" x14ac:dyDescent="0.2">
      <c r="B34" s="166"/>
      <c r="C34" s="166"/>
      <c r="D34" s="166"/>
      <c r="E34" s="166"/>
      <c r="F34" s="166"/>
      <c r="G34" s="166"/>
      <c r="H34" s="166"/>
      <c r="I34" s="166"/>
      <c r="J34" s="166"/>
      <c r="K34" s="166"/>
    </row>
    <row r="35" spans="1:11" ht="47.25" customHeight="1" x14ac:dyDescent="0.2">
      <c r="B35" s="166"/>
      <c r="C35" s="166"/>
      <c r="D35" s="166"/>
      <c r="E35" s="166"/>
      <c r="F35" s="166"/>
      <c r="G35" s="166"/>
      <c r="H35" s="166"/>
      <c r="I35" s="166"/>
      <c r="J35" s="166"/>
      <c r="K35" s="166"/>
    </row>
    <row r="36" spans="1:11" ht="15" customHeight="1" x14ac:dyDescent="0.2">
      <c r="A36" s="16">
        <v>5</v>
      </c>
      <c r="B36" s="94" t="s">
        <v>117</v>
      </c>
    </row>
    <row r="37" spans="1:11" x14ac:dyDescent="0.2"/>
    <row r="38" spans="1:11" x14ac:dyDescent="0.2"/>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14"/>
  <sheetViews>
    <sheetView zoomScaleNormal="100" workbookViewId="0">
      <pane xSplit="1" ySplit="8" topLeftCell="B287" activePane="bottomRight" state="frozen"/>
      <selection pane="topRight" activeCell="B1" sqref="B1"/>
      <selection pane="bottomLeft" activeCell="A3" sqref="A3"/>
      <selection pane="bottomRight"/>
    </sheetView>
  </sheetViews>
  <sheetFormatPr defaultColWidth="0" defaultRowHeight="12" zeroHeight="1" x14ac:dyDescent="0.2"/>
  <cols>
    <col min="1" max="1" width="8.7109375" style="1" customWidth="1"/>
    <col min="2" max="2" width="15.28515625" style="2" customWidth="1"/>
    <col min="3" max="3" width="16.28515625" style="2" customWidth="1"/>
    <col min="4" max="5" width="16.28515625" style="3" customWidth="1"/>
    <col min="6" max="16384" width="0" style="2" hidden="1"/>
  </cols>
  <sheetData>
    <row r="1" spans="1:5" x14ac:dyDescent="0.2">
      <c r="E1" s="55"/>
    </row>
    <row r="2" spans="1:5" x14ac:dyDescent="0.2">
      <c r="E2" s="55"/>
    </row>
    <row r="3" spans="1:5" x14ac:dyDescent="0.2">
      <c r="E3" s="55"/>
    </row>
    <row r="4" spans="1:5" x14ac:dyDescent="0.2">
      <c r="E4" s="55"/>
    </row>
    <row r="5" spans="1:5" x14ac:dyDescent="0.2">
      <c r="E5" s="55"/>
    </row>
    <row r="6" spans="1:5" ht="12.75" thickBot="1" x14ac:dyDescent="0.25">
      <c r="A6" s="176"/>
      <c r="E6" s="55"/>
    </row>
    <row r="7" spans="1:5" ht="14.25" x14ac:dyDescent="0.2">
      <c r="A7" s="176"/>
      <c r="B7" s="173" t="s">
        <v>6</v>
      </c>
      <c r="C7" s="174"/>
      <c r="D7" s="175"/>
      <c r="E7" s="56"/>
    </row>
    <row r="8" spans="1:5" ht="28.5" customHeight="1" x14ac:dyDescent="0.2">
      <c r="A8" s="176"/>
      <c r="B8" s="8" t="s">
        <v>5</v>
      </c>
      <c r="C8" s="8" t="s">
        <v>1</v>
      </c>
      <c r="D8" s="9" t="s">
        <v>0</v>
      </c>
      <c r="E8" s="57"/>
    </row>
    <row r="9" spans="1:5" x14ac:dyDescent="0.2">
      <c r="A9" s="133">
        <v>36708</v>
      </c>
      <c r="B9" s="112">
        <v>314</v>
      </c>
      <c r="C9" s="112">
        <v>8</v>
      </c>
      <c r="D9" s="104">
        <v>322</v>
      </c>
      <c r="E9" s="58"/>
    </row>
    <row r="10" spans="1:5" ht="12" customHeight="1" x14ac:dyDescent="0.2">
      <c r="A10" s="134">
        <v>36739</v>
      </c>
      <c r="B10" s="69">
        <v>1480</v>
      </c>
      <c r="C10" s="69">
        <v>14</v>
      </c>
      <c r="D10" s="106">
        <v>1494</v>
      </c>
      <c r="E10" s="58"/>
    </row>
    <row r="11" spans="1:5" x14ac:dyDescent="0.2">
      <c r="A11" s="134">
        <v>36770</v>
      </c>
      <c r="B11" s="69">
        <v>1327</v>
      </c>
      <c r="C11" s="69">
        <v>27</v>
      </c>
      <c r="D11" s="106">
        <v>1354</v>
      </c>
      <c r="E11" s="58"/>
    </row>
    <row r="12" spans="1:5" x14ac:dyDescent="0.2">
      <c r="A12" s="134">
        <v>36800</v>
      </c>
      <c r="B12" s="69">
        <v>1059</v>
      </c>
      <c r="C12" s="69">
        <v>34</v>
      </c>
      <c r="D12" s="106">
        <v>1093</v>
      </c>
      <c r="E12" s="58"/>
    </row>
    <row r="13" spans="1:5" x14ac:dyDescent="0.2">
      <c r="A13" s="134">
        <v>36831</v>
      </c>
      <c r="B13" s="69">
        <v>1154</v>
      </c>
      <c r="C13" s="69">
        <v>122</v>
      </c>
      <c r="D13" s="106">
        <v>1276</v>
      </c>
      <c r="E13" s="58"/>
    </row>
    <row r="14" spans="1:5" x14ac:dyDescent="0.2">
      <c r="A14" s="134">
        <v>36861</v>
      </c>
      <c r="B14" s="69">
        <v>1062</v>
      </c>
      <c r="C14" s="69">
        <v>207</v>
      </c>
      <c r="D14" s="106">
        <v>1269</v>
      </c>
      <c r="E14" s="58"/>
    </row>
    <row r="15" spans="1:5" x14ac:dyDescent="0.2">
      <c r="A15" s="134">
        <v>36892</v>
      </c>
      <c r="B15" s="69">
        <v>1119</v>
      </c>
      <c r="C15" s="69">
        <v>233</v>
      </c>
      <c r="D15" s="106">
        <v>1352</v>
      </c>
      <c r="E15" s="58"/>
    </row>
    <row r="16" spans="1:5" x14ac:dyDescent="0.2">
      <c r="A16" s="134">
        <v>36923</v>
      </c>
      <c r="B16" s="69">
        <v>1251</v>
      </c>
      <c r="C16" s="69">
        <v>224</v>
      </c>
      <c r="D16" s="106">
        <v>1475</v>
      </c>
      <c r="E16" s="58"/>
    </row>
    <row r="17" spans="1:5" x14ac:dyDescent="0.2">
      <c r="A17" s="134">
        <v>36951</v>
      </c>
      <c r="B17" s="69">
        <v>1257</v>
      </c>
      <c r="C17" s="69">
        <v>273</v>
      </c>
      <c r="D17" s="106">
        <v>1530</v>
      </c>
      <c r="E17" s="58"/>
    </row>
    <row r="18" spans="1:5" x14ac:dyDescent="0.2">
      <c r="A18" s="134">
        <v>36982</v>
      </c>
      <c r="B18" s="69">
        <v>1207</v>
      </c>
      <c r="C18" s="69">
        <v>219</v>
      </c>
      <c r="D18" s="106">
        <v>1426</v>
      </c>
      <c r="E18" s="58"/>
    </row>
    <row r="19" spans="1:5" x14ac:dyDescent="0.2">
      <c r="A19" s="134">
        <v>37012</v>
      </c>
      <c r="B19" s="69">
        <v>1436</v>
      </c>
      <c r="C19" s="69">
        <v>412</v>
      </c>
      <c r="D19" s="106">
        <v>1848</v>
      </c>
      <c r="E19" s="58"/>
    </row>
    <row r="20" spans="1:5" x14ac:dyDescent="0.2">
      <c r="A20" s="134">
        <v>37043</v>
      </c>
      <c r="B20" s="69">
        <v>1145</v>
      </c>
      <c r="C20" s="69">
        <v>329</v>
      </c>
      <c r="D20" s="106">
        <v>1474</v>
      </c>
      <c r="E20" s="58"/>
    </row>
    <row r="21" spans="1:5" x14ac:dyDescent="0.2">
      <c r="A21" s="134">
        <v>37073</v>
      </c>
      <c r="B21" s="69">
        <v>1229</v>
      </c>
      <c r="C21" s="69">
        <v>447</v>
      </c>
      <c r="D21" s="106">
        <v>1676</v>
      </c>
      <c r="E21" s="58"/>
    </row>
    <row r="22" spans="1:5" x14ac:dyDescent="0.2">
      <c r="A22" s="134">
        <v>37104</v>
      </c>
      <c r="B22" s="69">
        <v>1377</v>
      </c>
      <c r="C22" s="69">
        <v>589</v>
      </c>
      <c r="D22" s="106">
        <v>1966</v>
      </c>
      <c r="E22" s="58"/>
    </row>
    <row r="23" spans="1:5" x14ac:dyDescent="0.2">
      <c r="A23" s="134">
        <v>37135</v>
      </c>
      <c r="B23" s="69">
        <v>1214</v>
      </c>
      <c r="C23" s="69">
        <v>553</v>
      </c>
      <c r="D23" s="106">
        <v>1767</v>
      </c>
      <c r="E23" s="58"/>
    </row>
    <row r="24" spans="1:5" x14ac:dyDescent="0.2">
      <c r="A24" s="134">
        <v>37165</v>
      </c>
      <c r="B24" s="69">
        <v>1283</v>
      </c>
      <c r="C24" s="69">
        <v>736</v>
      </c>
      <c r="D24" s="106">
        <v>2019</v>
      </c>
      <c r="E24" s="58"/>
    </row>
    <row r="25" spans="1:5" x14ac:dyDescent="0.2">
      <c r="A25" s="134">
        <v>37196</v>
      </c>
      <c r="B25" s="69">
        <v>1354</v>
      </c>
      <c r="C25" s="69">
        <v>705</v>
      </c>
      <c r="D25" s="106">
        <v>2059</v>
      </c>
      <c r="E25" s="58"/>
    </row>
    <row r="26" spans="1:5" x14ac:dyDescent="0.2">
      <c r="A26" s="134">
        <v>37226</v>
      </c>
      <c r="B26" s="69">
        <v>1239</v>
      </c>
      <c r="C26" s="69">
        <v>641</v>
      </c>
      <c r="D26" s="106">
        <v>1880</v>
      </c>
      <c r="E26" s="58"/>
    </row>
    <row r="27" spans="1:5" x14ac:dyDescent="0.2">
      <c r="A27" s="134">
        <v>37257</v>
      </c>
      <c r="B27" s="69">
        <v>1208</v>
      </c>
      <c r="C27" s="69">
        <v>656</v>
      </c>
      <c r="D27" s="106">
        <v>1864</v>
      </c>
      <c r="E27" s="58"/>
    </row>
    <row r="28" spans="1:5" x14ac:dyDescent="0.2">
      <c r="A28" s="134">
        <v>37288</v>
      </c>
      <c r="B28" s="69">
        <v>1141</v>
      </c>
      <c r="C28" s="69">
        <v>715</v>
      </c>
      <c r="D28" s="106">
        <v>1856</v>
      </c>
      <c r="E28" s="58"/>
    </row>
    <row r="29" spans="1:5" x14ac:dyDescent="0.2">
      <c r="A29" s="134">
        <v>37316</v>
      </c>
      <c r="B29" s="69">
        <v>1249</v>
      </c>
      <c r="C29" s="69">
        <v>628</v>
      </c>
      <c r="D29" s="106">
        <v>1877</v>
      </c>
      <c r="E29" s="58"/>
    </row>
    <row r="30" spans="1:5" x14ac:dyDescent="0.2">
      <c r="A30" s="134">
        <v>37347</v>
      </c>
      <c r="B30" s="69">
        <v>1052</v>
      </c>
      <c r="C30" s="69">
        <v>503</v>
      </c>
      <c r="D30" s="106">
        <v>1555</v>
      </c>
      <c r="E30" s="58"/>
    </row>
    <row r="31" spans="1:5" x14ac:dyDescent="0.2">
      <c r="A31" s="134">
        <v>37377</v>
      </c>
      <c r="B31" s="69">
        <v>1282</v>
      </c>
      <c r="C31" s="69">
        <v>482</v>
      </c>
      <c r="D31" s="106">
        <v>1764</v>
      </c>
      <c r="E31" s="58"/>
    </row>
    <row r="32" spans="1:5" x14ac:dyDescent="0.2">
      <c r="A32" s="134">
        <v>37408</v>
      </c>
      <c r="B32" s="69">
        <v>1093</v>
      </c>
      <c r="C32" s="69">
        <v>409</v>
      </c>
      <c r="D32" s="106">
        <v>1502</v>
      </c>
      <c r="E32" s="58"/>
    </row>
    <row r="33" spans="1:5" x14ac:dyDescent="0.2">
      <c r="A33" s="134">
        <v>37438</v>
      </c>
      <c r="B33" s="69">
        <v>1134</v>
      </c>
      <c r="C33" s="69">
        <v>397</v>
      </c>
      <c r="D33" s="106">
        <v>1531</v>
      </c>
      <c r="E33" s="58"/>
    </row>
    <row r="34" spans="1:5" x14ac:dyDescent="0.2">
      <c r="A34" s="134">
        <v>37469</v>
      </c>
      <c r="B34" s="69">
        <v>957</v>
      </c>
      <c r="C34" s="69">
        <v>405</v>
      </c>
      <c r="D34" s="106">
        <v>1362</v>
      </c>
      <c r="E34" s="58"/>
    </row>
    <row r="35" spans="1:5" x14ac:dyDescent="0.2">
      <c r="A35" s="134">
        <v>37500</v>
      </c>
      <c r="B35" s="69">
        <v>862</v>
      </c>
      <c r="C35" s="69">
        <v>397</v>
      </c>
      <c r="D35" s="106">
        <v>1259</v>
      </c>
      <c r="E35" s="58"/>
    </row>
    <row r="36" spans="1:5" x14ac:dyDescent="0.2">
      <c r="A36" s="134">
        <v>37530</v>
      </c>
      <c r="B36" s="69">
        <v>1032</v>
      </c>
      <c r="C36" s="69">
        <v>462</v>
      </c>
      <c r="D36" s="106">
        <v>1494</v>
      </c>
      <c r="E36" s="58"/>
    </row>
    <row r="37" spans="1:5" x14ac:dyDescent="0.2">
      <c r="A37" s="134">
        <v>37561</v>
      </c>
      <c r="B37" s="69">
        <v>981</v>
      </c>
      <c r="C37" s="69">
        <v>381</v>
      </c>
      <c r="D37" s="106">
        <v>1362</v>
      </c>
      <c r="E37" s="58"/>
    </row>
    <row r="38" spans="1:5" x14ac:dyDescent="0.2">
      <c r="A38" s="134">
        <v>37591</v>
      </c>
      <c r="B38" s="69">
        <v>869</v>
      </c>
      <c r="C38" s="69">
        <v>316</v>
      </c>
      <c r="D38" s="106">
        <v>1185</v>
      </c>
      <c r="E38" s="58"/>
    </row>
    <row r="39" spans="1:5" x14ac:dyDescent="0.2">
      <c r="A39" s="134">
        <v>37622</v>
      </c>
      <c r="B39" s="69">
        <v>917</v>
      </c>
      <c r="C39" s="69">
        <v>311</v>
      </c>
      <c r="D39" s="106">
        <v>1228</v>
      </c>
      <c r="E39" s="58"/>
    </row>
    <row r="40" spans="1:5" x14ac:dyDescent="0.2">
      <c r="A40" s="134">
        <v>37653</v>
      </c>
      <c r="B40" s="69">
        <v>966</v>
      </c>
      <c r="C40" s="69">
        <v>196</v>
      </c>
      <c r="D40" s="106">
        <v>1162</v>
      </c>
      <c r="E40" s="58"/>
    </row>
    <row r="41" spans="1:5" x14ac:dyDescent="0.2">
      <c r="A41" s="134">
        <v>37681</v>
      </c>
      <c r="B41" s="69">
        <v>965</v>
      </c>
      <c r="C41" s="69">
        <v>286</v>
      </c>
      <c r="D41" s="106">
        <v>1251</v>
      </c>
      <c r="E41" s="58"/>
    </row>
    <row r="42" spans="1:5" x14ac:dyDescent="0.2">
      <c r="A42" s="134">
        <v>37712</v>
      </c>
      <c r="B42" s="69">
        <v>1057</v>
      </c>
      <c r="C42" s="69">
        <v>204</v>
      </c>
      <c r="D42" s="106">
        <v>1261</v>
      </c>
      <c r="E42" s="58"/>
    </row>
    <row r="43" spans="1:5" x14ac:dyDescent="0.2">
      <c r="A43" s="134">
        <v>37742</v>
      </c>
      <c r="B43" s="69">
        <v>977</v>
      </c>
      <c r="C43" s="69">
        <v>223</v>
      </c>
      <c r="D43" s="106">
        <v>1200</v>
      </c>
      <c r="E43" s="58"/>
    </row>
    <row r="44" spans="1:5" x14ac:dyDescent="0.2">
      <c r="A44" s="134">
        <v>37773</v>
      </c>
      <c r="B44" s="69">
        <v>982</v>
      </c>
      <c r="C44" s="69">
        <v>188</v>
      </c>
      <c r="D44" s="106">
        <v>1170</v>
      </c>
      <c r="E44" s="58"/>
    </row>
    <row r="45" spans="1:5" x14ac:dyDescent="0.2">
      <c r="A45" s="134">
        <v>37803</v>
      </c>
      <c r="B45" s="69">
        <v>1024</v>
      </c>
      <c r="C45" s="69">
        <v>203</v>
      </c>
      <c r="D45" s="106">
        <v>1227</v>
      </c>
      <c r="E45" s="58"/>
    </row>
    <row r="46" spans="1:5" x14ac:dyDescent="0.2">
      <c r="A46" s="134">
        <v>37834</v>
      </c>
      <c r="B46" s="69">
        <v>940</v>
      </c>
      <c r="C46" s="69">
        <v>258</v>
      </c>
      <c r="D46" s="106">
        <v>1198</v>
      </c>
      <c r="E46" s="58"/>
    </row>
    <row r="47" spans="1:5" x14ac:dyDescent="0.2">
      <c r="A47" s="134">
        <v>37865</v>
      </c>
      <c r="B47" s="69">
        <v>886</v>
      </c>
      <c r="C47" s="69">
        <v>288</v>
      </c>
      <c r="D47" s="106">
        <v>1174</v>
      </c>
      <c r="E47" s="58"/>
    </row>
    <row r="48" spans="1:5" x14ac:dyDescent="0.2">
      <c r="A48" s="134">
        <v>37895</v>
      </c>
      <c r="B48" s="69">
        <v>974</v>
      </c>
      <c r="C48" s="69">
        <v>300</v>
      </c>
      <c r="D48" s="106">
        <v>1274</v>
      </c>
      <c r="E48" s="58"/>
    </row>
    <row r="49" spans="1:5" x14ac:dyDescent="0.2">
      <c r="A49" s="134">
        <v>37926</v>
      </c>
      <c r="B49" s="69">
        <v>919</v>
      </c>
      <c r="C49" s="69">
        <v>212</v>
      </c>
      <c r="D49" s="106">
        <v>1131</v>
      </c>
      <c r="E49" s="58"/>
    </row>
    <row r="50" spans="1:5" x14ac:dyDescent="0.2">
      <c r="A50" s="134">
        <v>37956</v>
      </c>
      <c r="B50" s="69">
        <v>928</v>
      </c>
      <c r="C50" s="69">
        <v>212</v>
      </c>
      <c r="D50" s="106">
        <v>1140</v>
      </c>
      <c r="E50" s="58"/>
    </row>
    <row r="51" spans="1:5" x14ac:dyDescent="0.2">
      <c r="A51" s="134">
        <v>37987</v>
      </c>
      <c r="B51" s="69">
        <v>793</v>
      </c>
      <c r="C51" s="69">
        <v>237</v>
      </c>
      <c r="D51" s="106">
        <v>1030</v>
      </c>
      <c r="E51" s="58"/>
    </row>
    <row r="52" spans="1:5" x14ac:dyDescent="0.2">
      <c r="A52" s="134">
        <v>38018</v>
      </c>
      <c r="B52" s="69">
        <v>730</v>
      </c>
      <c r="C52" s="69">
        <v>236</v>
      </c>
      <c r="D52" s="106">
        <v>966</v>
      </c>
      <c r="E52" s="58"/>
    </row>
    <row r="53" spans="1:5" x14ac:dyDescent="0.2">
      <c r="A53" s="134">
        <v>38047</v>
      </c>
      <c r="B53" s="69">
        <v>925</v>
      </c>
      <c r="C53" s="69">
        <v>244</v>
      </c>
      <c r="D53" s="106">
        <v>1169</v>
      </c>
      <c r="E53" s="58"/>
    </row>
    <row r="54" spans="1:5" x14ac:dyDescent="0.2">
      <c r="A54" s="134">
        <v>38078</v>
      </c>
      <c r="B54" s="69">
        <v>863</v>
      </c>
      <c r="C54" s="69">
        <v>262</v>
      </c>
      <c r="D54" s="106">
        <v>1125</v>
      </c>
      <c r="E54" s="58"/>
    </row>
    <row r="55" spans="1:5" x14ac:dyDescent="0.2">
      <c r="A55" s="134">
        <v>38108</v>
      </c>
      <c r="B55" s="69">
        <v>795</v>
      </c>
      <c r="C55" s="69">
        <v>242</v>
      </c>
      <c r="D55" s="106">
        <v>1037</v>
      </c>
      <c r="E55" s="58"/>
    </row>
    <row r="56" spans="1:5" x14ac:dyDescent="0.2">
      <c r="A56" s="134">
        <v>38139</v>
      </c>
      <c r="B56" s="69">
        <v>730</v>
      </c>
      <c r="C56" s="69">
        <v>256</v>
      </c>
      <c r="D56" s="106">
        <v>986</v>
      </c>
      <c r="E56" s="58"/>
    </row>
    <row r="57" spans="1:5" x14ac:dyDescent="0.2">
      <c r="A57" s="134">
        <v>38169</v>
      </c>
      <c r="B57" s="69">
        <v>720</v>
      </c>
      <c r="C57" s="69">
        <v>273</v>
      </c>
      <c r="D57" s="106">
        <v>993</v>
      </c>
      <c r="E57" s="58"/>
    </row>
    <row r="58" spans="1:5" x14ac:dyDescent="0.2">
      <c r="A58" s="134">
        <v>38200</v>
      </c>
      <c r="B58" s="69">
        <v>1462</v>
      </c>
      <c r="C58" s="69">
        <v>230</v>
      </c>
      <c r="D58" s="106">
        <v>1692</v>
      </c>
      <c r="E58" s="58"/>
    </row>
    <row r="59" spans="1:5" x14ac:dyDescent="0.2">
      <c r="A59" s="134">
        <v>38231</v>
      </c>
      <c r="B59" s="69">
        <v>1437</v>
      </c>
      <c r="C59" s="69">
        <v>238</v>
      </c>
      <c r="D59" s="106">
        <v>1675</v>
      </c>
      <c r="E59" s="58"/>
    </row>
    <row r="60" spans="1:5" x14ac:dyDescent="0.2">
      <c r="A60" s="134">
        <v>38261</v>
      </c>
      <c r="B60" s="69">
        <v>1210</v>
      </c>
      <c r="C60" s="69">
        <v>259</v>
      </c>
      <c r="D60" s="106">
        <v>1469</v>
      </c>
      <c r="E60" s="58"/>
    </row>
    <row r="61" spans="1:5" x14ac:dyDescent="0.2">
      <c r="A61" s="134">
        <v>38292</v>
      </c>
      <c r="B61" s="69">
        <v>1303</v>
      </c>
      <c r="C61" s="69">
        <v>183</v>
      </c>
      <c r="D61" s="106">
        <v>1486</v>
      </c>
      <c r="E61" s="58"/>
    </row>
    <row r="62" spans="1:5" x14ac:dyDescent="0.2">
      <c r="A62" s="134">
        <v>38322</v>
      </c>
      <c r="B62" s="69">
        <v>1288</v>
      </c>
      <c r="C62" s="69">
        <v>247</v>
      </c>
      <c r="D62" s="106">
        <v>1535</v>
      </c>
      <c r="E62" s="58"/>
    </row>
    <row r="63" spans="1:5" x14ac:dyDescent="0.2">
      <c r="A63" s="134">
        <v>38353</v>
      </c>
      <c r="B63" s="69">
        <v>1246</v>
      </c>
      <c r="C63" s="69">
        <v>184</v>
      </c>
      <c r="D63" s="106">
        <v>1430</v>
      </c>
      <c r="E63" s="58"/>
    </row>
    <row r="64" spans="1:5" x14ac:dyDescent="0.2">
      <c r="A64" s="134">
        <v>38384</v>
      </c>
      <c r="B64" s="69">
        <v>1096</v>
      </c>
      <c r="C64" s="69">
        <v>250</v>
      </c>
      <c r="D64" s="106">
        <v>1346</v>
      </c>
      <c r="E64" s="58"/>
    </row>
    <row r="65" spans="1:5" x14ac:dyDescent="0.2">
      <c r="A65" s="134">
        <v>38412</v>
      </c>
      <c r="B65" s="69">
        <v>1380</v>
      </c>
      <c r="C65" s="69">
        <v>315</v>
      </c>
      <c r="D65" s="106">
        <v>1695</v>
      </c>
      <c r="E65" s="58"/>
    </row>
    <row r="66" spans="1:5" x14ac:dyDescent="0.2">
      <c r="A66" s="134">
        <v>38443</v>
      </c>
      <c r="B66" s="69">
        <v>1133</v>
      </c>
      <c r="C66" s="69">
        <v>269</v>
      </c>
      <c r="D66" s="106">
        <v>1402</v>
      </c>
      <c r="E66" s="58"/>
    </row>
    <row r="67" spans="1:5" x14ac:dyDescent="0.2">
      <c r="A67" s="134">
        <v>38473</v>
      </c>
      <c r="B67" s="69">
        <v>1212</v>
      </c>
      <c r="C67" s="69">
        <v>349</v>
      </c>
      <c r="D67" s="106">
        <v>1561</v>
      </c>
      <c r="E67" s="58"/>
    </row>
    <row r="68" spans="1:5" x14ac:dyDescent="0.2">
      <c r="A68" s="134">
        <v>38504</v>
      </c>
      <c r="B68" s="69">
        <v>1292</v>
      </c>
      <c r="C68" s="69">
        <v>292</v>
      </c>
      <c r="D68" s="106">
        <v>1584</v>
      </c>
      <c r="E68" s="58"/>
    </row>
    <row r="69" spans="1:5" x14ac:dyDescent="0.2">
      <c r="A69" s="134">
        <v>38534</v>
      </c>
      <c r="B69" s="69">
        <v>1116</v>
      </c>
      <c r="C69" s="69">
        <v>385</v>
      </c>
      <c r="D69" s="106">
        <v>1501</v>
      </c>
      <c r="E69" s="58"/>
    </row>
    <row r="70" spans="1:5" x14ac:dyDescent="0.2">
      <c r="A70" s="134">
        <v>38565</v>
      </c>
      <c r="B70" s="69">
        <v>1265</v>
      </c>
      <c r="C70" s="69">
        <v>280</v>
      </c>
      <c r="D70" s="106">
        <v>1545</v>
      </c>
      <c r="E70" s="58"/>
    </row>
    <row r="71" spans="1:5" x14ac:dyDescent="0.2">
      <c r="A71" s="134">
        <v>38596</v>
      </c>
      <c r="B71" s="69">
        <v>1283</v>
      </c>
      <c r="C71" s="69">
        <v>261</v>
      </c>
      <c r="D71" s="106">
        <v>1544</v>
      </c>
      <c r="E71" s="58"/>
    </row>
    <row r="72" spans="1:5" x14ac:dyDescent="0.2">
      <c r="A72" s="134">
        <v>38626</v>
      </c>
      <c r="B72" s="69">
        <v>1195</v>
      </c>
      <c r="C72" s="69">
        <v>216</v>
      </c>
      <c r="D72" s="106">
        <v>1411</v>
      </c>
      <c r="E72" s="58"/>
    </row>
    <row r="73" spans="1:5" x14ac:dyDescent="0.2">
      <c r="A73" s="134">
        <v>38657</v>
      </c>
      <c r="B73" s="69">
        <v>1347</v>
      </c>
      <c r="C73" s="69">
        <v>333</v>
      </c>
      <c r="D73" s="106">
        <v>1680</v>
      </c>
      <c r="E73" s="58"/>
    </row>
    <row r="74" spans="1:5" x14ac:dyDescent="0.2">
      <c r="A74" s="134">
        <v>38687</v>
      </c>
      <c r="B74" s="69">
        <v>1277</v>
      </c>
      <c r="C74" s="69">
        <v>221</v>
      </c>
      <c r="D74" s="106">
        <v>1498</v>
      </c>
      <c r="E74" s="58"/>
    </row>
    <row r="75" spans="1:5" x14ac:dyDescent="0.2">
      <c r="A75" s="134">
        <v>38718</v>
      </c>
      <c r="B75" s="69">
        <v>1165</v>
      </c>
      <c r="C75" s="69">
        <v>166</v>
      </c>
      <c r="D75" s="106">
        <v>1331</v>
      </c>
      <c r="E75" s="58"/>
    </row>
    <row r="76" spans="1:5" x14ac:dyDescent="0.2">
      <c r="A76" s="134">
        <v>38749</v>
      </c>
      <c r="B76" s="69">
        <v>1108</v>
      </c>
      <c r="C76" s="69">
        <v>262</v>
      </c>
      <c r="D76" s="106">
        <v>1370</v>
      </c>
      <c r="E76" s="58"/>
    </row>
    <row r="77" spans="1:5" x14ac:dyDescent="0.2">
      <c r="A77" s="134">
        <v>38777</v>
      </c>
      <c r="B77" s="69">
        <v>1416</v>
      </c>
      <c r="C77" s="69">
        <v>260</v>
      </c>
      <c r="D77" s="106">
        <v>1676</v>
      </c>
      <c r="E77" s="58"/>
    </row>
    <row r="78" spans="1:5" x14ac:dyDescent="0.2">
      <c r="A78" s="134">
        <v>38808</v>
      </c>
      <c r="B78" s="69">
        <v>1086</v>
      </c>
      <c r="C78" s="69">
        <v>248</v>
      </c>
      <c r="D78" s="106">
        <v>1334</v>
      </c>
      <c r="E78" s="58"/>
    </row>
    <row r="79" spans="1:5" x14ac:dyDescent="0.2">
      <c r="A79" s="134">
        <v>38838</v>
      </c>
      <c r="B79" s="69">
        <v>1180</v>
      </c>
      <c r="C79" s="69">
        <v>303</v>
      </c>
      <c r="D79" s="106">
        <v>1483</v>
      </c>
      <c r="E79" s="58"/>
    </row>
    <row r="80" spans="1:5" x14ac:dyDescent="0.2">
      <c r="A80" s="134">
        <v>38869</v>
      </c>
      <c r="B80" s="69">
        <v>1081</v>
      </c>
      <c r="C80" s="69">
        <v>298</v>
      </c>
      <c r="D80" s="106">
        <v>1379</v>
      </c>
      <c r="E80" s="58"/>
    </row>
    <row r="81" spans="1:5" x14ac:dyDescent="0.2">
      <c r="A81" s="134">
        <v>38899</v>
      </c>
      <c r="B81" s="69">
        <v>924</v>
      </c>
      <c r="C81" s="69">
        <v>272</v>
      </c>
      <c r="D81" s="106">
        <v>1196</v>
      </c>
      <c r="E81" s="58"/>
    </row>
    <row r="82" spans="1:5" x14ac:dyDescent="0.2">
      <c r="A82" s="134">
        <v>38930</v>
      </c>
      <c r="B82" s="69">
        <v>1067</v>
      </c>
      <c r="C82" s="69">
        <v>299</v>
      </c>
      <c r="D82" s="106">
        <v>1366</v>
      </c>
      <c r="E82" s="58"/>
    </row>
    <row r="83" spans="1:5" x14ac:dyDescent="0.2">
      <c r="A83" s="134">
        <v>38961</v>
      </c>
      <c r="B83" s="69">
        <v>930</v>
      </c>
      <c r="C83" s="69">
        <v>222</v>
      </c>
      <c r="D83" s="106">
        <v>1152</v>
      </c>
      <c r="E83" s="58"/>
    </row>
    <row r="84" spans="1:5" x14ac:dyDescent="0.2">
      <c r="A84" s="134">
        <v>38991</v>
      </c>
      <c r="B84" s="69">
        <v>765</v>
      </c>
      <c r="C84" s="69">
        <v>244</v>
      </c>
      <c r="D84" s="106">
        <v>1009</v>
      </c>
      <c r="E84" s="58"/>
    </row>
    <row r="85" spans="1:5" x14ac:dyDescent="0.2">
      <c r="A85" s="134">
        <v>39022</v>
      </c>
      <c r="B85" s="69">
        <v>925</v>
      </c>
      <c r="C85" s="69">
        <v>278</v>
      </c>
      <c r="D85" s="106">
        <v>1203</v>
      </c>
      <c r="E85" s="58"/>
    </row>
    <row r="86" spans="1:5" x14ac:dyDescent="0.2">
      <c r="A86" s="134">
        <v>39052</v>
      </c>
      <c r="B86" s="69">
        <v>738</v>
      </c>
      <c r="C86" s="69">
        <v>202</v>
      </c>
      <c r="D86" s="106">
        <v>940</v>
      </c>
      <c r="E86" s="58"/>
    </row>
    <row r="87" spans="1:5" x14ac:dyDescent="0.2">
      <c r="A87" s="134">
        <v>39083</v>
      </c>
      <c r="B87" s="69">
        <v>681</v>
      </c>
      <c r="C87" s="69">
        <v>199</v>
      </c>
      <c r="D87" s="106">
        <v>880</v>
      </c>
      <c r="E87" s="58"/>
    </row>
    <row r="88" spans="1:5" x14ac:dyDescent="0.2">
      <c r="A88" s="134">
        <v>39114</v>
      </c>
      <c r="B88" s="69">
        <v>625</v>
      </c>
      <c r="C88" s="69">
        <v>243</v>
      </c>
      <c r="D88" s="106">
        <v>868</v>
      </c>
      <c r="E88" s="58"/>
    </row>
    <row r="89" spans="1:5" x14ac:dyDescent="0.2">
      <c r="A89" s="134">
        <v>39142</v>
      </c>
      <c r="B89" s="69">
        <v>752</v>
      </c>
      <c r="C89" s="69">
        <v>220</v>
      </c>
      <c r="D89" s="106">
        <v>972</v>
      </c>
      <c r="E89" s="58"/>
    </row>
    <row r="90" spans="1:5" x14ac:dyDescent="0.2">
      <c r="A90" s="134">
        <v>39173</v>
      </c>
      <c r="B90" s="69">
        <v>662</v>
      </c>
      <c r="C90" s="69">
        <v>159</v>
      </c>
      <c r="D90" s="106">
        <v>821</v>
      </c>
      <c r="E90" s="58"/>
    </row>
    <row r="91" spans="1:5" x14ac:dyDescent="0.2">
      <c r="A91" s="134">
        <v>39203</v>
      </c>
      <c r="B91" s="69">
        <v>887</v>
      </c>
      <c r="C91" s="69">
        <v>270</v>
      </c>
      <c r="D91" s="106">
        <v>1157</v>
      </c>
      <c r="E91" s="58"/>
    </row>
    <row r="92" spans="1:5" x14ac:dyDescent="0.2">
      <c r="A92" s="134">
        <v>39234</v>
      </c>
      <c r="B92" s="69">
        <v>949</v>
      </c>
      <c r="C92" s="69">
        <v>199</v>
      </c>
      <c r="D92" s="106">
        <v>1148</v>
      </c>
      <c r="E92" s="58"/>
    </row>
    <row r="93" spans="1:5" x14ac:dyDescent="0.2">
      <c r="A93" s="134">
        <v>39264</v>
      </c>
      <c r="B93" s="69">
        <v>1407</v>
      </c>
      <c r="C93" s="69">
        <v>198</v>
      </c>
      <c r="D93" s="106">
        <v>1605</v>
      </c>
      <c r="E93" s="58"/>
    </row>
    <row r="94" spans="1:5" x14ac:dyDescent="0.2">
      <c r="A94" s="134">
        <v>39295</v>
      </c>
      <c r="B94" s="69">
        <v>1407</v>
      </c>
      <c r="C94" s="69">
        <v>210</v>
      </c>
      <c r="D94" s="106">
        <v>1617</v>
      </c>
      <c r="E94" s="58"/>
    </row>
    <row r="95" spans="1:5" x14ac:dyDescent="0.2">
      <c r="A95" s="134">
        <v>39326</v>
      </c>
      <c r="B95" s="69">
        <v>1073</v>
      </c>
      <c r="C95" s="69">
        <v>192</v>
      </c>
      <c r="D95" s="106">
        <v>1265</v>
      </c>
      <c r="E95" s="58"/>
    </row>
    <row r="96" spans="1:5" x14ac:dyDescent="0.2">
      <c r="A96" s="134">
        <v>39356</v>
      </c>
      <c r="B96" s="69">
        <v>1142</v>
      </c>
      <c r="C96" s="69">
        <v>235</v>
      </c>
      <c r="D96" s="106">
        <v>1377</v>
      </c>
      <c r="E96" s="58"/>
    </row>
    <row r="97" spans="1:5" x14ac:dyDescent="0.2">
      <c r="A97" s="134">
        <v>39387</v>
      </c>
      <c r="B97" s="69">
        <v>1222</v>
      </c>
      <c r="C97" s="69">
        <v>273</v>
      </c>
      <c r="D97" s="106">
        <v>1495</v>
      </c>
      <c r="E97" s="58"/>
    </row>
    <row r="98" spans="1:5" x14ac:dyDescent="0.2">
      <c r="A98" s="134">
        <v>39417</v>
      </c>
      <c r="B98" s="69">
        <v>1016</v>
      </c>
      <c r="C98" s="69">
        <v>260</v>
      </c>
      <c r="D98" s="106">
        <v>1276</v>
      </c>
      <c r="E98" s="58"/>
    </row>
    <row r="99" spans="1:5" x14ac:dyDescent="0.2">
      <c r="A99" s="134">
        <v>39448</v>
      </c>
      <c r="B99" s="69">
        <v>1075</v>
      </c>
      <c r="C99" s="69">
        <v>195</v>
      </c>
      <c r="D99" s="106">
        <v>1270</v>
      </c>
      <c r="E99" s="58"/>
    </row>
    <row r="100" spans="1:5" x14ac:dyDescent="0.2">
      <c r="A100" s="134">
        <v>39479</v>
      </c>
      <c r="B100" s="69">
        <v>1027</v>
      </c>
      <c r="C100" s="69">
        <v>200</v>
      </c>
      <c r="D100" s="106">
        <v>1227</v>
      </c>
      <c r="E100" s="58"/>
    </row>
    <row r="101" spans="1:5" x14ac:dyDescent="0.2">
      <c r="A101" s="134">
        <v>39508</v>
      </c>
      <c r="B101" s="69">
        <v>918</v>
      </c>
      <c r="C101" s="69">
        <v>201</v>
      </c>
      <c r="D101" s="106">
        <v>1119</v>
      </c>
      <c r="E101" s="58"/>
    </row>
    <row r="102" spans="1:5" x14ac:dyDescent="0.2">
      <c r="A102" s="134">
        <v>39539</v>
      </c>
      <c r="B102" s="69">
        <v>1001</v>
      </c>
      <c r="C102" s="69">
        <v>302</v>
      </c>
      <c r="D102" s="106">
        <v>1303</v>
      </c>
      <c r="E102" s="58"/>
    </row>
    <row r="103" spans="1:5" x14ac:dyDescent="0.2">
      <c r="A103" s="134">
        <v>39569</v>
      </c>
      <c r="B103" s="69">
        <v>905</v>
      </c>
      <c r="C103" s="69">
        <v>291</v>
      </c>
      <c r="D103" s="106">
        <v>1196</v>
      </c>
      <c r="E103" s="58"/>
    </row>
    <row r="104" spans="1:5" x14ac:dyDescent="0.2">
      <c r="A104" s="134">
        <v>39600</v>
      </c>
      <c r="B104" s="69">
        <v>866</v>
      </c>
      <c r="C104" s="69">
        <v>271</v>
      </c>
      <c r="D104" s="106">
        <v>1137</v>
      </c>
      <c r="E104" s="58"/>
    </row>
    <row r="105" spans="1:5" x14ac:dyDescent="0.2">
      <c r="A105" s="134">
        <v>39630</v>
      </c>
      <c r="B105" s="69">
        <v>910</v>
      </c>
      <c r="C105" s="69">
        <v>325</v>
      </c>
      <c r="D105" s="106">
        <v>1235</v>
      </c>
      <c r="E105" s="58"/>
    </row>
    <row r="106" spans="1:5" x14ac:dyDescent="0.2">
      <c r="A106" s="134">
        <v>39661</v>
      </c>
      <c r="B106" s="69">
        <v>1041</v>
      </c>
      <c r="C106" s="69">
        <v>239</v>
      </c>
      <c r="D106" s="106">
        <v>1280</v>
      </c>
      <c r="E106" s="58"/>
    </row>
    <row r="107" spans="1:5" x14ac:dyDescent="0.2">
      <c r="A107" s="134">
        <v>39692</v>
      </c>
      <c r="B107" s="69">
        <v>912</v>
      </c>
      <c r="C107" s="69">
        <v>278</v>
      </c>
      <c r="D107" s="106">
        <v>1190</v>
      </c>
      <c r="E107" s="58"/>
    </row>
    <row r="108" spans="1:5" x14ac:dyDescent="0.2">
      <c r="A108" s="134">
        <v>39722</v>
      </c>
      <c r="B108" s="69">
        <v>1075</v>
      </c>
      <c r="C108" s="69">
        <v>322</v>
      </c>
      <c r="D108" s="106">
        <v>1397</v>
      </c>
      <c r="E108" s="58"/>
    </row>
    <row r="109" spans="1:5" x14ac:dyDescent="0.2">
      <c r="A109" s="134">
        <v>39753</v>
      </c>
      <c r="B109" s="69">
        <v>1007</v>
      </c>
      <c r="C109" s="69">
        <v>327</v>
      </c>
      <c r="D109" s="106">
        <v>1334</v>
      </c>
      <c r="E109" s="58"/>
    </row>
    <row r="110" spans="1:5" x14ac:dyDescent="0.2">
      <c r="A110" s="134">
        <v>39783</v>
      </c>
      <c r="B110" s="69">
        <v>1383</v>
      </c>
      <c r="C110" s="69">
        <v>427</v>
      </c>
      <c r="D110" s="106">
        <v>1810</v>
      </c>
      <c r="E110" s="58"/>
    </row>
    <row r="111" spans="1:5" x14ac:dyDescent="0.2">
      <c r="A111" s="134">
        <v>39814</v>
      </c>
      <c r="B111" s="69">
        <v>1138</v>
      </c>
      <c r="C111" s="69">
        <v>350</v>
      </c>
      <c r="D111" s="106">
        <v>1488</v>
      </c>
      <c r="E111" s="58"/>
    </row>
    <row r="112" spans="1:5" x14ac:dyDescent="0.2">
      <c r="A112" s="134">
        <v>39845</v>
      </c>
      <c r="B112" s="69">
        <v>1290</v>
      </c>
      <c r="C112" s="69">
        <v>459</v>
      </c>
      <c r="D112" s="106">
        <v>1749</v>
      </c>
      <c r="E112" s="58"/>
    </row>
    <row r="113" spans="1:5" x14ac:dyDescent="0.2">
      <c r="A113" s="134">
        <v>39873</v>
      </c>
      <c r="B113" s="50">
        <v>1405</v>
      </c>
      <c r="C113" s="49">
        <v>463</v>
      </c>
      <c r="D113" s="113">
        <v>1868</v>
      </c>
      <c r="E113" s="59"/>
    </row>
    <row r="114" spans="1:5" x14ac:dyDescent="0.2">
      <c r="A114" s="134">
        <v>39904</v>
      </c>
      <c r="B114" s="69">
        <v>1662</v>
      </c>
      <c r="C114" s="69">
        <v>656</v>
      </c>
      <c r="D114" s="106">
        <v>2318</v>
      </c>
      <c r="E114" s="58"/>
    </row>
    <row r="115" spans="1:5" x14ac:dyDescent="0.2">
      <c r="A115" s="134">
        <v>39934</v>
      </c>
      <c r="B115" s="70">
        <v>1628</v>
      </c>
      <c r="C115" s="107">
        <v>775</v>
      </c>
      <c r="D115" s="108">
        <v>2403</v>
      </c>
      <c r="E115" s="60"/>
    </row>
    <row r="116" spans="1:5" x14ac:dyDescent="0.2">
      <c r="A116" s="134">
        <v>39965</v>
      </c>
      <c r="B116" s="70">
        <v>1587</v>
      </c>
      <c r="C116" s="107">
        <v>832</v>
      </c>
      <c r="D116" s="108">
        <v>2419</v>
      </c>
      <c r="E116" s="60"/>
    </row>
    <row r="117" spans="1:5" x14ac:dyDescent="0.2">
      <c r="A117" s="134">
        <v>39995</v>
      </c>
      <c r="B117" s="70">
        <v>1436</v>
      </c>
      <c r="C117" s="107">
        <v>803</v>
      </c>
      <c r="D117" s="108">
        <v>2239</v>
      </c>
      <c r="E117" s="60"/>
    </row>
    <row r="118" spans="1:5" x14ac:dyDescent="0.2">
      <c r="A118" s="134">
        <v>40026</v>
      </c>
      <c r="B118" s="70">
        <v>1253</v>
      </c>
      <c r="C118" s="107">
        <v>732</v>
      </c>
      <c r="D118" s="108">
        <v>1985</v>
      </c>
      <c r="E118" s="60"/>
    </row>
    <row r="119" spans="1:5" x14ac:dyDescent="0.2">
      <c r="A119" s="134">
        <v>40057</v>
      </c>
      <c r="B119" s="70">
        <v>1405</v>
      </c>
      <c r="C119" s="107">
        <v>796</v>
      </c>
      <c r="D119" s="108">
        <v>2201</v>
      </c>
      <c r="E119" s="60"/>
    </row>
    <row r="120" spans="1:5" x14ac:dyDescent="0.2">
      <c r="A120" s="134">
        <v>40087</v>
      </c>
      <c r="B120" s="70">
        <v>1463</v>
      </c>
      <c r="C120" s="107">
        <v>847</v>
      </c>
      <c r="D120" s="108">
        <v>2310</v>
      </c>
      <c r="E120" s="60"/>
    </row>
    <row r="121" spans="1:5" x14ac:dyDescent="0.2">
      <c r="A121" s="134">
        <v>40118</v>
      </c>
      <c r="B121" s="70">
        <v>1182</v>
      </c>
      <c r="C121" s="107">
        <v>919</v>
      </c>
      <c r="D121" s="108">
        <v>2101</v>
      </c>
      <c r="E121" s="60"/>
    </row>
    <row r="122" spans="1:5" x14ac:dyDescent="0.2">
      <c r="A122" s="134">
        <v>40148</v>
      </c>
      <c r="B122" s="70">
        <v>1124</v>
      </c>
      <c r="C122" s="107">
        <v>891</v>
      </c>
      <c r="D122" s="108">
        <v>2015</v>
      </c>
      <c r="E122" s="60"/>
    </row>
    <row r="123" spans="1:5" x14ac:dyDescent="0.2">
      <c r="A123" s="134">
        <v>40179</v>
      </c>
      <c r="B123" s="70">
        <v>890</v>
      </c>
      <c r="C123" s="107">
        <v>537</v>
      </c>
      <c r="D123" s="108">
        <v>1427</v>
      </c>
      <c r="E123" s="60"/>
    </row>
    <row r="124" spans="1:5" x14ac:dyDescent="0.2">
      <c r="A124" s="134">
        <v>40210</v>
      </c>
      <c r="B124" s="70">
        <v>673</v>
      </c>
      <c r="C124" s="107">
        <v>751</v>
      </c>
      <c r="D124" s="108">
        <v>1424</v>
      </c>
      <c r="E124" s="60"/>
    </row>
    <row r="125" spans="1:5" x14ac:dyDescent="0.2">
      <c r="A125" s="134">
        <v>40238</v>
      </c>
      <c r="B125" s="70">
        <v>839</v>
      </c>
      <c r="C125" s="107">
        <v>809</v>
      </c>
      <c r="D125" s="108">
        <v>1648</v>
      </c>
      <c r="E125" s="60"/>
    </row>
    <row r="126" spans="1:5" x14ac:dyDescent="0.2">
      <c r="A126" s="134">
        <v>40269</v>
      </c>
      <c r="B126" s="70">
        <v>711</v>
      </c>
      <c r="C126" s="107">
        <v>649</v>
      </c>
      <c r="D126" s="108">
        <v>1360</v>
      </c>
      <c r="E126" s="60"/>
    </row>
    <row r="127" spans="1:5" x14ac:dyDescent="0.2">
      <c r="A127" s="134">
        <v>40299</v>
      </c>
      <c r="B127" s="70">
        <v>759</v>
      </c>
      <c r="C127" s="107">
        <v>714</v>
      </c>
      <c r="D127" s="108">
        <v>1473</v>
      </c>
      <c r="E127" s="60"/>
    </row>
    <row r="128" spans="1:5" x14ac:dyDescent="0.2">
      <c r="A128" s="134">
        <v>40330</v>
      </c>
      <c r="B128" s="70">
        <v>726</v>
      </c>
      <c r="C128" s="107">
        <v>647</v>
      </c>
      <c r="D128" s="108">
        <v>1373</v>
      </c>
      <c r="E128" s="60"/>
    </row>
    <row r="129" spans="1:5" x14ac:dyDescent="0.2">
      <c r="A129" s="134">
        <v>40360</v>
      </c>
      <c r="B129" s="70">
        <v>654</v>
      </c>
      <c r="C129" s="107">
        <v>474</v>
      </c>
      <c r="D129" s="108">
        <v>1128</v>
      </c>
      <c r="E129" s="60"/>
    </row>
    <row r="130" spans="1:5" x14ac:dyDescent="0.2">
      <c r="A130" s="134">
        <v>40391</v>
      </c>
      <c r="B130" s="70">
        <v>655</v>
      </c>
      <c r="C130" s="107">
        <v>392</v>
      </c>
      <c r="D130" s="108">
        <v>1047</v>
      </c>
      <c r="E130" s="60"/>
    </row>
    <row r="131" spans="1:5" x14ac:dyDescent="0.2">
      <c r="A131" s="134">
        <v>40422</v>
      </c>
      <c r="B131" s="70">
        <v>707</v>
      </c>
      <c r="C131" s="107">
        <v>326</v>
      </c>
      <c r="D131" s="108">
        <v>1033</v>
      </c>
      <c r="E131" s="60"/>
    </row>
    <row r="132" spans="1:5" x14ac:dyDescent="0.2">
      <c r="A132" s="134">
        <v>40452</v>
      </c>
      <c r="B132" s="70">
        <v>662</v>
      </c>
      <c r="C132" s="107">
        <v>293</v>
      </c>
      <c r="D132" s="108">
        <v>955</v>
      </c>
      <c r="E132" s="60"/>
    </row>
    <row r="133" spans="1:5" x14ac:dyDescent="0.2">
      <c r="A133" s="134">
        <v>40483</v>
      </c>
      <c r="B133" s="70">
        <v>776</v>
      </c>
      <c r="C133" s="107">
        <v>335</v>
      </c>
      <c r="D133" s="108">
        <v>1111</v>
      </c>
      <c r="E133" s="60"/>
    </row>
    <row r="134" spans="1:5" x14ac:dyDescent="0.2">
      <c r="A134" s="134">
        <v>40513</v>
      </c>
      <c r="B134" s="70">
        <v>817</v>
      </c>
      <c r="C134" s="107">
        <v>314</v>
      </c>
      <c r="D134" s="108">
        <v>1131</v>
      </c>
      <c r="E134" s="60"/>
    </row>
    <row r="135" spans="1:5" x14ac:dyDescent="0.2">
      <c r="A135" s="134">
        <v>40544</v>
      </c>
      <c r="B135" s="70">
        <v>625</v>
      </c>
      <c r="C135" s="107">
        <v>194</v>
      </c>
      <c r="D135" s="108">
        <v>819</v>
      </c>
      <c r="E135" s="60"/>
    </row>
    <row r="136" spans="1:5" x14ac:dyDescent="0.2">
      <c r="A136" s="134">
        <v>40575</v>
      </c>
      <c r="B136" s="70">
        <v>615</v>
      </c>
      <c r="C136" s="107">
        <v>272</v>
      </c>
      <c r="D136" s="108">
        <v>887</v>
      </c>
      <c r="E136" s="60"/>
    </row>
    <row r="137" spans="1:5" x14ac:dyDescent="0.2">
      <c r="A137" s="134">
        <v>40603</v>
      </c>
      <c r="B137" s="70">
        <v>889</v>
      </c>
      <c r="C137" s="107">
        <v>306</v>
      </c>
      <c r="D137" s="108">
        <v>1195</v>
      </c>
      <c r="E137" s="60"/>
    </row>
    <row r="138" spans="1:5" x14ac:dyDescent="0.2">
      <c r="A138" s="134">
        <v>40634</v>
      </c>
      <c r="B138" s="70">
        <v>747</v>
      </c>
      <c r="C138" s="107">
        <v>264</v>
      </c>
      <c r="D138" s="108">
        <v>1011</v>
      </c>
      <c r="E138" s="60"/>
    </row>
    <row r="139" spans="1:5" x14ac:dyDescent="0.2">
      <c r="A139" s="134">
        <v>40664</v>
      </c>
      <c r="B139" s="70">
        <v>808</v>
      </c>
      <c r="C139" s="107">
        <v>342</v>
      </c>
      <c r="D139" s="108">
        <v>1150</v>
      </c>
      <c r="E139" s="60"/>
    </row>
    <row r="140" spans="1:5" x14ac:dyDescent="0.2">
      <c r="A140" s="134">
        <v>40695</v>
      </c>
      <c r="B140" s="70">
        <v>791</v>
      </c>
      <c r="C140" s="107">
        <v>326</v>
      </c>
      <c r="D140" s="108">
        <v>1117</v>
      </c>
      <c r="E140" s="60"/>
    </row>
    <row r="141" spans="1:5" x14ac:dyDescent="0.2">
      <c r="A141" s="134">
        <v>40725</v>
      </c>
      <c r="B141" s="70">
        <v>760</v>
      </c>
      <c r="C141" s="107">
        <v>267</v>
      </c>
      <c r="D141" s="108">
        <v>1027</v>
      </c>
      <c r="E141" s="60"/>
    </row>
    <row r="142" spans="1:5" x14ac:dyDescent="0.2">
      <c r="A142" s="134">
        <v>40756</v>
      </c>
      <c r="B142" s="70">
        <v>892</v>
      </c>
      <c r="C142" s="107">
        <v>333</v>
      </c>
      <c r="D142" s="108">
        <v>1225</v>
      </c>
      <c r="E142" s="60"/>
    </row>
    <row r="143" spans="1:5" x14ac:dyDescent="0.2">
      <c r="A143" s="134">
        <v>40787</v>
      </c>
      <c r="B143" s="70">
        <v>883</v>
      </c>
      <c r="C143" s="107">
        <v>356</v>
      </c>
      <c r="D143" s="108">
        <v>1239</v>
      </c>
      <c r="E143" s="60"/>
    </row>
    <row r="144" spans="1:5" x14ac:dyDescent="0.2">
      <c r="A144" s="134">
        <v>40817</v>
      </c>
      <c r="B144" s="70">
        <v>838</v>
      </c>
      <c r="C144" s="107">
        <v>312</v>
      </c>
      <c r="D144" s="108">
        <v>1150</v>
      </c>
      <c r="E144" s="60"/>
    </row>
    <row r="145" spans="1:5" x14ac:dyDescent="0.2">
      <c r="A145" s="134">
        <v>40848</v>
      </c>
      <c r="B145" s="70">
        <v>965</v>
      </c>
      <c r="C145" s="107">
        <v>329</v>
      </c>
      <c r="D145" s="108">
        <v>1294</v>
      </c>
      <c r="E145" s="60"/>
    </row>
    <row r="146" spans="1:5" x14ac:dyDescent="0.2">
      <c r="A146" s="134">
        <v>40878</v>
      </c>
      <c r="B146" s="70">
        <v>955</v>
      </c>
      <c r="C146" s="107">
        <v>351</v>
      </c>
      <c r="D146" s="108">
        <v>1306</v>
      </c>
      <c r="E146" s="60"/>
    </row>
    <row r="147" spans="1:5" x14ac:dyDescent="0.2">
      <c r="A147" s="134">
        <v>40909</v>
      </c>
      <c r="B147" s="70">
        <v>971</v>
      </c>
      <c r="C147" s="107">
        <v>230</v>
      </c>
      <c r="D147" s="108">
        <v>1201</v>
      </c>
      <c r="E147" s="60"/>
    </row>
    <row r="148" spans="1:5" x14ac:dyDescent="0.2">
      <c r="A148" s="134">
        <v>40940</v>
      </c>
      <c r="B148" s="70">
        <v>933</v>
      </c>
      <c r="C148" s="107">
        <v>372</v>
      </c>
      <c r="D148" s="108">
        <v>1305</v>
      </c>
      <c r="E148" s="60"/>
    </row>
    <row r="149" spans="1:5" x14ac:dyDescent="0.2">
      <c r="A149" s="134">
        <v>40969</v>
      </c>
      <c r="B149" s="70">
        <v>1029</v>
      </c>
      <c r="C149" s="107">
        <v>336</v>
      </c>
      <c r="D149" s="108">
        <v>1365</v>
      </c>
      <c r="E149" s="60"/>
    </row>
    <row r="150" spans="1:5" x14ac:dyDescent="0.2">
      <c r="A150" s="134">
        <v>41000</v>
      </c>
      <c r="B150" s="70">
        <v>981</v>
      </c>
      <c r="C150" s="107">
        <v>318</v>
      </c>
      <c r="D150" s="108">
        <v>1299</v>
      </c>
      <c r="E150" s="60"/>
    </row>
    <row r="151" spans="1:5" x14ac:dyDescent="0.2">
      <c r="A151" s="134">
        <v>41030</v>
      </c>
      <c r="B151" s="70">
        <v>1105</v>
      </c>
      <c r="C151" s="107">
        <v>382</v>
      </c>
      <c r="D151" s="108">
        <v>1487</v>
      </c>
      <c r="E151" s="60"/>
    </row>
    <row r="152" spans="1:5" x14ac:dyDescent="0.2">
      <c r="A152" s="134">
        <v>41061</v>
      </c>
      <c r="B152" s="70">
        <v>1022</v>
      </c>
      <c r="C152" s="107">
        <v>272</v>
      </c>
      <c r="D152" s="108">
        <v>1294</v>
      </c>
      <c r="E152" s="60"/>
    </row>
    <row r="153" spans="1:5" x14ac:dyDescent="0.2">
      <c r="A153" s="134">
        <v>41091</v>
      </c>
      <c r="B153" s="70">
        <v>1088</v>
      </c>
      <c r="C153" s="107">
        <v>315</v>
      </c>
      <c r="D153" s="108">
        <v>1403</v>
      </c>
      <c r="E153" s="60"/>
    </row>
    <row r="154" spans="1:5" x14ac:dyDescent="0.2">
      <c r="A154" s="134">
        <v>41122</v>
      </c>
      <c r="B154" s="70">
        <v>1170</v>
      </c>
      <c r="C154" s="107">
        <v>398</v>
      </c>
      <c r="D154" s="108">
        <v>1568</v>
      </c>
      <c r="E154" s="60"/>
    </row>
    <row r="155" spans="1:5" x14ac:dyDescent="0.2">
      <c r="A155" s="134">
        <v>41153</v>
      </c>
      <c r="B155" s="70">
        <v>1069</v>
      </c>
      <c r="C155" s="107">
        <v>390</v>
      </c>
      <c r="D155" s="108">
        <v>1459</v>
      </c>
      <c r="E155" s="60"/>
    </row>
    <row r="156" spans="1:5" x14ac:dyDescent="0.2">
      <c r="A156" s="134">
        <v>41183</v>
      </c>
      <c r="B156" s="70">
        <v>1153</v>
      </c>
      <c r="C156" s="107">
        <v>437</v>
      </c>
      <c r="D156" s="108">
        <v>1590</v>
      </c>
      <c r="E156" s="60"/>
    </row>
    <row r="157" spans="1:5" x14ac:dyDescent="0.2">
      <c r="A157" s="134">
        <v>41214</v>
      </c>
      <c r="B157" s="70">
        <v>1250</v>
      </c>
      <c r="C157" s="107">
        <v>460</v>
      </c>
      <c r="D157" s="108">
        <v>1710</v>
      </c>
      <c r="E157" s="60"/>
    </row>
    <row r="158" spans="1:5" x14ac:dyDescent="0.2">
      <c r="A158" s="134">
        <v>41244</v>
      </c>
      <c r="B158" s="70">
        <v>1094</v>
      </c>
      <c r="C158" s="107">
        <v>396</v>
      </c>
      <c r="D158" s="108">
        <v>1490</v>
      </c>
      <c r="E158" s="60"/>
    </row>
    <row r="159" spans="1:5" x14ac:dyDescent="0.2">
      <c r="A159" s="134">
        <v>41275</v>
      </c>
      <c r="B159" s="70">
        <v>1163</v>
      </c>
      <c r="C159" s="107">
        <v>328</v>
      </c>
      <c r="D159" s="108">
        <v>1491</v>
      </c>
      <c r="E159" s="60"/>
    </row>
    <row r="160" spans="1:5" x14ac:dyDescent="0.2">
      <c r="A160" s="134">
        <v>41306</v>
      </c>
      <c r="B160" s="70">
        <v>1041</v>
      </c>
      <c r="C160" s="107">
        <v>475</v>
      </c>
      <c r="D160" s="108">
        <v>1516</v>
      </c>
      <c r="E160" s="60"/>
    </row>
    <row r="161" spans="1:5" x14ac:dyDescent="0.2">
      <c r="A161" s="134">
        <v>41334</v>
      </c>
      <c r="B161" s="70">
        <v>1206</v>
      </c>
      <c r="C161" s="107">
        <v>460</v>
      </c>
      <c r="D161" s="108">
        <v>1666</v>
      </c>
      <c r="E161" s="60"/>
    </row>
    <row r="162" spans="1:5" x14ac:dyDescent="0.2">
      <c r="A162" s="134">
        <v>41365</v>
      </c>
      <c r="B162" s="70">
        <v>1273</v>
      </c>
      <c r="C162" s="107">
        <v>458</v>
      </c>
      <c r="D162" s="108">
        <v>1731</v>
      </c>
      <c r="E162" s="60"/>
    </row>
    <row r="163" spans="1:5" x14ac:dyDescent="0.2">
      <c r="A163" s="134">
        <v>41395</v>
      </c>
      <c r="B163" s="70">
        <v>1435</v>
      </c>
      <c r="C163" s="107">
        <v>537</v>
      </c>
      <c r="D163" s="108">
        <v>1972</v>
      </c>
      <c r="E163" s="59"/>
    </row>
    <row r="164" spans="1:5" x14ac:dyDescent="0.2">
      <c r="A164" s="134">
        <v>41426</v>
      </c>
      <c r="B164" s="70">
        <v>1198</v>
      </c>
      <c r="C164" s="70">
        <v>483</v>
      </c>
      <c r="D164" s="108">
        <v>1681</v>
      </c>
      <c r="E164" s="59"/>
    </row>
    <row r="165" spans="1:5" x14ac:dyDescent="0.2">
      <c r="A165" s="134">
        <v>41456</v>
      </c>
      <c r="B165" s="70">
        <v>1320</v>
      </c>
      <c r="C165" s="70">
        <v>533</v>
      </c>
      <c r="D165" s="108">
        <v>1853</v>
      </c>
      <c r="E165" s="50"/>
    </row>
    <row r="166" spans="1:5" x14ac:dyDescent="0.2">
      <c r="A166" s="134">
        <v>41487</v>
      </c>
      <c r="B166" s="70">
        <v>1188</v>
      </c>
      <c r="C166" s="70">
        <v>541</v>
      </c>
      <c r="D166" s="108">
        <v>1729</v>
      </c>
      <c r="E166" s="50"/>
    </row>
    <row r="167" spans="1:5" x14ac:dyDescent="0.2">
      <c r="A167" s="134">
        <v>41518</v>
      </c>
      <c r="B167" s="70">
        <v>1169</v>
      </c>
      <c r="C167" s="70">
        <v>485</v>
      </c>
      <c r="D167" s="108">
        <v>1654</v>
      </c>
      <c r="E167" s="50"/>
    </row>
    <row r="168" spans="1:5" x14ac:dyDescent="0.2">
      <c r="A168" s="134">
        <v>41548</v>
      </c>
      <c r="B168" s="70">
        <v>1339</v>
      </c>
      <c r="C168" s="70">
        <v>630</v>
      </c>
      <c r="D168" s="108">
        <v>1969</v>
      </c>
      <c r="E168" s="50"/>
    </row>
    <row r="169" spans="1:5" x14ac:dyDescent="0.2">
      <c r="A169" s="134">
        <v>41579</v>
      </c>
      <c r="B169" s="70">
        <v>1103</v>
      </c>
      <c r="C169" s="70">
        <v>618</v>
      </c>
      <c r="D169" s="108">
        <v>1721</v>
      </c>
      <c r="E169" s="50"/>
    </row>
    <row r="170" spans="1:5" x14ac:dyDescent="0.2">
      <c r="A170" s="134">
        <v>41609</v>
      </c>
      <c r="B170" s="70">
        <v>991</v>
      </c>
      <c r="C170" s="70">
        <v>467</v>
      </c>
      <c r="D170" s="108">
        <v>1458</v>
      </c>
      <c r="E170" s="50"/>
    </row>
    <row r="171" spans="1:5" x14ac:dyDescent="0.2">
      <c r="A171" s="134">
        <v>41640</v>
      </c>
      <c r="B171" s="70">
        <v>1040</v>
      </c>
      <c r="C171" s="70">
        <v>471</v>
      </c>
      <c r="D171" s="108">
        <v>1511</v>
      </c>
      <c r="E171" s="50"/>
    </row>
    <row r="172" spans="1:5" x14ac:dyDescent="0.2">
      <c r="A172" s="134">
        <v>41671</v>
      </c>
      <c r="B172" s="70">
        <v>858</v>
      </c>
      <c r="C172" s="70">
        <v>577</v>
      </c>
      <c r="D172" s="108">
        <v>1435</v>
      </c>
      <c r="E172" s="50"/>
    </row>
    <row r="173" spans="1:5" x14ac:dyDescent="0.2">
      <c r="A173" s="134">
        <v>41699</v>
      </c>
      <c r="B173" s="70">
        <v>935</v>
      </c>
      <c r="C173" s="70">
        <v>580</v>
      </c>
      <c r="D173" s="108">
        <v>1515</v>
      </c>
      <c r="E173" s="50"/>
    </row>
    <row r="174" spans="1:5" x14ac:dyDescent="0.2">
      <c r="A174" s="134">
        <v>41730</v>
      </c>
      <c r="B174" s="70">
        <v>998</v>
      </c>
      <c r="C174" s="70">
        <v>551</v>
      </c>
      <c r="D174" s="108">
        <v>1549</v>
      </c>
      <c r="E174" s="50"/>
    </row>
    <row r="175" spans="1:5" x14ac:dyDescent="0.2">
      <c r="A175" s="134">
        <v>41760</v>
      </c>
      <c r="B175" s="70">
        <v>1056</v>
      </c>
      <c r="C175" s="70">
        <v>692</v>
      </c>
      <c r="D175" s="108">
        <v>1748</v>
      </c>
      <c r="E175" s="50"/>
    </row>
    <row r="176" spans="1:5" x14ac:dyDescent="0.2">
      <c r="A176" s="134">
        <v>41791</v>
      </c>
      <c r="B176" s="70">
        <v>1007</v>
      </c>
      <c r="C176" s="70">
        <v>657</v>
      </c>
      <c r="D176" s="108">
        <v>1664</v>
      </c>
      <c r="E176" s="50"/>
    </row>
    <row r="177" spans="1:5" x14ac:dyDescent="0.2">
      <c r="A177" s="134">
        <v>41821</v>
      </c>
      <c r="B177" s="70">
        <v>1148</v>
      </c>
      <c r="C177" s="70">
        <v>707</v>
      </c>
      <c r="D177" s="108">
        <v>1855</v>
      </c>
      <c r="E177" s="50"/>
    </row>
    <row r="178" spans="1:5" x14ac:dyDescent="0.2">
      <c r="A178" s="134">
        <v>41852</v>
      </c>
      <c r="B178" s="70">
        <v>899</v>
      </c>
      <c r="C178" s="70">
        <v>724</v>
      </c>
      <c r="D178" s="108">
        <v>1623</v>
      </c>
      <c r="E178" s="50"/>
    </row>
    <row r="179" spans="1:5" x14ac:dyDescent="0.2">
      <c r="A179" s="134">
        <v>41883</v>
      </c>
      <c r="B179" s="70">
        <v>860</v>
      </c>
      <c r="C179" s="70">
        <v>675</v>
      </c>
      <c r="D179" s="108">
        <v>1535</v>
      </c>
      <c r="E179" s="50"/>
    </row>
    <row r="180" spans="1:5" x14ac:dyDescent="0.2">
      <c r="A180" s="134">
        <v>41913</v>
      </c>
      <c r="B180" s="70">
        <v>946</v>
      </c>
      <c r="C180" s="70">
        <v>880</v>
      </c>
      <c r="D180" s="108">
        <v>1826</v>
      </c>
      <c r="E180" s="50"/>
    </row>
    <row r="181" spans="1:5" x14ac:dyDescent="0.2">
      <c r="A181" s="134">
        <v>41944</v>
      </c>
      <c r="B181" s="70">
        <v>829</v>
      </c>
      <c r="C181" s="70">
        <v>774</v>
      </c>
      <c r="D181" s="108">
        <v>1603</v>
      </c>
      <c r="E181" s="50"/>
    </row>
    <row r="182" spans="1:5" x14ac:dyDescent="0.2">
      <c r="A182" s="134">
        <v>41974</v>
      </c>
      <c r="B182" s="70">
        <v>822</v>
      </c>
      <c r="C182" s="70">
        <v>603</v>
      </c>
      <c r="D182" s="108">
        <v>1425</v>
      </c>
      <c r="E182" s="50"/>
    </row>
    <row r="183" spans="1:5" x14ac:dyDescent="0.2">
      <c r="A183" s="134">
        <v>42005</v>
      </c>
      <c r="B183" s="70">
        <v>804</v>
      </c>
      <c r="C183" s="70">
        <v>637</v>
      </c>
      <c r="D183" s="108">
        <v>1441</v>
      </c>
      <c r="E183" s="50"/>
    </row>
    <row r="184" spans="1:5" x14ac:dyDescent="0.2">
      <c r="A184" s="135">
        <v>42036</v>
      </c>
      <c r="B184" s="70">
        <v>696</v>
      </c>
      <c r="C184" s="70">
        <v>747</v>
      </c>
      <c r="D184" s="108">
        <v>1443</v>
      </c>
      <c r="E184" s="2"/>
    </row>
    <row r="185" spans="1:5" x14ac:dyDescent="0.2">
      <c r="A185" s="135">
        <v>42064</v>
      </c>
      <c r="B185" s="70">
        <v>879</v>
      </c>
      <c r="C185" s="70">
        <v>837</v>
      </c>
      <c r="D185" s="108">
        <v>1716</v>
      </c>
      <c r="E185" s="2"/>
    </row>
    <row r="186" spans="1:5" x14ac:dyDescent="0.2">
      <c r="A186" s="135">
        <v>42095</v>
      </c>
      <c r="B186" s="70">
        <v>856</v>
      </c>
      <c r="C186" s="70">
        <v>729</v>
      </c>
      <c r="D186" s="108">
        <v>1585</v>
      </c>
      <c r="E186" s="2"/>
    </row>
    <row r="187" spans="1:5" x14ac:dyDescent="0.2">
      <c r="A187" s="134">
        <v>42125</v>
      </c>
      <c r="B187" s="70">
        <v>824</v>
      </c>
      <c r="C187" s="70">
        <v>735</v>
      </c>
      <c r="D187" s="108">
        <v>1559</v>
      </c>
      <c r="E187" s="2"/>
    </row>
    <row r="188" spans="1:5" x14ac:dyDescent="0.2">
      <c r="A188" s="134">
        <v>42156</v>
      </c>
      <c r="B188" s="70">
        <v>837</v>
      </c>
      <c r="C188" s="70">
        <v>774</v>
      </c>
      <c r="D188" s="108">
        <v>1611</v>
      </c>
      <c r="E188" s="2"/>
    </row>
    <row r="189" spans="1:5" x14ac:dyDescent="0.2">
      <c r="A189" s="134">
        <v>42186</v>
      </c>
      <c r="B189" s="70">
        <v>992</v>
      </c>
      <c r="C189" s="70">
        <v>814</v>
      </c>
      <c r="D189" s="108">
        <v>1806</v>
      </c>
      <c r="E189" s="2"/>
    </row>
    <row r="190" spans="1:5" x14ac:dyDescent="0.2">
      <c r="A190" s="134">
        <v>42217</v>
      </c>
      <c r="B190" s="70">
        <v>799</v>
      </c>
      <c r="C190" s="70">
        <v>754</v>
      </c>
      <c r="D190" s="108">
        <v>1553</v>
      </c>
      <c r="E190" s="2"/>
    </row>
    <row r="191" spans="1:5" x14ac:dyDescent="0.2">
      <c r="A191" s="134">
        <v>42248</v>
      </c>
      <c r="B191" s="70">
        <v>862</v>
      </c>
      <c r="C191" s="70">
        <v>767</v>
      </c>
      <c r="D191" s="108">
        <v>1629</v>
      </c>
      <c r="E191" s="2"/>
    </row>
    <row r="192" spans="1:5" x14ac:dyDescent="0.2">
      <c r="A192" s="134">
        <v>42278</v>
      </c>
      <c r="B192" s="70">
        <v>899</v>
      </c>
      <c r="C192" s="70">
        <v>794</v>
      </c>
      <c r="D192" s="108">
        <v>1693</v>
      </c>
      <c r="E192" s="2"/>
    </row>
    <row r="193" spans="1:6" x14ac:dyDescent="0.2">
      <c r="A193" s="134">
        <v>42309</v>
      </c>
      <c r="B193" s="70">
        <v>481</v>
      </c>
      <c r="C193" s="70">
        <v>739</v>
      </c>
      <c r="D193" s="108">
        <v>1220</v>
      </c>
      <c r="E193" s="2"/>
    </row>
    <row r="194" spans="1:6" x14ac:dyDescent="0.2">
      <c r="A194" s="134">
        <v>42339</v>
      </c>
      <c r="B194" s="70">
        <v>162</v>
      </c>
      <c r="C194" s="70">
        <v>657</v>
      </c>
      <c r="D194" s="108">
        <v>819</v>
      </c>
      <c r="E194" s="2"/>
    </row>
    <row r="195" spans="1:6" x14ac:dyDescent="0.2">
      <c r="A195" s="134">
        <v>42370</v>
      </c>
      <c r="B195" s="70">
        <v>132</v>
      </c>
      <c r="C195" s="70">
        <v>543</v>
      </c>
      <c r="D195" s="108">
        <v>675</v>
      </c>
      <c r="E195" s="2"/>
    </row>
    <row r="196" spans="1:6" x14ac:dyDescent="0.2">
      <c r="A196" s="134">
        <v>42401</v>
      </c>
      <c r="B196" s="70">
        <v>66</v>
      </c>
      <c r="C196" s="70">
        <v>627</v>
      </c>
      <c r="D196" s="108">
        <v>693</v>
      </c>
      <c r="E196" s="2"/>
    </row>
    <row r="197" spans="1:6" x14ac:dyDescent="0.2">
      <c r="A197" s="134">
        <v>42430</v>
      </c>
      <c r="B197" s="70">
        <v>27</v>
      </c>
      <c r="C197" s="70">
        <v>780</v>
      </c>
      <c r="D197" s="108">
        <v>807</v>
      </c>
      <c r="E197" s="2"/>
    </row>
    <row r="198" spans="1:6" x14ac:dyDescent="0.2">
      <c r="A198" s="134">
        <v>42461</v>
      </c>
      <c r="B198" s="70">
        <v>54</v>
      </c>
      <c r="C198" s="70">
        <v>722</v>
      </c>
      <c r="D198" s="108">
        <v>776</v>
      </c>
      <c r="E198" s="2"/>
    </row>
    <row r="199" spans="1:6" x14ac:dyDescent="0.2">
      <c r="A199" s="134">
        <v>42491</v>
      </c>
      <c r="B199" s="70">
        <v>25</v>
      </c>
      <c r="C199" s="70">
        <v>751</v>
      </c>
      <c r="D199" s="108">
        <v>776</v>
      </c>
      <c r="E199" s="2"/>
    </row>
    <row r="200" spans="1:6" x14ac:dyDescent="0.2">
      <c r="A200" s="134">
        <v>42522</v>
      </c>
      <c r="B200" s="70">
        <v>12</v>
      </c>
      <c r="C200" s="70">
        <v>683</v>
      </c>
      <c r="D200" s="108">
        <v>695</v>
      </c>
      <c r="E200" s="2"/>
    </row>
    <row r="201" spans="1:6" x14ac:dyDescent="0.2">
      <c r="A201" s="134">
        <v>42552</v>
      </c>
      <c r="B201" s="70">
        <v>12</v>
      </c>
      <c r="C201" s="70">
        <v>596</v>
      </c>
      <c r="D201" s="108">
        <v>608</v>
      </c>
      <c r="E201" s="2"/>
    </row>
    <row r="202" spans="1:6" x14ac:dyDescent="0.2">
      <c r="A202" s="134">
        <v>42583</v>
      </c>
      <c r="B202" s="70">
        <v>12</v>
      </c>
      <c r="C202" s="70">
        <v>657</v>
      </c>
      <c r="D202" s="108">
        <v>669</v>
      </c>
      <c r="E202" s="2"/>
    </row>
    <row r="203" spans="1:6" x14ac:dyDescent="0.2">
      <c r="A203" s="135">
        <v>42614</v>
      </c>
      <c r="B203" s="70">
        <v>5</v>
      </c>
      <c r="C203" s="70">
        <v>667</v>
      </c>
      <c r="D203" s="108">
        <v>672</v>
      </c>
      <c r="E203" s="96"/>
      <c r="F203" s="95"/>
    </row>
    <row r="204" spans="1:6" x14ac:dyDescent="0.2">
      <c r="A204" s="135">
        <v>42644</v>
      </c>
      <c r="B204" s="70">
        <v>11</v>
      </c>
      <c r="C204" s="70">
        <v>670</v>
      </c>
      <c r="D204" s="108">
        <v>681</v>
      </c>
      <c r="E204" s="96"/>
      <c r="F204" s="95"/>
    </row>
    <row r="205" spans="1:6" x14ac:dyDescent="0.2">
      <c r="A205" s="135">
        <v>42675</v>
      </c>
      <c r="B205" s="70">
        <v>2</v>
      </c>
      <c r="C205" s="70">
        <v>667</v>
      </c>
      <c r="D205" s="108">
        <v>669</v>
      </c>
      <c r="E205" s="96"/>
      <c r="F205" s="95"/>
    </row>
    <row r="206" spans="1:6" x14ac:dyDescent="0.2">
      <c r="A206" s="135">
        <v>42705</v>
      </c>
      <c r="B206" s="70">
        <v>0</v>
      </c>
      <c r="C206" s="70">
        <v>499</v>
      </c>
      <c r="D206" s="108">
        <v>499</v>
      </c>
      <c r="E206" s="96"/>
      <c r="F206" s="95"/>
    </row>
    <row r="207" spans="1:6" x14ac:dyDescent="0.2">
      <c r="A207" s="135">
        <v>42736</v>
      </c>
      <c r="B207" s="70">
        <v>1</v>
      </c>
      <c r="C207" s="70">
        <v>541</v>
      </c>
      <c r="D207" s="108">
        <v>542</v>
      </c>
      <c r="E207" s="96"/>
      <c r="F207" s="95"/>
    </row>
    <row r="208" spans="1:6" x14ac:dyDescent="0.2">
      <c r="A208" s="135">
        <v>42767</v>
      </c>
      <c r="B208" s="70">
        <v>5</v>
      </c>
      <c r="C208" s="70">
        <v>605</v>
      </c>
      <c r="D208" s="108">
        <v>610</v>
      </c>
      <c r="E208" s="96"/>
      <c r="F208" s="95"/>
    </row>
    <row r="209" spans="1:6" x14ac:dyDescent="0.2">
      <c r="A209" s="135">
        <v>42795</v>
      </c>
      <c r="B209" s="70">
        <v>3</v>
      </c>
      <c r="C209" s="70">
        <v>714</v>
      </c>
      <c r="D209" s="108">
        <v>717</v>
      </c>
      <c r="E209" s="96"/>
      <c r="F209" s="95"/>
    </row>
    <row r="210" spans="1:6" x14ac:dyDescent="0.2">
      <c r="A210" s="135">
        <v>42826</v>
      </c>
      <c r="B210" s="70">
        <v>2</v>
      </c>
      <c r="C210" s="70">
        <v>493</v>
      </c>
      <c r="D210" s="108">
        <v>495</v>
      </c>
      <c r="E210" s="96"/>
      <c r="F210" s="95"/>
    </row>
    <row r="211" spans="1:6" x14ac:dyDescent="0.2">
      <c r="A211" s="135">
        <v>42856</v>
      </c>
      <c r="B211" s="70">
        <v>1</v>
      </c>
      <c r="C211" s="70">
        <v>630</v>
      </c>
      <c r="D211" s="108">
        <v>631</v>
      </c>
      <c r="E211" s="96"/>
      <c r="F211" s="95"/>
    </row>
    <row r="212" spans="1:6" x14ac:dyDescent="0.2">
      <c r="A212" s="135">
        <v>42887</v>
      </c>
      <c r="B212" s="70">
        <v>2</v>
      </c>
      <c r="C212" s="70">
        <v>604</v>
      </c>
      <c r="D212" s="108">
        <v>606</v>
      </c>
      <c r="E212" s="96"/>
      <c r="F212" s="95"/>
    </row>
    <row r="213" spans="1:6" x14ac:dyDescent="0.2">
      <c r="A213" s="135">
        <v>42917</v>
      </c>
      <c r="B213" s="70">
        <v>3</v>
      </c>
      <c r="C213" s="70">
        <v>627</v>
      </c>
      <c r="D213" s="108">
        <v>630</v>
      </c>
      <c r="E213" s="96"/>
      <c r="F213" s="95"/>
    </row>
    <row r="214" spans="1:6" x14ac:dyDescent="0.2">
      <c r="A214" s="135">
        <v>42948</v>
      </c>
      <c r="B214" s="70">
        <v>1</v>
      </c>
      <c r="C214" s="70">
        <v>679</v>
      </c>
      <c r="D214" s="108">
        <v>680</v>
      </c>
      <c r="E214" s="96"/>
      <c r="F214" s="95"/>
    </row>
    <row r="215" spans="1:6" x14ac:dyDescent="0.2">
      <c r="A215" s="135">
        <v>42979</v>
      </c>
      <c r="B215" s="70">
        <v>4</v>
      </c>
      <c r="C215" s="70">
        <v>617</v>
      </c>
      <c r="D215" s="108">
        <v>621</v>
      </c>
      <c r="E215" s="118"/>
      <c r="F215" s="95"/>
    </row>
    <row r="216" spans="1:6" x14ac:dyDescent="0.2">
      <c r="A216" s="135">
        <v>43009</v>
      </c>
      <c r="B216" s="70">
        <v>2</v>
      </c>
      <c r="C216" s="70">
        <v>726</v>
      </c>
      <c r="D216" s="108">
        <v>728</v>
      </c>
      <c r="E216" s="118"/>
      <c r="F216" s="95"/>
    </row>
    <row r="217" spans="1:6" x14ac:dyDescent="0.2">
      <c r="A217" s="135">
        <v>43040</v>
      </c>
      <c r="B217" s="2">
        <v>2</v>
      </c>
      <c r="C217" s="2">
        <v>733</v>
      </c>
      <c r="D217" s="122">
        <v>735</v>
      </c>
      <c r="E217" s="118"/>
      <c r="F217" s="95"/>
    </row>
    <row r="218" spans="1:6" x14ac:dyDescent="0.2">
      <c r="A218" s="135">
        <v>43070</v>
      </c>
      <c r="B218" s="2">
        <v>0</v>
      </c>
      <c r="C218" s="2">
        <v>491</v>
      </c>
      <c r="D218" s="122">
        <v>491</v>
      </c>
      <c r="E218" s="118"/>
      <c r="F218" s="95"/>
    </row>
    <row r="219" spans="1:6" x14ac:dyDescent="0.2">
      <c r="A219" s="135">
        <v>43101</v>
      </c>
      <c r="B219" s="2">
        <v>1</v>
      </c>
      <c r="C219" s="2">
        <v>513</v>
      </c>
      <c r="D219" s="122">
        <v>514</v>
      </c>
      <c r="E219" s="118"/>
      <c r="F219" s="95"/>
    </row>
    <row r="220" spans="1:6" x14ac:dyDescent="0.2">
      <c r="A220" s="135">
        <v>43132</v>
      </c>
      <c r="B220" s="2">
        <v>2</v>
      </c>
      <c r="C220" s="2">
        <v>576</v>
      </c>
      <c r="D220" s="122">
        <v>578</v>
      </c>
      <c r="E220" s="118"/>
      <c r="F220" s="95"/>
    </row>
    <row r="221" spans="1:6" x14ac:dyDescent="0.2">
      <c r="A221" s="135">
        <v>43160</v>
      </c>
      <c r="B221" s="2">
        <v>4</v>
      </c>
      <c r="C221" s="2">
        <v>631</v>
      </c>
      <c r="D221" s="122">
        <v>635</v>
      </c>
      <c r="E221" s="118"/>
      <c r="F221" s="95"/>
    </row>
    <row r="222" spans="1:6" x14ac:dyDescent="0.2">
      <c r="A222" s="135">
        <v>43191</v>
      </c>
      <c r="B222" s="2">
        <v>1</v>
      </c>
      <c r="C222" s="2">
        <v>533</v>
      </c>
      <c r="D222" s="122">
        <v>534</v>
      </c>
      <c r="E222" s="118"/>
      <c r="F222" s="95"/>
    </row>
    <row r="223" spans="1:6" x14ac:dyDescent="0.2">
      <c r="A223" s="135">
        <v>43221</v>
      </c>
      <c r="B223" s="2">
        <v>1</v>
      </c>
      <c r="C223" s="2">
        <v>608</v>
      </c>
      <c r="D223" s="122">
        <v>609</v>
      </c>
      <c r="E223" s="118"/>
      <c r="F223" s="95"/>
    </row>
    <row r="224" spans="1:6" x14ac:dyDescent="0.2">
      <c r="A224" s="135">
        <v>43252</v>
      </c>
      <c r="B224" s="2">
        <v>0</v>
      </c>
      <c r="C224" s="2">
        <v>456</v>
      </c>
      <c r="D224" s="122">
        <v>456</v>
      </c>
      <c r="E224" s="118"/>
      <c r="F224" s="95"/>
    </row>
    <row r="225" spans="1:9" x14ac:dyDescent="0.2">
      <c r="A225" s="135">
        <v>43282</v>
      </c>
      <c r="B225" s="2">
        <v>1</v>
      </c>
      <c r="C225" s="2">
        <v>526</v>
      </c>
      <c r="D225" s="122">
        <v>527</v>
      </c>
      <c r="E225" s="118"/>
      <c r="F225" s="95"/>
    </row>
    <row r="226" spans="1:9" x14ac:dyDescent="0.2">
      <c r="A226" s="135">
        <v>43313</v>
      </c>
      <c r="B226" s="2">
        <v>0</v>
      </c>
      <c r="C226" s="2">
        <v>559</v>
      </c>
      <c r="D226" s="122">
        <v>559</v>
      </c>
      <c r="E226" s="118"/>
      <c r="F226" s="95"/>
    </row>
    <row r="227" spans="1:9" x14ac:dyDescent="0.2">
      <c r="A227" s="135">
        <v>43344</v>
      </c>
      <c r="B227" s="2">
        <v>0</v>
      </c>
      <c r="C227" s="2">
        <v>475</v>
      </c>
      <c r="D227" s="122">
        <v>475</v>
      </c>
      <c r="E227" s="118"/>
      <c r="F227" s="95"/>
    </row>
    <row r="228" spans="1:9" x14ac:dyDescent="0.2">
      <c r="A228" s="135">
        <v>43374</v>
      </c>
      <c r="B228" s="2">
        <v>0</v>
      </c>
      <c r="C228" s="2">
        <v>543</v>
      </c>
      <c r="D228" s="122">
        <v>543</v>
      </c>
      <c r="E228" s="96"/>
      <c r="F228" s="95"/>
    </row>
    <row r="229" spans="1:9" x14ac:dyDescent="0.2">
      <c r="A229" s="135">
        <v>43405</v>
      </c>
      <c r="B229" s="2">
        <v>0</v>
      </c>
      <c r="C229" s="2">
        <v>478</v>
      </c>
      <c r="D229" s="122">
        <v>478</v>
      </c>
      <c r="E229" s="96"/>
      <c r="F229" s="95"/>
    </row>
    <row r="230" spans="1:9" x14ac:dyDescent="0.2">
      <c r="A230" s="135">
        <v>43435</v>
      </c>
      <c r="B230" s="2">
        <v>2</v>
      </c>
      <c r="C230" s="2">
        <v>348</v>
      </c>
      <c r="D230" s="122">
        <v>350</v>
      </c>
      <c r="E230" s="96"/>
      <c r="F230" s="95"/>
    </row>
    <row r="231" spans="1:9" x14ac:dyDescent="0.2">
      <c r="A231" s="135">
        <v>43466</v>
      </c>
      <c r="B231" s="2">
        <v>0</v>
      </c>
      <c r="C231" s="2">
        <v>433</v>
      </c>
      <c r="D231" s="122">
        <v>433</v>
      </c>
      <c r="E231" s="96"/>
      <c r="F231" s="95"/>
    </row>
    <row r="232" spans="1:9" x14ac:dyDescent="0.2">
      <c r="A232" s="135">
        <v>43497</v>
      </c>
      <c r="B232" s="2">
        <v>0</v>
      </c>
      <c r="C232" s="2">
        <v>408</v>
      </c>
      <c r="D232" s="122">
        <v>408</v>
      </c>
      <c r="E232" s="96"/>
      <c r="F232" s="95"/>
    </row>
    <row r="233" spans="1:9" x14ac:dyDescent="0.2">
      <c r="A233" s="135">
        <v>43525</v>
      </c>
      <c r="B233" s="2">
        <v>0</v>
      </c>
      <c r="C233" s="2">
        <v>472</v>
      </c>
      <c r="D233" s="122">
        <v>472</v>
      </c>
      <c r="E233" s="96"/>
      <c r="F233" s="95"/>
    </row>
    <row r="234" spans="1:9" x14ac:dyDescent="0.2">
      <c r="A234" s="135">
        <v>43556</v>
      </c>
      <c r="B234" s="2">
        <v>0</v>
      </c>
      <c r="C234" s="2">
        <v>414</v>
      </c>
      <c r="D234" s="122">
        <v>414</v>
      </c>
      <c r="E234" s="96"/>
      <c r="F234" s="95"/>
    </row>
    <row r="235" spans="1:9" x14ac:dyDescent="0.2">
      <c r="A235" s="135">
        <v>43586</v>
      </c>
      <c r="B235" s="2">
        <v>0</v>
      </c>
      <c r="C235" s="2">
        <v>599</v>
      </c>
      <c r="D235" s="122">
        <v>599</v>
      </c>
      <c r="E235" s="96"/>
      <c r="F235" s="95"/>
    </row>
    <row r="236" spans="1:9" ht="12.75" x14ac:dyDescent="0.2">
      <c r="A236" s="135">
        <v>43617</v>
      </c>
      <c r="B236" s="2">
        <v>0</v>
      </c>
      <c r="C236" s="2">
        <v>392</v>
      </c>
      <c r="D236" s="122">
        <v>392</v>
      </c>
      <c r="E236" s="120"/>
      <c r="F236" s="62"/>
      <c r="G236" s="59"/>
      <c r="H236" s="59"/>
      <c r="I236" s="59"/>
    </row>
    <row r="237" spans="1:9" ht="12.75" x14ac:dyDescent="0.2">
      <c r="A237" s="135">
        <v>43647</v>
      </c>
      <c r="B237" s="2">
        <v>0</v>
      </c>
      <c r="C237" s="2">
        <v>513</v>
      </c>
      <c r="D237" s="122">
        <v>513</v>
      </c>
      <c r="E237" s="120"/>
      <c r="F237" s="62"/>
      <c r="G237" s="59"/>
      <c r="H237" s="59"/>
      <c r="I237" s="59"/>
    </row>
    <row r="238" spans="1:9" ht="12.75" x14ac:dyDescent="0.2">
      <c r="A238" s="135">
        <v>43678</v>
      </c>
      <c r="B238" s="2">
        <v>0</v>
      </c>
      <c r="C238" s="2">
        <v>472</v>
      </c>
      <c r="D238" s="122">
        <v>472</v>
      </c>
      <c r="E238" s="120"/>
      <c r="F238" s="62"/>
      <c r="G238" s="59"/>
      <c r="H238" s="59"/>
      <c r="I238" s="59"/>
    </row>
    <row r="239" spans="1:9" ht="12.75" x14ac:dyDescent="0.2">
      <c r="A239" s="135">
        <v>43709</v>
      </c>
      <c r="B239" s="2">
        <v>0</v>
      </c>
      <c r="C239" s="2">
        <v>411</v>
      </c>
      <c r="D239" s="122">
        <v>411</v>
      </c>
      <c r="E239" s="120"/>
      <c r="F239" s="62"/>
      <c r="G239" s="59"/>
      <c r="H239" s="59"/>
      <c r="I239" s="59"/>
    </row>
    <row r="240" spans="1:9" ht="12.75" x14ac:dyDescent="0.2">
      <c r="A240" s="135">
        <v>43739</v>
      </c>
      <c r="B240" s="2">
        <v>0</v>
      </c>
      <c r="C240" s="2">
        <v>483</v>
      </c>
      <c r="D240" s="122">
        <v>483</v>
      </c>
      <c r="E240" s="120"/>
      <c r="F240" s="62"/>
      <c r="G240" s="59"/>
      <c r="H240" s="59"/>
      <c r="I240" s="59"/>
    </row>
    <row r="241" spans="1:9" ht="12.75" x14ac:dyDescent="0.2">
      <c r="A241" s="135">
        <v>43770</v>
      </c>
      <c r="B241" s="2">
        <v>0</v>
      </c>
      <c r="C241" s="2">
        <v>420</v>
      </c>
      <c r="D241" s="122">
        <v>420</v>
      </c>
      <c r="E241" s="120"/>
      <c r="F241" s="62"/>
      <c r="G241" s="59"/>
      <c r="H241" s="59"/>
      <c r="I241" s="59"/>
    </row>
    <row r="242" spans="1:9" ht="12.75" x14ac:dyDescent="0.2">
      <c r="A242" s="135">
        <v>43800</v>
      </c>
      <c r="B242" s="2">
        <v>0</v>
      </c>
      <c r="C242" s="2">
        <v>351</v>
      </c>
      <c r="D242" s="122">
        <v>351</v>
      </c>
      <c r="E242" s="120"/>
      <c r="F242" s="62"/>
      <c r="G242" s="59"/>
      <c r="H242" s="59"/>
      <c r="I242" s="59"/>
    </row>
    <row r="243" spans="1:9" ht="12.75" x14ac:dyDescent="0.2">
      <c r="A243" s="135">
        <v>43831</v>
      </c>
      <c r="B243" s="2">
        <v>0</v>
      </c>
      <c r="C243" s="2">
        <v>436</v>
      </c>
      <c r="D243" s="122">
        <v>436</v>
      </c>
      <c r="E243" s="120"/>
      <c r="F243" s="62"/>
      <c r="G243" s="59"/>
      <c r="H243" s="59"/>
      <c r="I243" s="59"/>
    </row>
    <row r="244" spans="1:9" ht="12.75" x14ac:dyDescent="0.2">
      <c r="A244" s="135">
        <v>43862</v>
      </c>
      <c r="B244" s="2">
        <v>0</v>
      </c>
      <c r="C244" s="2">
        <v>429</v>
      </c>
      <c r="D244" s="122">
        <v>429</v>
      </c>
      <c r="E244" s="120"/>
      <c r="F244" s="62"/>
      <c r="G244" s="59"/>
      <c r="H244" s="59"/>
      <c r="I244" s="59"/>
    </row>
    <row r="245" spans="1:9" ht="12.75" x14ac:dyDescent="0.2">
      <c r="A245" s="125">
        <v>43891</v>
      </c>
      <c r="B245" s="2">
        <v>0</v>
      </c>
      <c r="C245" s="2">
        <v>482</v>
      </c>
      <c r="D245" s="122">
        <v>482</v>
      </c>
      <c r="E245" s="120"/>
      <c r="F245" s="62"/>
      <c r="G245" s="59"/>
      <c r="H245" s="59"/>
      <c r="I245" s="59"/>
    </row>
    <row r="246" spans="1:9" ht="12.75" x14ac:dyDescent="0.2">
      <c r="A246" s="125">
        <v>43922</v>
      </c>
      <c r="B246" s="2">
        <v>0</v>
      </c>
      <c r="C246" s="2">
        <v>458</v>
      </c>
      <c r="D246" s="122">
        <v>458</v>
      </c>
      <c r="E246" s="120"/>
      <c r="F246" s="62"/>
      <c r="G246" s="59"/>
      <c r="H246" s="59"/>
      <c r="I246" s="59"/>
    </row>
    <row r="247" spans="1:9" ht="12.75" x14ac:dyDescent="0.2">
      <c r="A247" s="125">
        <v>43952</v>
      </c>
      <c r="B247" s="2">
        <v>0</v>
      </c>
      <c r="C247" s="2">
        <v>405</v>
      </c>
      <c r="D247" s="122">
        <v>405</v>
      </c>
      <c r="E247" s="120"/>
      <c r="F247" s="62"/>
      <c r="G247" s="59"/>
      <c r="H247" s="59"/>
      <c r="I247" s="59"/>
    </row>
    <row r="248" spans="1:9" ht="12.75" x14ac:dyDescent="0.2">
      <c r="A248" s="125">
        <v>43983</v>
      </c>
      <c r="B248" s="2">
        <v>0</v>
      </c>
      <c r="C248" s="2">
        <v>449</v>
      </c>
      <c r="D248" s="122">
        <v>449</v>
      </c>
      <c r="E248" s="120"/>
      <c r="F248" s="62"/>
      <c r="G248" s="59"/>
      <c r="H248" s="59"/>
      <c r="I248" s="59"/>
    </row>
    <row r="249" spans="1:9" ht="12.75" x14ac:dyDescent="0.2">
      <c r="A249" s="125">
        <v>44013</v>
      </c>
      <c r="B249" s="2">
        <v>0</v>
      </c>
      <c r="C249" s="2">
        <v>461</v>
      </c>
      <c r="D249" s="122">
        <v>461</v>
      </c>
      <c r="E249" s="120"/>
      <c r="F249" s="62"/>
      <c r="G249" s="59"/>
      <c r="H249" s="59"/>
      <c r="I249" s="59"/>
    </row>
    <row r="250" spans="1:9" ht="12.75" x14ac:dyDescent="0.2">
      <c r="A250" s="125">
        <v>44044</v>
      </c>
      <c r="B250" s="2">
        <v>0</v>
      </c>
      <c r="C250" s="2">
        <v>486</v>
      </c>
      <c r="D250" s="122">
        <v>486</v>
      </c>
      <c r="E250" s="120"/>
      <c r="F250" s="62"/>
      <c r="G250" s="59"/>
      <c r="H250" s="59"/>
      <c r="I250" s="59"/>
    </row>
    <row r="251" spans="1:9" ht="12.75" x14ac:dyDescent="0.2">
      <c r="A251" s="125">
        <v>44075</v>
      </c>
      <c r="B251" s="2">
        <v>0</v>
      </c>
      <c r="C251" s="2">
        <v>576</v>
      </c>
      <c r="D251" s="122">
        <v>576</v>
      </c>
      <c r="E251" s="120"/>
      <c r="F251" s="62"/>
      <c r="G251" s="59"/>
      <c r="H251" s="59"/>
      <c r="I251" s="59"/>
    </row>
    <row r="252" spans="1:9" ht="12.75" x14ac:dyDescent="0.2">
      <c r="A252" s="125">
        <v>44105</v>
      </c>
      <c r="B252" s="2">
        <v>0</v>
      </c>
      <c r="C252" s="2">
        <v>678</v>
      </c>
      <c r="D252" s="122">
        <v>678</v>
      </c>
      <c r="E252" s="120"/>
      <c r="F252" s="62"/>
      <c r="G252" s="59"/>
      <c r="H252" s="59"/>
      <c r="I252" s="59"/>
    </row>
    <row r="253" spans="1:9" ht="12.75" x14ac:dyDescent="0.2">
      <c r="A253" s="125">
        <v>44136</v>
      </c>
      <c r="B253" s="2">
        <v>0</v>
      </c>
      <c r="C253" s="2">
        <v>811</v>
      </c>
      <c r="D253" s="122">
        <v>811</v>
      </c>
      <c r="E253" s="120"/>
      <c r="F253" s="62"/>
      <c r="G253" s="59"/>
      <c r="H253" s="59"/>
      <c r="I253" s="59"/>
    </row>
    <row r="254" spans="1:9" ht="12.75" x14ac:dyDescent="0.2">
      <c r="A254" s="125">
        <v>44166</v>
      </c>
      <c r="B254" s="2">
        <v>0</v>
      </c>
      <c r="C254" s="2">
        <v>757</v>
      </c>
      <c r="D254" s="122">
        <v>757</v>
      </c>
      <c r="E254" s="120"/>
      <c r="F254" s="62"/>
      <c r="G254" s="59"/>
      <c r="H254" s="59"/>
      <c r="I254" s="59"/>
    </row>
    <row r="255" spans="1:9" ht="12.75" x14ac:dyDescent="0.2">
      <c r="A255" s="125">
        <v>44197</v>
      </c>
      <c r="B255" s="2">
        <v>0</v>
      </c>
      <c r="C255" s="2">
        <v>673</v>
      </c>
      <c r="D255" s="122">
        <v>673</v>
      </c>
      <c r="E255" s="120"/>
      <c r="F255" s="62"/>
      <c r="G255" s="59"/>
      <c r="H255" s="59"/>
      <c r="I255" s="59"/>
    </row>
    <row r="256" spans="1:9" ht="12.75" x14ac:dyDescent="0.2">
      <c r="A256" s="125">
        <v>44228</v>
      </c>
      <c r="B256" s="2">
        <v>0</v>
      </c>
      <c r="C256" s="2">
        <v>854</v>
      </c>
      <c r="D256" s="122">
        <v>854</v>
      </c>
      <c r="E256" s="120"/>
      <c r="F256" s="62"/>
      <c r="G256" s="59"/>
      <c r="H256" s="59"/>
      <c r="I256" s="59"/>
    </row>
    <row r="257" spans="1:9" ht="12.75" x14ac:dyDescent="0.2">
      <c r="A257" s="125">
        <v>44256</v>
      </c>
      <c r="B257" s="2">
        <v>0</v>
      </c>
      <c r="C257" s="2">
        <v>1061</v>
      </c>
      <c r="D257" s="122">
        <v>1061</v>
      </c>
      <c r="E257" s="120"/>
      <c r="F257" s="62"/>
      <c r="G257" s="59"/>
      <c r="H257" s="59"/>
      <c r="I257" s="59"/>
    </row>
    <row r="258" spans="1:9" ht="12.75" x14ac:dyDescent="0.2">
      <c r="A258" s="125">
        <v>44287</v>
      </c>
      <c r="B258" s="2">
        <v>0</v>
      </c>
      <c r="C258" s="2">
        <v>931</v>
      </c>
      <c r="D258" s="122">
        <v>931</v>
      </c>
      <c r="E258" s="120"/>
      <c r="F258" s="62"/>
      <c r="G258" s="59"/>
      <c r="H258" s="59"/>
      <c r="I258" s="59"/>
    </row>
    <row r="259" spans="1:9" ht="12.75" x14ac:dyDescent="0.2">
      <c r="A259" s="125">
        <v>44317</v>
      </c>
      <c r="B259" s="2">
        <v>0</v>
      </c>
      <c r="C259" s="2">
        <v>1177</v>
      </c>
      <c r="D259" s="122">
        <v>1177</v>
      </c>
      <c r="E259" s="120"/>
      <c r="F259" s="62"/>
      <c r="G259" s="59"/>
      <c r="H259" s="59"/>
      <c r="I259" s="59"/>
    </row>
    <row r="260" spans="1:9" ht="12.75" x14ac:dyDescent="0.2">
      <c r="A260" s="125">
        <v>44348</v>
      </c>
      <c r="B260" s="2">
        <v>0</v>
      </c>
      <c r="C260" s="2">
        <v>1150</v>
      </c>
      <c r="D260" s="122">
        <v>1150</v>
      </c>
      <c r="E260" s="120"/>
      <c r="F260" s="62"/>
      <c r="G260" s="59"/>
      <c r="H260" s="59"/>
      <c r="I260" s="59"/>
    </row>
    <row r="261" spans="1:9" ht="12.75" x14ac:dyDescent="0.2">
      <c r="A261" s="125">
        <v>44378</v>
      </c>
      <c r="B261" s="2">
        <v>0</v>
      </c>
      <c r="C261" s="2">
        <v>970</v>
      </c>
      <c r="D261" s="122">
        <v>970</v>
      </c>
      <c r="E261" s="120"/>
      <c r="F261" s="62"/>
      <c r="G261" s="59"/>
      <c r="H261" s="59"/>
      <c r="I261" s="59"/>
    </row>
    <row r="262" spans="1:9" ht="12.75" x14ac:dyDescent="0.2">
      <c r="A262" s="125">
        <v>44409</v>
      </c>
      <c r="B262" s="2">
        <v>0</v>
      </c>
      <c r="C262" s="2">
        <v>967</v>
      </c>
      <c r="D262" s="122">
        <v>967</v>
      </c>
      <c r="E262" s="120"/>
      <c r="F262" s="62"/>
      <c r="G262" s="59"/>
      <c r="H262" s="59"/>
      <c r="I262" s="59"/>
    </row>
    <row r="263" spans="1:9" ht="12.75" x14ac:dyDescent="0.2">
      <c r="A263" s="125">
        <v>44440</v>
      </c>
      <c r="B263" s="2">
        <v>0</v>
      </c>
      <c r="C263" s="2">
        <v>943</v>
      </c>
      <c r="D263" s="122">
        <v>943</v>
      </c>
      <c r="E263" s="120"/>
      <c r="F263" s="62"/>
      <c r="G263" s="59"/>
      <c r="H263" s="59"/>
      <c r="I263" s="59"/>
    </row>
    <row r="264" spans="1:9" ht="12.75" x14ac:dyDescent="0.2">
      <c r="A264" s="125">
        <v>44470</v>
      </c>
      <c r="B264" s="2">
        <v>0</v>
      </c>
      <c r="C264" s="2">
        <v>833</v>
      </c>
      <c r="D264" s="122">
        <v>833</v>
      </c>
      <c r="E264" s="120"/>
      <c r="F264" s="62"/>
      <c r="G264" s="59"/>
      <c r="H264" s="59"/>
      <c r="I264" s="59"/>
    </row>
    <row r="265" spans="1:9" ht="12.75" x14ac:dyDescent="0.2">
      <c r="A265" s="125">
        <v>44501</v>
      </c>
      <c r="B265" s="2">
        <v>0</v>
      </c>
      <c r="C265" s="2">
        <v>811</v>
      </c>
      <c r="D265" s="122">
        <v>811</v>
      </c>
      <c r="E265" s="120"/>
      <c r="F265" s="62"/>
      <c r="G265" s="59"/>
      <c r="H265" s="59"/>
      <c r="I265" s="59"/>
    </row>
    <row r="266" spans="1:9" ht="12.75" x14ac:dyDescent="0.2">
      <c r="A266" s="125">
        <v>44531</v>
      </c>
      <c r="B266" s="2">
        <v>0</v>
      </c>
      <c r="C266" s="2">
        <v>682</v>
      </c>
      <c r="D266" s="122">
        <v>682</v>
      </c>
      <c r="E266" s="120"/>
      <c r="F266" s="62"/>
      <c r="G266" s="59"/>
      <c r="H266" s="59"/>
      <c r="I266" s="59"/>
    </row>
    <row r="267" spans="1:9" ht="12.75" x14ac:dyDescent="0.2">
      <c r="A267" s="125">
        <v>44562</v>
      </c>
      <c r="B267" s="2">
        <v>0</v>
      </c>
      <c r="C267" s="2">
        <v>478</v>
      </c>
      <c r="D267" s="122">
        <v>478</v>
      </c>
      <c r="E267" s="120"/>
      <c r="F267" s="62"/>
      <c r="G267" s="59"/>
      <c r="H267" s="59"/>
      <c r="I267" s="59"/>
    </row>
    <row r="268" spans="1:9" ht="12.75" x14ac:dyDescent="0.2">
      <c r="A268" s="125">
        <v>44593</v>
      </c>
      <c r="B268" s="2">
        <v>0</v>
      </c>
      <c r="C268" s="2">
        <v>678</v>
      </c>
      <c r="D268" s="122">
        <v>678</v>
      </c>
      <c r="E268" s="120"/>
      <c r="F268" s="62"/>
      <c r="G268" s="59"/>
      <c r="H268" s="59"/>
      <c r="I268" s="59"/>
    </row>
    <row r="269" spans="1:9" ht="12.75" x14ac:dyDescent="0.2">
      <c r="A269" s="125">
        <v>44621</v>
      </c>
      <c r="B269" s="2">
        <v>0</v>
      </c>
      <c r="C269" s="2">
        <v>728</v>
      </c>
      <c r="D269" s="122">
        <v>728</v>
      </c>
      <c r="E269" s="120"/>
      <c r="F269" s="62"/>
      <c r="G269" s="59"/>
      <c r="H269" s="59"/>
      <c r="I269" s="59"/>
    </row>
    <row r="270" spans="1:9" ht="12.75" x14ac:dyDescent="0.2">
      <c r="A270" s="125">
        <v>44652</v>
      </c>
      <c r="B270" s="2">
        <v>0</v>
      </c>
      <c r="C270" s="2">
        <v>450</v>
      </c>
      <c r="D270" s="122">
        <v>450</v>
      </c>
      <c r="E270" s="120"/>
      <c r="F270" s="62"/>
      <c r="G270" s="59"/>
      <c r="H270" s="59"/>
      <c r="I270" s="59"/>
    </row>
    <row r="271" spans="1:9" ht="12.75" x14ac:dyDescent="0.2">
      <c r="A271" s="125">
        <v>44682</v>
      </c>
      <c r="B271" s="2">
        <v>0</v>
      </c>
      <c r="C271" s="2">
        <v>538</v>
      </c>
      <c r="D271" s="122">
        <v>538</v>
      </c>
      <c r="E271" s="120"/>
      <c r="F271" s="62"/>
      <c r="G271" s="59"/>
      <c r="H271" s="59"/>
      <c r="I271" s="59"/>
    </row>
    <row r="272" spans="1:9" ht="12.75" x14ac:dyDescent="0.2">
      <c r="A272" s="125">
        <v>44713</v>
      </c>
      <c r="B272" s="2">
        <v>0</v>
      </c>
      <c r="C272" s="2">
        <v>561</v>
      </c>
      <c r="D272" s="122">
        <v>561</v>
      </c>
      <c r="E272" s="120"/>
      <c r="F272" s="62"/>
      <c r="G272" s="59"/>
      <c r="H272" s="59"/>
      <c r="I272" s="59"/>
    </row>
    <row r="273" spans="1:9" ht="12.75" x14ac:dyDescent="0.2">
      <c r="A273" s="125">
        <v>44743</v>
      </c>
      <c r="B273" s="2">
        <v>0</v>
      </c>
      <c r="C273" s="2">
        <v>465</v>
      </c>
      <c r="D273" s="122">
        <v>465</v>
      </c>
      <c r="E273" s="120"/>
      <c r="F273" s="62"/>
      <c r="G273" s="59"/>
      <c r="H273" s="59"/>
      <c r="I273" s="59"/>
    </row>
    <row r="274" spans="1:9" ht="12.75" x14ac:dyDescent="0.2">
      <c r="A274" s="125">
        <v>44774</v>
      </c>
      <c r="B274" s="2">
        <v>0</v>
      </c>
      <c r="C274" s="2">
        <v>500</v>
      </c>
      <c r="D274" s="122">
        <v>500</v>
      </c>
      <c r="E274" s="120"/>
      <c r="F274" s="62"/>
      <c r="G274" s="59"/>
      <c r="H274" s="59"/>
      <c r="I274" s="59"/>
    </row>
    <row r="275" spans="1:9" ht="12.75" x14ac:dyDescent="0.2">
      <c r="A275" s="125">
        <v>44805</v>
      </c>
      <c r="B275" s="2">
        <v>0</v>
      </c>
      <c r="C275" s="2">
        <v>426</v>
      </c>
      <c r="D275" s="122">
        <v>426</v>
      </c>
      <c r="E275" s="120"/>
      <c r="F275" s="62"/>
      <c r="G275" s="59"/>
      <c r="H275" s="59"/>
      <c r="I275" s="59"/>
    </row>
    <row r="276" spans="1:9" ht="12.75" x14ac:dyDescent="0.2">
      <c r="A276" s="125">
        <v>44835</v>
      </c>
      <c r="B276" s="2">
        <v>0</v>
      </c>
      <c r="C276" s="2">
        <v>474</v>
      </c>
      <c r="D276" s="122">
        <v>474</v>
      </c>
      <c r="E276" s="120"/>
      <c r="F276" s="62"/>
      <c r="G276" s="59"/>
      <c r="H276" s="59"/>
      <c r="I276" s="59"/>
    </row>
    <row r="277" spans="1:9" ht="12.75" x14ac:dyDescent="0.2">
      <c r="A277" s="125">
        <v>44866</v>
      </c>
      <c r="B277" s="2">
        <v>0</v>
      </c>
      <c r="C277" s="2">
        <v>434</v>
      </c>
      <c r="D277" s="122">
        <v>434</v>
      </c>
      <c r="E277" s="120"/>
      <c r="F277" s="62"/>
      <c r="G277" s="59"/>
      <c r="H277" s="59"/>
      <c r="I277" s="59"/>
    </row>
    <row r="278" spans="1:9" ht="12.75" x14ac:dyDescent="0.2">
      <c r="A278" s="125">
        <v>44896</v>
      </c>
      <c r="B278" s="2">
        <v>0</v>
      </c>
      <c r="C278" s="2">
        <v>354</v>
      </c>
      <c r="D278" s="122">
        <v>354</v>
      </c>
      <c r="E278" s="120"/>
      <c r="F278" s="62"/>
      <c r="G278" s="59"/>
      <c r="H278" s="59"/>
      <c r="I278" s="59"/>
    </row>
    <row r="279" spans="1:9" ht="12.75" x14ac:dyDescent="0.2">
      <c r="A279" s="125">
        <v>44927</v>
      </c>
      <c r="B279" s="2">
        <v>0</v>
      </c>
      <c r="C279" s="2">
        <v>274</v>
      </c>
      <c r="D279" s="122">
        <v>274</v>
      </c>
      <c r="E279" s="120"/>
      <c r="F279" s="62"/>
      <c r="G279" s="59"/>
      <c r="H279" s="59"/>
      <c r="I279" s="59"/>
    </row>
    <row r="280" spans="1:9" ht="12.75" x14ac:dyDescent="0.2">
      <c r="A280" s="125">
        <v>44958</v>
      </c>
      <c r="B280" s="2">
        <v>0</v>
      </c>
      <c r="C280" s="2">
        <v>325</v>
      </c>
      <c r="D280" s="122">
        <v>325</v>
      </c>
      <c r="E280" s="120"/>
      <c r="F280" s="62"/>
      <c r="G280" s="59"/>
      <c r="H280" s="59"/>
      <c r="I280" s="59"/>
    </row>
    <row r="281" spans="1:9" ht="12.75" x14ac:dyDescent="0.2">
      <c r="A281" s="125">
        <v>44986</v>
      </c>
      <c r="B281" s="2">
        <v>0</v>
      </c>
      <c r="C281" s="2">
        <v>363</v>
      </c>
      <c r="D281" s="122">
        <v>363</v>
      </c>
      <c r="E281" s="120"/>
      <c r="F281" s="62"/>
      <c r="G281" s="59"/>
      <c r="H281" s="59"/>
      <c r="I281" s="59"/>
    </row>
    <row r="282" spans="1:9" ht="12.75" x14ac:dyDescent="0.2">
      <c r="A282" s="125">
        <v>45017</v>
      </c>
      <c r="B282" s="2">
        <v>0</v>
      </c>
      <c r="C282" s="2">
        <v>275</v>
      </c>
      <c r="D282" s="122">
        <v>275</v>
      </c>
      <c r="E282" s="120"/>
      <c r="F282" s="62"/>
      <c r="G282" s="59"/>
      <c r="H282" s="59"/>
      <c r="I282" s="59"/>
    </row>
    <row r="283" spans="1:9" ht="12.75" x14ac:dyDescent="0.2">
      <c r="A283" s="125">
        <v>45047</v>
      </c>
      <c r="B283" s="2">
        <v>0</v>
      </c>
      <c r="C283" s="2">
        <v>363</v>
      </c>
      <c r="D283" s="122">
        <v>363</v>
      </c>
      <c r="E283" s="120"/>
      <c r="F283" s="62"/>
      <c r="G283" s="59"/>
      <c r="H283" s="59"/>
      <c r="I283" s="59"/>
    </row>
    <row r="284" spans="1:9" ht="12.75" x14ac:dyDescent="0.2">
      <c r="A284" s="125">
        <v>45078</v>
      </c>
      <c r="B284" s="2">
        <v>0</v>
      </c>
      <c r="C284" s="2">
        <v>260</v>
      </c>
      <c r="D284" s="122">
        <v>260</v>
      </c>
      <c r="E284" s="120"/>
      <c r="F284" s="62"/>
      <c r="G284" s="59"/>
      <c r="H284" s="59"/>
      <c r="I284" s="59"/>
    </row>
    <row r="285" spans="1:9" ht="12.75" x14ac:dyDescent="0.2">
      <c r="A285" s="125">
        <v>45108</v>
      </c>
      <c r="B285" s="2">
        <v>0</v>
      </c>
      <c r="C285" s="2">
        <v>277</v>
      </c>
      <c r="D285" s="122">
        <v>277</v>
      </c>
      <c r="E285" s="120"/>
      <c r="F285" s="62"/>
      <c r="G285" s="59"/>
      <c r="H285" s="59"/>
      <c r="I285" s="59"/>
    </row>
    <row r="286" spans="1:9" ht="12.75" x14ac:dyDescent="0.2">
      <c r="A286" s="125">
        <v>45139</v>
      </c>
      <c r="B286" s="2">
        <v>0</v>
      </c>
      <c r="C286" s="2">
        <v>321</v>
      </c>
      <c r="D286" s="122">
        <v>321</v>
      </c>
      <c r="E286" s="120"/>
      <c r="F286" s="62"/>
      <c r="G286" s="59"/>
      <c r="H286" s="59"/>
      <c r="I286" s="59"/>
    </row>
    <row r="287" spans="1:9" ht="12.75" x14ac:dyDescent="0.2">
      <c r="A287" s="125">
        <v>45170</v>
      </c>
      <c r="B287" s="2">
        <v>0</v>
      </c>
      <c r="C287" s="2">
        <v>280</v>
      </c>
      <c r="D287" s="122">
        <v>280</v>
      </c>
      <c r="E287" s="120"/>
      <c r="F287" s="62"/>
      <c r="G287" s="59"/>
      <c r="H287" s="59"/>
      <c r="I287" s="59"/>
    </row>
    <row r="288" spans="1:9" ht="12.75" x14ac:dyDescent="0.2">
      <c r="A288" s="125">
        <v>45200</v>
      </c>
      <c r="B288" s="2">
        <v>0</v>
      </c>
      <c r="C288" s="2">
        <v>301</v>
      </c>
      <c r="D288" s="122">
        <v>301</v>
      </c>
      <c r="E288" s="120"/>
      <c r="F288" s="62"/>
      <c r="G288" s="59"/>
      <c r="H288" s="59"/>
      <c r="I288" s="59"/>
    </row>
    <row r="289" spans="1:9" ht="12.75" x14ac:dyDescent="0.2">
      <c r="A289" s="125">
        <v>45231</v>
      </c>
      <c r="B289" s="2">
        <v>0</v>
      </c>
      <c r="C289" s="2">
        <v>268</v>
      </c>
      <c r="D289" s="122">
        <v>268</v>
      </c>
      <c r="E289" s="120"/>
      <c r="F289" s="62"/>
      <c r="G289" s="59"/>
      <c r="H289" s="59"/>
      <c r="I289" s="59"/>
    </row>
    <row r="290" spans="1:9" ht="12.75" x14ac:dyDescent="0.2">
      <c r="A290" s="125">
        <v>45261</v>
      </c>
      <c r="B290" s="2">
        <v>0</v>
      </c>
      <c r="C290" s="2">
        <v>253</v>
      </c>
      <c r="D290" s="122">
        <v>253</v>
      </c>
      <c r="E290" s="120"/>
      <c r="F290" s="62"/>
      <c r="G290" s="59"/>
      <c r="H290" s="59"/>
      <c r="I290" s="59"/>
    </row>
    <row r="291" spans="1:9" ht="12.75" x14ac:dyDescent="0.2">
      <c r="A291" s="125">
        <v>45292</v>
      </c>
      <c r="B291" s="2">
        <v>0</v>
      </c>
      <c r="C291" s="2">
        <v>244</v>
      </c>
      <c r="D291" s="122">
        <v>244</v>
      </c>
      <c r="E291" s="120"/>
      <c r="F291" s="62"/>
      <c r="G291" s="59"/>
      <c r="H291" s="59"/>
      <c r="I291" s="59"/>
    </row>
    <row r="292" spans="1:9" ht="12.75" x14ac:dyDescent="0.2">
      <c r="A292" s="125">
        <v>45323</v>
      </c>
      <c r="B292" s="2">
        <v>0</v>
      </c>
      <c r="C292" s="2">
        <v>307</v>
      </c>
      <c r="D292" s="122">
        <v>307</v>
      </c>
      <c r="E292" s="120"/>
      <c r="F292" s="62"/>
      <c r="G292" s="59"/>
      <c r="H292" s="59"/>
      <c r="I292" s="59"/>
    </row>
    <row r="293" spans="1:9" x14ac:dyDescent="0.2">
      <c r="A293" s="125">
        <v>45352</v>
      </c>
      <c r="B293" s="2">
        <v>0</v>
      </c>
      <c r="C293" s="2">
        <v>287</v>
      </c>
      <c r="D293" s="122">
        <v>287</v>
      </c>
    </row>
    <row r="294" spans="1:9" ht="12.75" x14ac:dyDescent="0.2">
      <c r="A294" s="125">
        <v>45383</v>
      </c>
      <c r="B294" s="2">
        <v>0</v>
      </c>
      <c r="C294" s="2">
        <v>317</v>
      </c>
      <c r="D294" s="122">
        <v>317</v>
      </c>
      <c r="E294" s="120"/>
      <c r="F294" s="62"/>
      <c r="G294" s="59"/>
      <c r="H294" s="59"/>
      <c r="I294" s="59"/>
    </row>
    <row r="295" spans="1:9" ht="12.75" x14ac:dyDescent="0.2">
      <c r="A295" s="125">
        <v>45413</v>
      </c>
      <c r="B295" s="2">
        <v>0</v>
      </c>
      <c r="C295" s="138">
        <v>389</v>
      </c>
      <c r="D295" s="122">
        <v>389</v>
      </c>
      <c r="E295" s="120"/>
      <c r="F295" s="62"/>
      <c r="G295" s="59"/>
      <c r="H295" s="59"/>
      <c r="I295" s="59"/>
    </row>
    <row r="296" spans="1:9" ht="12.75" x14ac:dyDescent="0.2">
      <c r="A296" s="125">
        <v>45444</v>
      </c>
      <c r="B296" s="2">
        <v>0</v>
      </c>
      <c r="C296" s="138">
        <v>304</v>
      </c>
      <c r="D296" s="122">
        <v>304</v>
      </c>
      <c r="E296" s="120"/>
      <c r="F296" s="62"/>
      <c r="G296" s="59"/>
      <c r="H296" s="59"/>
      <c r="I296" s="59"/>
    </row>
    <row r="297" spans="1:9" ht="12.75" x14ac:dyDescent="0.2">
      <c r="A297" s="125">
        <v>45474</v>
      </c>
      <c r="B297" s="2">
        <v>0</v>
      </c>
      <c r="C297" s="138">
        <v>396</v>
      </c>
      <c r="D297" s="122">
        <v>396</v>
      </c>
      <c r="E297" s="120"/>
      <c r="F297" s="62"/>
      <c r="G297" s="59"/>
      <c r="H297" s="59"/>
      <c r="I297" s="59"/>
    </row>
    <row r="298" spans="1:9" ht="12.75" x14ac:dyDescent="0.2">
      <c r="A298" s="125">
        <v>45505</v>
      </c>
      <c r="B298" s="2">
        <v>0</v>
      </c>
      <c r="C298" s="138">
        <v>338</v>
      </c>
      <c r="D298" s="122">
        <v>338</v>
      </c>
      <c r="E298" s="120"/>
      <c r="F298" s="62"/>
      <c r="G298" s="59"/>
      <c r="H298" s="59"/>
      <c r="I298" s="59"/>
    </row>
    <row r="299" spans="1:9" ht="12.75" x14ac:dyDescent="0.2">
      <c r="A299" s="136">
        <v>45536</v>
      </c>
      <c r="B299" s="2">
        <v>0</v>
      </c>
      <c r="C299" s="138">
        <v>339</v>
      </c>
      <c r="D299" s="122">
        <v>339</v>
      </c>
      <c r="E299" s="120"/>
      <c r="F299" s="142"/>
      <c r="G299" s="59"/>
      <c r="H299" s="59"/>
      <c r="I299" s="59"/>
    </row>
    <row r="300" spans="1:9" ht="12.75" x14ac:dyDescent="0.2">
      <c r="A300" s="136">
        <v>45566</v>
      </c>
      <c r="B300" s="121">
        <v>0</v>
      </c>
      <c r="C300" s="2">
        <v>426</v>
      </c>
      <c r="D300" s="122">
        <v>426</v>
      </c>
      <c r="E300" s="120"/>
      <c r="F300" s="142"/>
      <c r="G300" s="59"/>
      <c r="H300" s="59"/>
      <c r="I300" s="59"/>
    </row>
    <row r="301" spans="1:9" ht="12.75" x14ac:dyDescent="0.2">
      <c r="A301" s="136">
        <v>45597</v>
      </c>
      <c r="B301" s="2">
        <v>0</v>
      </c>
      <c r="C301" s="138">
        <v>397</v>
      </c>
      <c r="D301" s="122">
        <v>397</v>
      </c>
      <c r="E301" s="120"/>
      <c r="F301" s="62"/>
      <c r="G301" s="59"/>
      <c r="H301" s="59"/>
      <c r="I301" s="59"/>
    </row>
    <row r="302" spans="1:9" ht="12.75" x14ac:dyDescent="0.2">
      <c r="A302" s="125">
        <v>45627</v>
      </c>
      <c r="B302" s="121">
        <v>0</v>
      </c>
      <c r="C302" s="138">
        <v>363</v>
      </c>
      <c r="D302" s="122">
        <v>363</v>
      </c>
      <c r="E302" s="120"/>
      <c r="F302" s="62"/>
      <c r="G302" s="59"/>
      <c r="H302" s="59"/>
      <c r="I302" s="59"/>
    </row>
    <row r="303" spans="1:9" ht="12.75" x14ac:dyDescent="0.2">
      <c r="A303" s="136">
        <v>45658</v>
      </c>
      <c r="B303" s="121">
        <v>0</v>
      </c>
      <c r="C303" s="138">
        <v>305</v>
      </c>
      <c r="D303" s="122">
        <v>305</v>
      </c>
      <c r="E303" s="120"/>
      <c r="F303" s="62"/>
      <c r="G303" s="59"/>
      <c r="H303" s="59"/>
      <c r="I303" s="59"/>
    </row>
    <row r="304" spans="1:9" ht="12.75" x14ac:dyDescent="0.2">
      <c r="A304" s="136">
        <v>45689</v>
      </c>
      <c r="B304" s="121">
        <v>0</v>
      </c>
      <c r="C304" s="138">
        <v>340</v>
      </c>
      <c r="D304" s="122">
        <v>340</v>
      </c>
      <c r="E304" s="120"/>
      <c r="F304" s="62"/>
      <c r="G304" s="59"/>
      <c r="H304" s="59"/>
      <c r="I304" s="59"/>
    </row>
    <row r="305" spans="1:9" ht="12.75" x14ac:dyDescent="0.2">
      <c r="A305" s="125">
        <v>45717</v>
      </c>
      <c r="B305" s="121">
        <v>0</v>
      </c>
      <c r="C305" s="138">
        <v>384</v>
      </c>
      <c r="D305" s="122">
        <v>384</v>
      </c>
      <c r="E305" s="120"/>
      <c r="F305" s="62"/>
      <c r="G305" s="59"/>
      <c r="H305" s="59"/>
      <c r="I305" s="59"/>
    </row>
    <row r="306" spans="1:9" ht="12.75" x14ac:dyDescent="0.2">
      <c r="A306" s="125">
        <v>45748</v>
      </c>
      <c r="B306" s="121">
        <v>0</v>
      </c>
      <c r="C306" s="138">
        <v>318</v>
      </c>
      <c r="D306" s="122">
        <v>318</v>
      </c>
      <c r="E306" s="120"/>
      <c r="F306" s="62"/>
      <c r="G306" s="59"/>
      <c r="H306" s="59"/>
      <c r="I306" s="59"/>
    </row>
    <row r="307" spans="1:9" ht="12.75" x14ac:dyDescent="0.2">
      <c r="A307" s="125">
        <v>45778</v>
      </c>
      <c r="B307" s="121">
        <v>0</v>
      </c>
      <c r="C307" s="138">
        <v>356</v>
      </c>
      <c r="D307" s="122">
        <v>356</v>
      </c>
      <c r="E307" s="120"/>
      <c r="F307" s="62"/>
      <c r="G307" s="59"/>
      <c r="H307" s="59"/>
      <c r="I307" s="59"/>
    </row>
    <row r="308" spans="1:9" ht="12.75" x14ac:dyDescent="0.2">
      <c r="A308" s="125">
        <v>45809</v>
      </c>
      <c r="B308" s="121">
        <v>0</v>
      </c>
      <c r="C308" s="138">
        <v>314</v>
      </c>
      <c r="D308" s="122">
        <v>314</v>
      </c>
      <c r="E308" s="120"/>
      <c r="F308" s="62"/>
      <c r="G308" s="59"/>
      <c r="H308" s="59"/>
      <c r="I308" s="59"/>
    </row>
    <row r="309" spans="1:9" ht="12.75" x14ac:dyDescent="0.2">
      <c r="A309" s="125">
        <v>45839</v>
      </c>
      <c r="B309" s="121">
        <v>0</v>
      </c>
      <c r="C309" s="138">
        <v>442</v>
      </c>
      <c r="D309" s="122">
        <v>442</v>
      </c>
      <c r="E309" s="120"/>
      <c r="F309" s="62"/>
      <c r="G309" s="59"/>
      <c r="H309" s="59"/>
      <c r="I309" s="59"/>
    </row>
    <row r="310" spans="1:9" ht="12.75" x14ac:dyDescent="0.2">
      <c r="A310" s="125">
        <v>45870</v>
      </c>
      <c r="B310" s="121">
        <v>0</v>
      </c>
      <c r="C310" s="138">
        <v>365</v>
      </c>
      <c r="D310" s="122">
        <v>365</v>
      </c>
      <c r="E310" s="120"/>
      <c r="F310" s="62"/>
      <c r="G310" s="59"/>
      <c r="H310" s="59"/>
      <c r="I310" s="59"/>
    </row>
    <row r="311" spans="1:9" ht="12.75" x14ac:dyDescent="0.2">
      <c r="A311" s="125">
        <v>45901</v>
      </c>
      <c r="B311" s="121">
        <v>0</v>
      </c>
      <c r="C311" s="138">
        <v>414</v>
      </c>
      <c r="D311" s="122">
        <v>414</v>
      </c>
      <c r="E311" s="120"/>
      <c r="F311" s="62"/>
      <c r="G311" s="59"/>
      <c r="H311" s="59"/>
      <c r="I311" s="59"/>
    </row>
    <row r="312" spans="1:9" ht="12.75" x14ac:dyDescent="0.2">
      <c r="A312" s="164">
        <v>45931</v>
      </c>
      <c r="B312" s="127">
        <v>0</v>
      </c>
      <c r="C312" s="137">
        <v>361</v>
      </c>
      <c r="D312" s="128">
        <v>361</v>
      </c>
      <c r="E312" s="120"/>
      <c r="F312" s="62"/>
      <c r="G312" s="59"/>
      <c r="H312" s="59"/>
      <c r="I312" s="59"/>
    </row>
    <row r="313" spans="1:9" ht="12.75" x14ac:dyDescent="0.2">
      <c r="A313" s="109">
        <v>1</v>
      </c>
      <c r="B313" s="110" t="s">
        <v>7</v>
      </c>
      <c r="C313" s="114"/>
      <c r="D313" s="111"/>
      <c r="E313" s="2"/>
    </row>
    <row r="314" spans="1:9" ht="12.75" x14ac:dyDescent="0.2">
      <c r="A314" s="49"/>
      <c r="B314" s="114"/>
      <c r="C314" s="114"/>
      <c r="D314" s="111"/>
      <c r="E314" s="2"/>
    </row>
  </sheetData>
  <mergeCells count="2">
    <mergeCell ref="B7:D7"/>
    <mergeCell ref="A6:A8"/>
  </mergeCells>
  <phoneticPr fontId="0" type="noConversion"/>
  <hyperlinks>
    <hyperlink ref="B313"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81"/>
  <sheetViews>
    <sheetView zoomScaleNormal="100" workbookViewId="0">
      <pane ySplit="8" topLeftCell="A282" activePane="bottomLeft" state="frozen"/>
      <selection pane="bottomLeft"/>
    </sheetView>
  </sheetViews>
  <sheetFormatPr defaultColWidth="0" defaultRowHeight="12" zeroHeight="1" x14ac:dyDescent="0.2"/>
  <cols>
    <col min="1" max="1" width="8.7109375" style="1" customWidth="1"/>
    <col min="2" max="2" width="15.28515625" style="2" customWidth="1"/>
    <col min="3" max="3" width="16.28515625" style="2" customWidth="1"/>
    <col min="4" max="4" width="16.28515625" style="3" customWidth="1"/>
    <col min="5" max="6" width="9.140625" style="2" customWidth="1"/>
    <col min="7" max="16384" width="0" style="2" hidden="1"/>
  </cols>
  <sheetData>
    <row r="1" spans="1:6" x14ac:dyDescent="0.2"/>
    <row r="2" spans="1:6" x14ac:dyDescent="0.2"/>
    <row r="3" spans="1:6" x14ac:dyDescent="0.2"/>
    <row r="4" spans="1:6" x14ac:dyDescent="0.2"/>
    <row r="5" spans="1:6" x14ac:dyDescent="0.2"/>
    <row r="6" spans="1:6" ht="12.75" thickBot="1" x14ac:dyDescent="0.25">
      <c r="A6" s="176"/>
    </row>
    <row r="7" spans="1:6" ht="14.25" x14ac:dyDescent="0.2">
      <c r="A7" s="176"/>
      <c r="B7" s="173" t="s">
        <v>66</v>
      </c>
      <c r="C7" s="174"/>
      <c r="D7" s="175"/>
    </row>
    <row r="8" spans="1:6" ht="28.5" customHeight="1" x14ac:dyDescent="0.2">
      <c r="A8" s="176"/>
      <c r="B8" s="8" t="s">
        <v>5</v>
      </c>
      <c r="C8" s="8" t="s">
        <v>64</v>
      </c>
      <c r="D8" s="9" t="s">
        <v>0</v>
      </c>
    </row>
    <row r="9" spans="1:6" x14ac:dyDescent="0.2">
      <c r="A9" s="133">
        <v>36708</v>
      </c>
      <c r="B9" s="102">
        <v>1195</v>
      </c>
      <c r="C9" s="103">
        <v>235</v>
      </c>
      <c r="D9" s="104">
        <v>1430</v>
      </c>
      <c r="E9" s="61"/>
      <c r="F9" s="5"/>
    </row>
    <row r="10" spans="1:6" ht="12" customHeight="1" x14ac:dyDescent="0.2">
      <c r="A10" s="134">
        <v>36739</v>
      </c>
      <c r="B10" s="105">
        <v>1445</v>
      </c>
      <c r="C10" s="49">
        <v>243</v>
      </c>
      <c r="D10" s="106">
        <v>1688</v>
      </c>
      <c r="E10" s="61"/>
      <c r="F10" s="5"/>
    </row>
    <row r="11" spans="1:6" x14ac:dyDescent="0.2">
      <c r="A11" s="134">
        <v>36770</v>
      </c>
      <c r="B11" s="105">
        <v>1150</v>
      </c>
      <c r="C11" s="49">
        <v>194</v>
      </c>
      <c r="D11" s="106">
        <v>1344</v>
      </c>
      <c r="E11" s="61"/>
      <c r="F11" s="5"/>
    </row>
    <row r="12" spans="1:6" x14ac:dyDescent="0.2">
      <c r="A12" s="134">
        <v>36800</v>
      </c>
      <c r="B12" s="105">
        <v>1026</v>
      </c>
      <c r="C12" s="49">
        <v>158</v>
      </c>
      <c r="D12" s="106">
        <v>1184</v>
      </c>
      <c r="E12" s="61"/>
      <c r="F12" s="5"/>
    </row>
    <row r="13" spans="1:6" x14ac:dyDescent="0.2">
      <c r="A13" s="134">
        <v>36831</v>
      </c>
      <c r="B13" s="105">
        <v>1152</v>
      </c>
      <c r="C13" s="49">
        <v>141</v>
      </c>
      <c r="D13" s="106">
        <v>1293</v>
      </c>
      <c r="E13" s="61"/>
      <c r="F13" s="5"/>
    </row>
    <row r="14" spans="1:6" x14ac:dyDescent="0.2">
      <c r="A14" s="134">
        <v>36861</v>
      </c>
      <c r="B14" s="105">
        <v>1004</v>
      </c>
      <c r="C14" s="49">
        <v>150</v>
      </c>
      <c r="D14" s="106">
        <v>1154</v>
      </c>
      <c r="E14" s="61"/>
      <c r="F14" s="5"/>
    </row>
    <row r="15" spans="1:6" x14ac:dyDescent="0.2">
      <c r="A15" s="134">
        <v>36892</v>
      </c>
      <c r="B15" s="105">
        <v>1154</v>
      </c>
      <c r="C15" s="49">
        <v>163</v>
      </c>
      <c r="D15" s="106">
        <v>1317</v>
      </c>
      <c r="E15" s="61"/>
      <c r="F15" s="5"/>
    </row>
    <row r="16" spans="1:6" x14ac:dyDescent="0.2">
      <c r="A16" s="134">
        <v>36923</v>
      </c>
      <c r="B16" s="105">
        <v>1303</v>
      </c>
      <c r="C16" s="49">
        <v>194</v>
      </c>
      <c r="D16" s="106">
        <v>1497</v>
      </c>
      <c r="E16" s="61"/>
      <c r="F16" s="5"/>
    </row>
    <row r="17" spans="1:6" x14ac:dyDescent="0.2">
      <c r="A17" s="134">
        <v>36951</v>
      </c>
      <c r="B17" s="105">
        <v>1258</v>
      </c>
      <c r="C17" s="49">
        <v>218</v>
      </c>
      <c r="D17" s="106">
        <v>1476</v>
      </c>
      <c r="E17" s="61"/>
      <c r="F17" s="5"/>
    </row>
    <row r="18" spans="1:6" x14ac:dyDescent="0.2">
      <c r="A18" s="134">
        <v>36982</v>
      </c>
      <c r="B18" s="105">
        <v>1107</v>
      </c>
      <c r="C18" s="49">
        <v>331</v>
      </c>
      <c r="D18" s="106">
        <v>1438</v>
      </c>
      <c r="E18" s="61"/>
      <c r="F18" s="5"/>
    </row>
    <row r="19" spans="1:6" x14ac:dyDescent="0.2">
      <c r="A19" s="134">
        <v>37012</v>
      </c>
      <c r="B19" s="105">
        <v>1396</v>
      </c>
      <c r="C19" s="49">
        <v>667</v>
      </c>
      <c r="D19" s="106">
        <v>2063</v>
      </c>
      <c r="E19" s="61"/>
      <c r="F19" s="54"/>
    </row>
    <row r="20" spans="1:6" x14ac:dyDescent="0.2">
      <c r="A20" s="134">
        <v>37043</v>
      </c>
      <c r="B20" s="105">
        <v>1223</v>
      </c>
      <c r="C20" s="49">
        <v>642</v>
      </c>
      <c r="D20" s="106">
        <v>1865</v>
      </c>
      <c r="E20" s="61"/>
      <c r="F20" s="5"/>
    </row>
    <row r="21" spans="1:6" x14ac:dyDescent="0.2">
      <c r="A21" s="134">
        <v>37073</v>
      </c>
      <c r="B21" s="105">
        <v>1266</v>
      </c>
      <c r="C21" s="49">
        <v>642</v>
      </c>
      <c r="D21" s="106">
        <v>1908</v>
      </c>
      <c r="E21" s="61"/>
      <c r="F21" s="5"/>
    </row>
    <row r="22" spans="1:6" x14ac:dyDescent="0.2">
      <c r="A22" s="134">
        <v>37104</v>
      </c>
      <c r="B22" s="105">
        <v>1371</v>
      </c>
      <c r="C22" s="49">
        <v>749</v>
      </c>
      <c r="D22" s="106">
        <v>2120</v>
      </c>
      <c r="E22" s="61"/>
      <c r="F22" s="5"/>
    </row>
    <row r="23" spans="1:6" x14ac:dyDescent="0.2">
      <c r="A23" s="134">
        <v>37135</v>
      </c>
      <c r="B23" s="105">
        <v>1141</v>
      </c>
      <c r="C23" s="49">
        <v>645</v>
      </c>
      <c r="D23" s="106">
        <v>1786</v>
      </c>
      <c r="E23" s="61"/>
      <c r="F23" s="5"/>
    </row>
    <row r="24" spans="1:6" x14ac:dyDescent="0.2">
      <c r="A24" s="134">
        <v>37165</v>
      </c>
      <c r="B24" s="105">
        <v>1335</v>
      </c>
      <c r="C24" s="49">
        <v>729</v>
      </c>
      <c r="D24" s="106">
        <v>2064</v>
      </c>
      <c r="E24" s="61"/>
      <c r="F24" s="5"/>
    </row>
    <row r="25" spans="1:6" x14ac:dyDescent="0.2">
      <c r="A25" s="134">
        <v>37196</v>
      </c>
      <c r="B25" s="105">
        <v>1432</v>
      </c>
      <c r="C25" s="49">
        <v>693</v>
      </c>
      <c r="D25" s="106">
        <v>2125</v>
      </c>
      <c r="E25" s="61"/>
      <c r="F25" s="5"/>
    </row>
    <row r="26" spans="1:6" x14ac:dyDescent="0.2">
      <c r="A26" s="134">
        <v>37226</v>
      </c>
      <c r="B26" s="105">
        <v>1059</v>
      </c>
      <c r="C26" s="49">
        <v>844</v>
      </c>
      <c r="D26" s="106">
        <v>1903</v>
      </c>
      <c r="E26" s="61"/>
      <c r="F26" s="5"/>
    </row>
    <row r="27" spans="1:6" x14ac:dyDescent="0.2">
      <c r="A27" s="134">
        <v>37257</v>
      </c>
      <c r="B27" s="105">
        <v>1199</v>
      </c>
      <c r="C27" s="49">
        <v>818</v>
      </c>
      <c r="D27" s="106">
        <v>2017</v>
      </c>
      <c r="E27" s="61"/>
      <c r="F27" s="5"/>
    </row>
    <row r="28" spans="1:6" x14ac:dyDescent="0.2">
      <c r="A28" s="134">
        <v>37288</v>
      </c>
      <c r="B28" s="105">
        <v>1245</v>
      </c>
      <c r="C28" s="49">
        <v>433</v>
      </c>
      <c r="D28" s="106">
        <v>1678</v>
      </c>
      <c r="E28" s="61"/>
      <c r="F28" s="5"/>
    </row>
    <row r="29" spans="1:6" x14ac:dyDescent="0.2">
      <c r="A29" s="134">
        <v>37316</v>
      </c>
      <c r="B29" s="105">
        <v>1107</v>
      </c>
      <c r="C29" s="49">
        <v>315</v>
      </c>
      <c r="D29" s="106">
        <v>1422</v>
      </c>
      <c r="E29" s="61"/>
      <c r="F29" s="5"/>
    </row>
    <row r="30" spans="1:6" x14ac:dyDescent="0.2">
      <c r="A30" s="134">
        <v>37347</v>
      </c>
      <c r="B30" s="105">
        <v>1072</v>
      </c>
      <c r="C30" s="49">
        <v>328</v>
      </c>
      <c r="D30" s="106">
        <v>1400</v>
      </c>
      <c r="E30" s="61"/>
      <c r="F30" s="5"/>
    </row>
    <row r="31" spans="1:6" x14ac:dyDescent="0.2">
      <c r="A31" s="134">
        <v>37377</v>
      </c>
      <c r="B31" s="105">
        <v>1423</v>
      </c>
      <c r="C31" s="49">
        <v>429</v>
      </c>
      <c r="D31" s="106">
        <v>1852</v>
      </c>
      <c r="E31" s="61"/>
      <c r="F31" s="54"/>
    </row>
    <row r="32" spans="1:6" x14ac:dyDescent="0.2">
      <c r="A32" s="134">
        <v>37408</v>
      </c>
      <c r="B32" s="105">
        <v>923</v>
      </c>
      <c r="C32" s="49">
        <v>438</v>
      </c>
      <c r="D32" s="106">
        <v>1361</v>
      </c>
      <c r="E32" s="61"/>
      <c r="F32" s="5"/>
    </row>
    <row r="33" spans="1:6" x14ac:dyDescent="0.2">
      <c r="A33" s="134">
        <v>37438</v>
      </c>
      <c r="B33" s="105">
        <v>1099</v>
      </c>
      <c r="C33" s="49">
        <v>565</v>
      </c>
      <c r="D33" s="106">
        <v>1664</v>
      </c>
      <c r="E33" s="61"/>
      <c r="F33" s="5"/>
    </row>
    <row r="34" spans="1:6" x14ac:dyDescent="0.2">
      <c r="A34" s="134">
        <v>37469</v>
      </c>
      <c r="B34" s="105">
        <v>907</v>
      </c>
      <c r="C34" s="49">
        <v>368</v>
      </c>
      <c r="D34" s="106">
        <v>1275</v>
      </c>
      <c r="E34" s="61"/>
      <c r="F34" s="5"/>
    </row>
    <row r="35" spans="1:6" x14ac:dyDescent="0.2">
      <c r="A35" s="134">
        <v>37500</v>
      </c>
      <c r="B35" s="105">
        <v>901</v>
      </c>
      <c r="C35" s="49">
        <v>287</v>
      </c>
      <c r="D35" s="106">
        <v>1188</v>
      </c>
      <c r="E35" s="61"/>
      <c r="F35" s="5"/>
    </row>
    <row r="36" spans="1:6" x14ac:dyDescent="0.2">
      <c r="A36" s="134">
        <v>37530</v>
      </c>
      <c r="B36" s="105">
        <v>1011</v>
      </c>
      <c r="C36" s="49">
        <v>271</v>
      </c>
      <c r="D36" s="106">
        <v>1282</v>
      </c>
      <c r="E36" s="61"/>
      <c r="F36" s="5"/>
    </row>
    <row r="37" spans="1:6" x14ac:dyDescent="0.2">
      <c r="A37" s="134">
        <v>37561</v>
      </c>
      <c r="B37" s="105">
        <v>1006</v>
      </c>
      <c r="C37" s="49">
        <v>250</v>
      </c>
      <c r="D37" s="106">
        <v>1256</v>
      </c>
      <c r="E37" s="61"/>
      <c r="F37" s="5"/>
    </row>
    <row r="38" spans="1:6" x14ac:dyDescent="0.2">
      <c r="A38" s="134">
        <v>37591</v>
      </c>
      <c r="B38" s="105">
        <v>858</v>
      </c>
      <c r="C38" s="49">
        <v>227</v>
      </c>
      <c r="D38" s="106">
        <v>1085</v>
      </c>
      <c r="E38" s="61"/>
      <c r="F38" s="5"/>
    </row>
    <row r="39" spans="1:6" x14ac:dyDescent="0.2">
      <c r="A39" s="134">
        <v>37622</v>
      </c>
      <c r="B39" s="105">
        <v>926</v>
      </c>
      <c r="C39" s="49">
        <v>202</v>
      </c>
      <c r="D39" s="106">
        <v>1128</v>
      </c>
      <c r="E39" s="61"/>
      <c r="F39" s="5"/>
    </row>
    <row r="40" spans="1:6" x14ac:dyDescent="0.2">
      <c r="A40" s="134">
        <v>37653</v>
      </c>
      <c r="B40" s="105">
        <v>983</v>
      </c>
      <c r="C40" s="49">
        <v>210</v>
      </c>
      <c r="D40" s="106">
        <v>1193</v>
      </c>
      <c r="E40" s="61"/>
      <c r="F40" s="5"/>
    </row>
    <row r="41" spans="1:6" x14ac:dyDescent="0.2">
      <c r="A41" s="134">
        <v>37681</v>
      </c>
      <c r="B41" s="105">
        <v>1020</v>
      </c>
      <c r="C41" s="49">
        <v>218</v>
      </c>
      <c r="D41" s="106">
        <v>1238</v>
      </c>
      <c r="E41" s="61"/>
      <c r="F41" s="5"/>
    </row>
    <row r="42" spans="1:6" x14ac:dyDescent="0.2">
      <c r="A42" s="134">
        <v>37712</v>
      </c>
      <c r="B42" s="105">
        <v>1013</v>
      </c>
      <c r="C42" s="49">
        <v>188</v>
      </c>
      <c r="D42" s="106">
        <v>1201</v>
      </c>
      <c r="E42" s="61"/>
      <c r="F42" s="5"/>
    </row>
    <row r="43" spans="1:6" x14ac:dyDescent="0.2">
      <c r="A43" s="134">
        <v>37742</v>
      </c>
      <c r="B43" s="105">
        <v>1001</v>
      </c>
      <c r="C43" s="49">
        <v>262</v>
      </c>
      <c r="D43" s="106">
        <v>1263</v>
      </c>
      <c r="E43" s="61"/>
      <c r="F43" s="54"/>
    </row>
    <row r="44" spans="1:6" x14ac:dyDescent="0.2">
      <c r="A44" s="134">
        <v>37773</v>
      </c>
      <c r="B44" s="105">
        <v>949</v>
      </c>
      <c r="C44" s="49">
        <v>250</v>
      </c>
      <c r="D44" s="106">
        <v>1199</v>
      </c>
      <c r="E44" s="61"/>
      <c r="F44" s="5"/>
    </row>
    <row r="45" spans="1:6" x14ac:dyDescent="0.2">
      <c r="A45" s="134">
        <v>37803</v>
      </c>
      <c r="B45" s="105">
        <v>1157</v>
      </c>
      <c r="C45" s="49">
        <v>309</v>
      </c>
      <c r="D45" s="106">
        <v>1466</v>
      </c>
      <c r="E45" s="61"/>
      <c r="F45" s="5"/>
    </row>
    <row r="46" spans="1:6" x14ac:dyDescent="0.2">
      <c r="A46" s="134">
        <v>37834</v>
      </c>
      <c r="B46" s="105">
        <v>1038</v>
      </c>
      <c r="C46" s="49">
        <v>292</v>
      </c>
      <c r="D46" s="106">
        <v>1330</v>
      </c>
      <c r="E46" s="61"/>
      <c r="F46" s="5"/>
    </row>
    <row r="47" spans="1:6" x14ac:dyDescent="0.2">
      <c r="A47" s="134">
        <v>37865</v>
      </c>
      <c r="B47" s="105">
        <v>962</v>
      </c>
      <c r="C47" s="49">
        <v>262</v>
      </c>
      <c r="D47" s="106">
        <v>1224</v>
      </c>
      <c r="E47" s="61"/>
      <c r="F47" s="5"/>
    </row>
    <row r="48" spans="1:6" x14ac:dyDescent="0.2">
      <c r="A48" s="134">
        <v>37895</v>
      </c>
      <c r="B48" s="105">
        <v>1031</v>
      </c>
      <c r="C48" s="49">
        <v>338</v>
      </c>
      <c r="D48" s="106">
        <v>1369</v>
      </c>
      <c r="E48" s="61"/>
      <c r="F48" s="5"/>
    </row>
    <row r="49" spans="1:6" x14ac:dyDescent="0.2">
      <c r="A49" s="134">
        <v>37926</v>
      </c>
      <c r="B49" s="105">
        <v>961</v>
      </c>
      <c r="C49" s="49">
        <v>266</v>
      </c>
      <c r="D49" s="106">
        <v>1227</v>
      </c>
      <c r="E49" s="61"/>
      <c r="F49" s="5"/>
    </row>
    <row r="50" spans="1:6" x14ac:dyDescent="0.2">
      <c r="A50" s="134">
        <v>37956</v>
      </c>
      <c r="B50" s="105">
        <v>924</v>
      </c>
      <c r="C50" s="49">
        <v>244</v>
      </c>
      <c r="D50" s="106">
        <v>1168</v>
      </c>
      <c r="E50" s="61"/>
      <c r="F50" s="5"/>
    </row>
    <row r="51" spans="1:6" x14ac:dyDescent="0.2">
      <c r="A51" s="134">
        <v>37987</v>
      </c>
      <c r="B51" s="105">
        <v>817</v>
      </c>
      <c r="C51" s="49">
        <v>247</v>
      </c>
      <c r="D51" s="106">
        <v>1064</v>
      </c>
      <c r="E51" s="61"/>
      <c r="F51" s="5"/>
    </row>
    <row r="52" spans="1:6" x14ac:dyDescent="0.2">
      <c r="A52" s="134">
        <v>38018</v>
      </c>
      <c r="B52" s="105">
        <v>892</v>
      </c>
      <c r="C52" s="49">
        <v>218</v>
      </c>
      <c r="D52" s="106">
        <v>1110</v>
      </c>
      <c r="E52" s="61"/>
      <c r="F52" s="5"/>
    </row>
    <row r="53" spans="1:6" x14ac:dyDescent="0.2">
      <c r="A53" s="134">
        <v>38047</v>
      </c>
      <c r="B53" s="105">
        <v>1012</v>
      </c>
      <c r="C53" s="49">
        <v>229</v>
      </c>
      <c r="D53" s="106">
        <v>1241</v>
      </c>
      <c r="E53" s="61"/>
      <c r="F53" s="5"/>
    </row>
    <row r="54" spans="1:6" x14ac:dyDescent="0.2">
      <c r="A54" s="134">
        <v>38078</v>
      </c>
      <c r="B54" s="105">
        <v>826</v>
      </c>
      <c r="C54" s="49">
        <v>225</v>
      </c>
      <c r="D54" s="106">
        <v>1051</v>
      </c>
      <c r="E54" s="61"/>
      <c r="F54" s="5"/>
    </row>
    <row r="55" spans="1:6" x14ac:dyDescent="0.2">
      <c r="A55" s="134">
        <v>38108</v>
      </c>
      <c r="B55" s="105">
        <v>857</v>
      </c>
      <c r="C55" s="49">
        <v>290</v>
      </c>
      <c r="D55" s="106">
        <v>1147</v>
      </c>
      <c r="E55" s="61"/>
      <c r="F55" s="54"/>
    </row>
    <row r="56" spans="1:6" x14ac:dyDescent="0.2">
      <c r="A56" s="134">
        <v>38139</v>
      </c>
      <c r="B56" s="105">
        <v>679</v>
      </c>
      <c r="C56" s="49">
        <v>314</v>
      </c>
      <c r="D56" s="106">
        <v>993</v>
      </c>
      <c r="E56" s="61"/>
      <c r="F56" s="5"/>
    </row>
    <row r="57" spans="1:6" x14ac:dyDescent="0.2">
      <c r="A57" s="134">
        <v>38169</v>
      </c>
      <c r="B57" s="105">
        <v>1356</v>
      </c>
      <c r="C57" s="49">
        <v>276</v>
      </c>
      <c r="D57" s="106">
        <v>1632</v>
      </c>
      <c r="E57" s="61"/>
      <c r="F57" s="5"/>
    </row>
    <row r="58" spans="1:6" x14ac:dyDescent="0.2">
      <c r="A58" s="134">
        <v>38200</v>
      </c>
      <c r="B58" s="105">
        <v>1660</v>
      </c>
      <c r="C58" s="49">
        <v>317</v>
      </c>
      <c r="D58" s="106">
        <v>1977</v>
      </c>
      <c r="E58" s="61"/>
      <c r="F58" s="5"/>
    </row>
    <row r="59" spans="1:6" x14ac:dyDescent="0.2">
      <c r="A59" s="134">
        <v>38231</v>
      </c>
      <c r="B59" s="105">
        <v>1492</v>
      </c>
      <c r="C59" s="49">
        <v>352</v>
      </c>
      <c r="D59" s="106">
        <v>1844</v>
      </c>
      <c r="E59" s="61"/>
      <c r="F59" s="5"/>
    </row>
    <row r="60" spans="1:6" x14ac:dyDescent="0.2">
      <c r="A60" s="134">
        <v>38261</v>
      </c>
      <c r="B60" s="105">
        <v>1249</v>
      </c>
      <c r="C60" s="49">
        <v>313</v>
      </c>
      <c r="D60" s="106">
        <v>1562</v>
      </c>
      <c r="E60" s="61"/>
      <c r="F60" s="5"/>
    </row>
    <row r="61" spans="1:6" x14ac:dyDescent="0.2">
      <c r="A61" s="134">
        <v>38292</v>
      </c>
      <c r="B61" s="105">
        <v>1512</v>
      </c>
      <c r="C61" s="49">
        <v>296</v>
      </c>
      <c r="D61" s="106">
        <v>1808</v>
      </c>
      <c r="E61" s="61"/>
      <c r="F61" s="5"/>
    </row>
    <row r="62" spans="1:6" x14ac:dyDescent="0.2">
      <c r="A62" s="134">
        <v>38322</v>
      </c>
      <c r="B62" s="105">
        <v>1253</v>
      </c>
      <c r="C62" s="49">
        <v>292</v>
      </c>
      <c r="D62" s="106">
        <v>1545</v>
      </c>
      <c r="E62" s="61"/>
      <c r="F62" s="5"/>
    </row>
    <row r="63" spans="1:6" x14ac:dyDescent="0.2">
      <c r="A63" s="134">
        <v>38353</v>
      </c>
      <c r="B63" s="105">
        <v>1064</v>
      </c>
      <c r="C63" s="49">
        <v>266</v>
      </c>
      <c r="D63" s="106">
        <v>1330</v>
      </c>
      <c r="E63" s="61"/>
      <c r="F63" s="5"/>
    </row>
    <row r="64" spans="1:6" x14ac:dyDescent="0.2">
      <c r="A64" s="134">
        <v>38384</v>
      </c>
      <c r="B64" s="105">
        <v>1339</v>
      </c>
      <c r="C64" s="49">
        <v>240</v>
      </c>
      <c r="D64" s="106">
        <v>1579</v>
      </c>
      <c r="E64" s="61"/>
      <c r="F64" s="5"/>
    </row>
    <row r="65" spans="1:6" x14ac:dyDescent="0.2">
      <c r="A65" s="134">
        <v>38412</v>
      </c>
      <c r="B65" s="105">
        <v>1296</v>
      </c>
      <c r="C65" s="49">
        <v>274</v>
      </c>
      <c r="D65" s="106">
        <v>1570</v>
      </c>
      <c r="E65" s="61"/>
      <c r="F65" s="5"/>
    </row>
    <row r="66" spans="1:6" x14ac:dyDescent="0.2">
      <c r="A66" s="134">
        <v>38443</v>
      </c>
      <c r="B66" s="105">
        <v>1245</v>
      </c>
      <c r="C66" s="49">
        <v>271</v>
      </c>
      <c r="D66" s="106">
        <v>1516</v>
      </c>
      <c r="E66" s="61"/>
      <c r="F66" s="5"/>
    </row>
    <row r="67" spans="1:6" x14ac:dyDescent="0.2">
      <c r="A67" s="134">
        <v>38473</v>
      </c>
      <c r="B67" s="105">
        <v>1413</v>
      </c>
      <c r="C67" s="49">
        <v>341</v>
      </c>
      <c r="D67" s="106">
        <v>1754</v>
      </c>
      <c r="E67" s="61"/>
      <c r="F67" s="54"/>
    </row>
    <row r="68" spans="1:6" x14ac:dyDescent="0.2">
      <c r="A68" s="134">
        <v>38504</v>
      </c>
      <c r="B68" s="105">
        <v>1254</v>
      </c>
      <c r="C68" s="49">
        <v>300</v>
      </c>
      <c r="D68" s="106">
        <v>1554</v>
      </c>
      <c r="E68" s="61"/>
      <c r="F68" s="5"/>
    </row>
    <row r="69" spans="1:6" x14ac:dyDescent="0.2">
      <c r="A69" s="134">
        <v>38534</v>
      </c>
      <c r="B69" s="105">
        <v>1246</v>
      </c>
      <c r="C69" s="49">
        <v>275</v>
      </c>
      <c r="D69" s="106">
        <v>1521</v>
      </c>
      <c r="E69" s="61"/>
      <c r="F69" s="5"/>
    </row>
    <row r="70" spans="1:6" x14ac:dyDescent="0.2">
      <c r="A70" s="134">
        <v>38565</v>
      </c>
      <c r="B70" s="105">
        <v>1423</v>
      </c>
      <c r="C70" s="49">
        <v>318</v>
      </c>
      <c r="D70" s="106">
        <v>1741</v>
      </c>
      <c r="E70" s="61"/>
      <c r="F70" s="5"/>
    </row>
    <row r="71" spans="1:6" x14ac:dyDescent="0.2">
      <c r="A71" s="134">
        <v>38596</v>
      </c>
      <c r="B71" s="105">
        <v>1252</v>
      </c>
      <c r="C71" s="49">
        <v>246</v>
      </c>
      <c r="D71" s="106">
        <v>1498</v>
      </c>
      <c r="E71" s="61"/>
      <c r="F71" s="5"/>
    </row>
    <row r="72" spans="1:6" x14ac:dyDescent="0.2">
      <c r="A72" s="134">
        <v>38626</v>
      </c>
      <c r="B72" s="105">
        <v>1295</v>
      </c>
      <c r="C72" s="49">
        <v>303</v>
      </c>
      <c r="D72" s="106">
        <v>1598</v>
      </c>
      <c r="E72" s="61"/>
      <c r="F72" s="5"/>
    </row>
    <row r="73" spans="1:6" x14ac:dyDescent="0.2">
      <c r="A73" s="134">
        <v>38657</v>
      </c>
      <c r="B73" s="105">
        <v>1507</v>
      </c>
      <c r="C73" s="49">
        <v>339</v>
      </c>
      <c r="D73" s="106">
        <v>1846</v>
      </c>
      <c r="E73" s="61"/>
      <c r="F73" s="5"/>
    </row>
    <row r="74" spans="1:6" x14ac:dyDescent="0.2">
      <c r="A74" s="134">
        <v>38687</v>
      </c>
      <c r="B74" s="105">
        <v>1227</v>
      </c>
      <c r="C74" s="49">
        <v>271</v>
      </c>
      <c r="D74" s="106">
        <v>1498</v>
      </c>
      <c r="E74" s="61"/>
      <c r="F74" s="5"/>
    </row>
    <row r="75" spans="1:6" x14ac:dyDescent="0.2">
      <c r="A75" s="134">
        <v>38718</v>
      </c>
      <c r="B75" s="105">
        <v>1168</v>
      </c>
      <c r="C75" s="49">
        <v>239</v>
      </c>
      <c r="D75" s="106">
        <v>1407</v>
      </c>
      <c r="E75" s="61"/>
      <c r="F75" s="5"/>
    </row>
    <row r="76" spans="1:6" x14ac:dyDescent="0.2">
      <c r="A76" s="134">
        <v>38749</v>
      </c>
      <c r="B76" s="105">
        <v>1108</v>
      </c>
      <c r="C76" s="49">
        <v>262</v>
      </c>
      <c r="D76" s="106">
        <v>1370</v>
      </c>
      <c r="E76" s="61"/>
      <c r="F76" s="5"/>
    </row>
    <row r="77" spans="1:6" x14ac:dyDescent="0.2">
      <c r="A77" s="134">
        <v>38777</v>
      </c>
      <c r="B77" s="105">
        <v>1407</v>
      </c>
      <c r="C77" s="49">
        <v>293</v>
      </c>
      <c r="D77" s="106">
        <v>1700</v>
      </c>
      <c r="E77" s="61"/>
      <c r="F77" s="5"/>
    </row>
    <row r="78" spans="1:6" x14ac:dyDescent="0.2">
      <c r="A78" s="134">
        <v>38808</v>
      </c>
      <c r="B78" s="105">
        <v>1041</v>
      </c>
      <c r="C78" s="49">
        <v>253</v>
      </c>
      <c r="D78" s="106">
        <v>1294</v>
      </c>
      <c r="E78" s="61"/>
      <c r="F78" s="5"/>
    </row>
    <row r="79" spans="1:6" x14ac:dyDescent="0.2">
      <c r="A79" s="134">
        <v>38838</v>
      </c>
      <c r="B79" s="105">
        <v>1254</v>
      </c>
      <c r="C79" s="49">
        <v>304</v>
      </c>
      <c r="D79" s="106">
        <v>1558</v>
      </c>
      <c r="E79" s="61"/>
      <c r="F79" s="54"/>
    </row>
    <row r="80" spans="1:6" x14ac:dyDescent="0.2">
      <c r="A80" s="134">
        <v>38869</v>
      </c>
      <c r="B80" s="105">
        <v>1057</v>
      </c>
      <c r="C80" s="49">
        <v>325</v>
      </c>
      <c r="D80" s="106">
        <v>1382</v>
      </c>
      <c r="E80" s="61"/>
      <c r="F80" s="5"/>
    </row>
    <row r="81" spans="1:6" x14ac:dyDescent="0.2">
      <c r="A81" s="134">
        <v>38899</v>
      </c>
      <c r="B81" s="105">
        <v>1022</v>
      </c>
      <c r="C81" s="49">
        <v>257</v>
      </c>
      <c r="D81" s="106">
        <v>1279</v>
      </c>
      <c r="E81" s="61"/>
      <c r="F81" s="5"/>
    </row>
    <row r="82" spans="1:6" x14ac:dyDescent="0.2">
      <c r="A82" s="134">
        <v>38930</v>
      </c>
      <c r="B82" s="105">
        <v>1116</v>
      </c>
      <c r="C82" s="49">
        <v>261</v>
      </c>
      <c r="D82" s="106">
        <v>1377</v>
      </c>
      <c r="E82" s="61"/>
      <c r="F82" s="5"/>
    </row>
    <row r="83" spans="1:6" x14ac:dyDescent="0.2">
      <c r="A83" s="134">
        <v>38961</v>
      </c>
      <c r="B83" s="105">
        <v>906</v>
      </c>
      <c r="C83" s="49">
        <v>191</v>
      </c>
      <c r="D83" s="106">
        <v>1097</v>
      </c>
      <c r="E83" s="61"/>
      <c r="F83" s="5"/>
    </row>
    <row r="84" spans="1:6" x14ac:dyDescent="0.2">
      <c r="A84" s="134">
        <v>38991</v>
      </c>
      <c r="B84" s="105">
        <v>755</v>
      </c>
      <c r="C84" s="49">
        <v>204</v>
      </c>
      <c r="D84" s="106">
        <v>959</v>
      </c>
      <c r="E84" s="61"/>
      <c r="F84" s="5"/>
    </row>
    <row r="85" spans="1:6" x14ac:dyDescent="0.2">
      <c r="A85" s="134">
        <v>39022</v>
      </c>
      <c r="B85" s="105">
        <v>906</v>
      </c>
      <c r="C85" s="49">
        <v>239</v>
      </c>
      <c r="D85" s="106">
        <v>1145</v>
      </c>
      <c r="E85" s="61"/>
      <c r="F85" s="5"/>
    </row>
    <row r="86" spans="1:6" x14ac:dyDescent="0.2">
      <c r="A86" s="134">
        <v>39052</v>
      </c>
      <c r="B86" s="105">
        <v>698</v>
      </c>
      <c r="C86" s="49">
        <v>207</v>
      </c>
      <c r="D86" s="106">
        <v>905</v>
      </c>
      <c r="E86" s="61"/>
      <c r="F86" s="5"/>
    </row>
    <row r="87" spans="1:6" x14ac:dyDescent="0.2">
      <c r="A87" s="134">
        <v>39083</v>
      </c>
      <c r="B87" s="105">
        <v>740</v>
      </c>
      <c r="C87" s="49">
        <v>228</v>
      </c>
      <c r="D87" s="106">
        <v>968</v>
      </c>
      <c r="E87" s="61"/>
      <c r="F87" s="5"/>
    </row>
    <row r="88" spans="1:6" x14ac:dyDescent="0.2">
      <c r="A88" s="134">
        <v>39114</v>
      </c>
      <c r="B88" s="105">
        <v>691</v>
      </c>
      <c r="C88" s="49">
        <v>184</v>
      </c>
      <c r="D88" s="106">
        <v>875</v>
      </c>
      <c r="E88" s="61"/>
      <c r="F88" s="5"/>
    </row>
    <row r="89" spans="1:6" x14ac:dyDescent="0.2">
      <c r="A89" s="134">
        <v>39142</v>
      </c>
      <c r="B89" s="105">
        <v>832</v>
      </c>
      <c r="C89" s="49">
        <v>188</v>
      </c>
      <c r="D89" s="106">
        <v>1020</v>
      </c>
      <c r="E89" s="61"/>
      <c r="F89" s="5"/>
    </row>
    <row r="90" spans="1:6" x14ac:dyDescent="0.2">
      <c r="A90" s="134">
        <v>39173</v>
      </c>
      <c r="B90" s="105">
        <v>792</v>
      </c>
      <c r="C90" s="49">
        <v>172</v>
      </c>
      <c r="D90" s="106">
        <v>964</v>
      </c>
      <c r="E90" s="61"/>
      <c r="F90" s="5"/>
    </row>
    <row r="91" spans="1:6" x14ac:dyDescent="0.2">
      <c r="A91" s="134">
        <v>39203</v>
      </c>
      <c r="B91" s="105">
        <v>1092</v>
      </c>
      <c r="C91" s="49">
        <v>253</v>
      </c>
      <c r="D91" s="106">
        <v>1345</v>
      </c>
      <c r="E91" s="61"/>
      <c r="F91" s="54"/>
    </row>
    <row r="92" spans="1:6" x14ac:dyDescent="0.2">
      <c r="A92" s="134">
        <v>39234</v>
      </c>
      <c r="B92" s="105">
        <v>1255</v>
      </c>
      <c r="C92" s="49">
        <v>259</v>
      </c>
      <c r="D92" s="106">
        <v>1514</v>
      </c>
      <c r="E92" s="61"/>
      <c r="F92" s="5"/>
    </row>
    <row r="93" spans="1:6" x14ac:dyDescent="0.2">
      <c r="A93" s="134">
        <v>39264</v>
      </c>
      <c r="B93" s="105">
        <v>1543</v>
      </c>
      <c r="C93" s="49">
        <v>291</v>
      </c>
      <c r="D93" s="106">
        <v>1834</v>
      </c>
      <c r="E93" s="61"/>
      <c r="F93" s="5"/>
    </row>
    <row r="94" spans="1:6" x14ac:dyDescent="0.2">
      <c r="A94" s="134">
        <v>39295</v>
      </c>
      <c r="B94" s="105">
        <v>1486</v>
      </c>
      <c r="C94" s="49">
        <v>320</v>
      </c>
      <c r="D94" s="106">
        <v>1806</v>
      </c>
      <c r="E94" s="61"/>
      <c r="F94" s="5"/>
    </row>
    <row r="95" spans="1:6" x14ac:dyDescent="0.2">
      <c r="A95" s="134">
        <v>39326</v>
      </c>
      <c r="B95" s="105">
        <v>925</v>
      </c>
      <c r="C95" s="49">
        <v>194</v>
      </c>
      <c r="D95" s="106">
        <v>1119</v>
      </c>
      <c r="E95" s="61"/>
      <c r="F95" s="5"/>
    </row>
    <row r="96" spans="1:6" x14ac:dyDescent="0.2">
      <c r="A96" s="134">
        <v>39356</v>
      </c>
      <c r="B96" s="105">
        <v>1296</v>
      </c>
      <c r="C96" s="49">
        <v>312</v>
      </c>
      <c r="D96" s="106">
        <v>1608</v>
      </c>
      <c r="E96" s="61"/>
      <c r="F96" s="5"/>
    </row>
    <row r="97" spans="1:6" x14ac:dyDescent="0.2">
      <c r="A97" s="134">
        <v>39387</v>
      </c>
      <c r="B97" s="105">
        <v>1218</v>
      </c>
      <c r="C97" s="49">
        <v>263</v>
      </c>
      <c r="D97" s="106">
        <v>1481</v>
      </c>
      <c r="E97" s="61"/>
      <c r="F97" s="5"/>
    </row>
    <row r="98" spans="1:6" x14ac:dyDescent="0.2">
      <c r="A98" s="134">
        <v>39417</v>
      </c>
      <c r="B98" s="105">
        <v>1066</v>
      </c>
      <c r="C98" s="49">
        <v>294</v>
      </c>
      <c r="D98" s="106">
        <v>1360</v>
      </c>
      <c r="E98" s="61"/>
      <c r="F98" s="5"/>
    </row>
    <row r="99" spans="1:6" x14ac:dyDescent="0.2">
      <c r="A99" s="134">
        <v>39448</v>
      </c>
      <c r="B99" s="105">
        <v>1035</v>
      </c>
      <c r="C99" s="49">
        <v>241</v>
      </c>
      <c r="D99" s="106">
        <v>1276</v>
      </c>
      <c r="E99" s="61"/>
      <c r="F99" s="5"/>
    </row>
    <row r="100" spans="1:6" x14ac:dyDescent="0.2">
      <c r="A100" s="134">
        <v>39479</v>
      </c>
      <c r="B100" s="105">
        <v>1083</v>
      </c>
      <c r="C100" s="49">
        <v>273</v>
      </c>
      <c r="D100" s="106">
        <v>1356</v>
      </c>
      <c r="E100" s="61"/>
      <c r="F100" s="5"/>
    </row>
    <row r="101" spans="1:6" x14ac:dyDescent="0.2">
      <c r="A101" s="134">
        <v>39508</v>
      </c>
      <c r="B101" s="105">
        <v>1028</v>
      </c>
      <c r="C101" s="49">
        <v>245</v>
      </c>
      <c r="D101" s="106">
        <v>1273</v>
      </c>
      <c r="E101" s="61"/>
      <c r="F101" s="5"/>
    </row>
    <row r="102" spans="1:6" x14ac:dyDescent="0.2">
      <c r="A102" s="134">
        <v>39539</v>
      </c>
      <c r="B102" s="105">
        <v>1053</v>
      </c>
      <c r="C102" s="49">
        <v>338</v>
      </c>
      <c r="D102" s="106">
        <v>1391</v>
      </c>
      <c r="E102" s="61"/>
      <c r="F102" s="5"/>
    </row>
    <row r="103" spans="1:6" x14ac:dyDescent="0.2">
      <c r="A103" s="134">
        <v>39569</v>
      </c>
      <c r="B103" s="105">
        <v>944</v>
      </c>
      <c r="C103" s="49">
        <v>350</v>
      </c>
      <c r="D103" s="106">
        <v>1294</v>
      </c>
      <c r="E103" s="61"/>
      <c r="F103" s="54"/>
    </row>
    <row r="104" spans="1:6" x14ac:dyDescent="0.2">
      <c r="A104" s="134">
        <v>39600</v>
      </c>
      <c r="B104" s="105">
        <v>965</v>
      </c>
      <c r="C104" s="49">
        <v>390</v>
      </c>
      <c r="D104" s="106">
        <v>1355</v>
      </c>
      <c r="E104" s="61"/>
      <c r="F104" s="5"/>
    </row>
    <row r="105" spans="1:6" x14ac:dyDescent="0.2">
      <c r="A105" s="134">
        <v>39630</v>
      </c>
      <c r="B105" s="105">
        <v>1108</v>
      </c>
      <c r="C105" s="49">
        <v>386</v>
      </c>
      <c r="D105" s="106">
        <v>1494</v>
      </c>
      <c r="E105" s="61"/>
      <c r="F105" s="5"/>
    </row>
    <row r="106" spans="1:6" x14ac:dyDescent="0.2">
      <c r="A106" s="134">
        <v>39661</v>
      </c>
      <c r="B106" s="105">
        <v>990</v>
      </c>
      <c r="C106" s="49">
        <v>302</v>
      </c>
      <c r="D106" s="106">
        <v>1292</v>
      </c>
      <c r="E106" s="61"/>
      <c r="F106" s="5"/>
    </row>
    <row r="107" spans="1:6" x14ac:dyDescent="0.2">
      <c r="A107" s="134">
        <v>39692</v>
      </c>
      <c r="B107" s="105">
        <v>972</v>
      </c>
      <c r="C107" s="69">
        <v>318</v>
      </c>
      <c r="D107" s="106">
        <v>1290</v>
      </c>
      <c r="E107" s="61"/>
      <c r="F107" s="5"/>
    </row>
    <row r="108" spans="1:6" x14ac:dyDescent="0.2">
      <c r="A108" s="134">
        <v>39722</v>
      </c>
      <c r="B108" s="105">
        <v>1122</v>
      </c>
      <c r="C108" s="69">
        <v>348</v>
      </c>
      <c r="D108" s="106">
        <v>1470</v>
      </c>
      <c r="E108" s="61"/>
      <c r="F108" s="5"/>
    </row>
    <row r="109" spans="1:6" x14ac:dyDescent="0.2">
      <c r="A109" s="134">
        <v>39753</v>
      </c>
      <c r="B109" s="105">
        <v>1137</v>
      </c>
      <c r="C109" s="69">
        <v>363</v>
      </c>
      <c r="D109" s="106">
        <v>1500</v>
      </c>
      <c r="E109" s="61"/>
      <c r="F109" s="5"/>
    </row>
    <row r="110" spans="1:6" x14ac:dyDescent="0.2">
      <c r="A110" s="134">
        <v>39783</v>
      </c>
      <c r="B110" s="84">
        <v>1447</v>
      </c>
      <c r="C110" s="68">
        <v>538</v>
      </c>
      <c r="D110" s="106">
        <v>1985</v>
      </c>
      <c r="E110" s="61"/>
      <c r="F110" s="5"/>
    </row>
    <row r="111" spans="1:6" x14ac:dyDescent="0.2">
      <c r="A111" s="134">
        <v>39814</v>
      </c>
      <c r="B111" s="84">
        <v>1186</v>
      </c>
      <c r="C111" s="68">
        <v>470</v>
      </c>
      <c r="D111" s="106">
        <v>1656</v>
      </c>
      <c r="E111" s="61"/>
      <c r="F111" s="5"/>
    </row>
    <row r="112" spans="1:6" x14ac:dyDescent="0.2">
      <c r="A112" s="134">
        <v>39845</v>
      </c>
      <c r="B112" s="84">
        <v>1437</v>
      </c>
      <c r="C112" s="68">
        <f>D112-B112</f>
        <v>671</v>
      </c>
      <c r="D112" s="106">
        <v>2108</v>
      </c>
      <c r="E112" s="61"/>
      <c r="F112" s="5"/>
    </row>
    <row r="113" spans="1:6" x14ac:dyDescent="0.2">
      <c r="A113" s="134">
        <v>39873</v>
      </c>
      <c r="B113" s="84">
        <v>1729</v>
      </c>
      <c r="C113" s="68">
        <v>747</v>
      </c>
      <c r="D113" s="106">
        <v>2476</v>
      </c>
      <c r="E113" s="61"/>
      <c r="F113" s="5"/>
    </row>
    <row r="114" spans="1:6" x14ac:dyDescent="0.2">
      <c r="A114" s="134">
        <v>39904</v>
      </c>
      <c r="B114" s="105">
        <v>1555</v>
      </c>
      <c r="C114" s="69">
        <v>767</v>
      </c>
      <c r="D114" s="106">
        <v>2322</v>
      </c>
      <c r="E114" s="61"/>
      <c r="F114" s="5"/>
    </row>
    <row r="115" spans="1:6" x14ac:dyDescent="0.2">
      <c r="A115" s="134">
        <v>39934</v>
      </c>
      <c r="B115" s="84">
        <v>1802</v>
      </c>
      <c r="C115" s="68">
        <v>1144</v>
      </c>
      <c r="D115" s="106">
        <v>2946</v>
      </c>
      <c r="E115" s="61"/>
      <c r="F115" s="54"/>
    </row>
    <row r="116" spans="1:6" x14ac:dyDescent="0.2">
      <c r="A116" s="134">
        <v>39965</v>
      </c>
      <c r="B116" s="84">
        <v>1599</v>
      </c>
      <c r="C116" s="68">
        <v>1261</v>
      </c>
      <c r="D116" s="106">
        <v>2860</v>
      </c>
      <c r="E116" s="61"/>
      <c r="F116" s="5"/>
    </row>
    <row r="117" spans="1:6" x14ac:dyDescent="0.2">
      <c r="A117" s="134">
        <v>39995</v>
      </c>
      <c r="B117" s="84">
        <v>1540</v>
      </c>
      <c r="C117" s="68">
        <v>1155</v>
      </c>
      <c r="D117" s="106">
        <v>2695</v>
      </c>
      <c r="E117" s="61"/>
      <c r="F117" s="5"/>
    </row>
    <row r="118" spans="1:6" x14ac:dyDescent="0.2">
      <c r="A118" s="134">
        <v>40026</v>
      </c>
      <c r="B118" s="84">
        <v>1288</v>
      </c>
      <c r="C118" s="68">
        <v>964</v>
      </c>
      <c r="D118" s="106">
        <v>2252</v>
      </c>
      <c r="E118" s="61"/>
      <c r="F118" s="5"/>
    </row>
    <row r="119" spans="1:6" x14ac:dyDescent="0.2">
      <c r="A119" s="134">
        <v>40057</v>
      </c>
      <c r="B119" s="84">
        <v>1513</v>
      </c>
      <c r="C119" s="68">
        <v>1136</v>
      </c>
      <c r="D119" s="106">
        <v>2649</v>
      </c>
      <c r="E119" s="61"/>
      <c r="F119" s="5"/>
    </row>
    <row r="120" spans="1:6" x14ac:dyDescent="0.2">
      <c r="A120" s="134">
        <v>40087</v>
      </c>
      <c r="B120" s="84">
        <v>1346</v>
      </c>
      <c r="C120" s="68">
        <v>1345</v>
      </c>
      <c r="D120" s="106">
        <v>2691</v>
      </c>
      <c r="E120" s="61"/>
      <c r="F120" s="5"/>
    </row>
    <row r="121" spans="1:6" x14ac:dyDescent="0.2">
      <c r="A121" s="134">
        <v>40118</v>
      </c>
      <c r="B121" s="84">
        <v>1230</v>
      </c>
      <c r="C121" s="68">
        <v>1046</v>
      </c>
      <c r="D121" s="106">
        <v>2276</v>
      </c>
      <c r="E121" s="61"/>
      <c r="F121" s="5"/>
    </row>
    <row r="122" spans="1:6" x14ac:dyDescent="0.2">
      <c r="A122" s="134">
        <v>40148</v>
      </c>
      <c r="B122" s="84">
        <v>955</v>
      </c>
      <c r="C122" s="68">
        <v>649</v>
      </c>
      <c r="D122" s="106">
        <v>1604</v>
      </c>
      <c r="E122" s="61"/>
      <c r="F122" s="5"/>
    </row>
    <row r="123" spans="1:6" x14ac:dyDescent="0.2">
      <c r="A123" s="134">
        <v>40179</v>
      </c>
      <c r="B123" s="84">
        <v>695</v>
      </c>
      <c r="C123" s="68">
        <v>569</v>
      </c>
      <c r="D123" s="106">
        <v>1264</v>
      </c>
      <c r="E123" s="61"/>
      <c r="F123" s="5"/>
    </row>
    <row r="124" spans="1:6" x14ac:dyDescent="0.2">
      <c r="A124" s="134">
        <v>40210</v>
      </c>
      <c r="B124" s="84">
        <v>692</v>
      </c>
      <c r="C124" s="68">
        <v>396</v>
      </c>
      <c r="D124" s="106">
        <v>1088</v>
      </c>
      <c r="E124" s="61"/>
      <c r="F124" s="5"/>
    </row>
    <row r="125" spans="1:6" x14ac:dyDescent="0.2">
      <c r="A125" s="134">
        <v>40238</v>
      </c>
      <c r="B125" s="84">
        <v>820</v>
      </c>
      <c r="C125" s="68">
        <v>373</v>
      </c>
      <c r="D125" s="106">
        <v>1193</v>
      </c>
      <c r="E125" s="61"/>
      <c r="F125" s="5"/>
    </row>
    <row r="126" spans="1:6" x14ac:dyDescent="0.2">
      <c r="A126" s="134">
        <v>40269</v>
      </c>
      <c r="B126" s="84">
        <v>728</v>
      </c>
      <c r="C126" s="68">
        <v>260</v>
      </c>
      <c r="D126" s="106">
        <v>988</v>
      </c>
      <c r="E126" s="61"/>
      <c r="F126" s="5"/>
    </row>
    <row r="127" spans="1:6" x14ac:dyDescent="0.2">
      <c r="A127" s="134">
        <v>40299</v>
      </c>
      <c r="B127" s="84">
        <v>769</v>
      </c>
      <c r="C127" s="68">
        <v>288</v>
      </c>
      <c r="D127" s="106">
        <v>1057</v>
      </c>
      <c r="E127" s="61"/>
      <c r="F127" s="54"/>
    </row>
    <row r="128" spans="1:6" x14ac:dyDescent="0.2">
      <c r="A128" s="134">
        <v>40330</v>
      </c>
      <c r="B128" s="84">
        <v>671</v>
      </c>
      <c r="C128" s="68">
        <v>281</v>
      </c>
      <c r="D128" s="106">
        <v>952</v>
      </c>
      <c r="E128" s="61"/>
      <c r="F128" s="5"/>
    </row>
    <row r="129" spans="1:6" x14ac:dyDescent="0.2">
      <c r="A129" s="134">
        <v>40360</v>
      </c>
      <c r="B129" s="84">
        <v>686</v>
      </c>
      <c r="C129" s="68">
        <v>222</v>
      </c>
      <c r="D129" s="106">
        <v>908</v>
      </c>
      <c r="E129" s="61"/>
      <c r="F129" s="5"/>
    </row>
    <row r="130" spans="1:6" x14ac:dyDescent="0.2">
      <c r="A130" s="134">
        <v>40391</v>
      </c>
      <c r="B130" s="84">
        <v>741</v>
      </c>
      <c r="C130" s="68">
        <v>246</v>
      </c>
      <c r="D130" s="106">
        <v>987</v>
      </c>
      <c r="E130" s="61"/>
      <c r="F130" s="5"/>
    </row>
    <row r="131" spans="1:6" x14ac:dyDescent="0.2">
      <c r="A131" s="134">
        <v>40422</v>
      </c>
      <c r="B131" s="84">
        <v>722</v>
      </c>
      <c r="C131" s="68">
        <v>249</v>
      </c>
      <c r="D131" s="106">
        <v>971</v>
      </c>
      <c r="E131" s="61"/>
      <c r="F131" s="5"/>
    </row>
    <row r="132" spans="1:6" x14ac:dyDescent="0.2">
      <c r="A132" s="134">
        <v>40452</v>
      </c>
      <c r="B132" s="84">
        <v>717</v>
      </c>
      <c r="C132" s="68">
        <v>236</v>
      </c>
      <c r="D132" s="106">
        <v>953</v>
      </c>
      <c r="E132" s="61"/>
      <c r="F132" s="5"/>
    </row>
    <row r="133" spans="1:6" x14ac:dyDescent="0.2">
      <c r="A133" s="134">
        <v>40483</v>
      </c>
      <c r="B133" s="84">
        <v>796</v>
      </c>
      <c r="C133" s="68">
        <v>303</v>
      </c>
      <c r="D133" s="106">
        <v>1099</v>
      </c>
      <c r="E133" s="61"/>
      <c r="F133" s="5"/>
    </row>
    <row r="134" spans="1:6" x14ac:dyDescent="0.2">
      <c r="A134" s="134">
        <v>40513</v>
      </c>
      <c r="B134" s="84">
        <v>747</v>
      </c>
      <c r="C134" s="68">
        <v>339</v>
      </c>
      <c r="D134" s="106">
        <v>1086</v>
      </c>
      <c r="E134" s="61"/>
      <c r="F134" s="5"/>
    </row>
    <row r="135" spans="1:6" x14ac:dyDescent="0.2">
      <c r="A135" s="134">
        <v>40544</v>
      </c>
      <c r="B135" s="86">
        <v>593</v>
      </c>
      <c r="C135" s="107">
        <v>246</v>
      </c>
      <c r="D135" s="108">
        <v>839</v>
      </c>
      <c r="E135" s="61"/>
      <c r="F135" s="5"/>
    </row>
    <row r="136" spans="1:6" x14ac:dyDescent="0.2">
      <c r="A136" s="134">
        <v>40575</v>
      </c>
      <c r="B136" s="86">
        <v>757</v>
      </c>
      <c r="C136" s="107">
        <v>221</v>
      </c>
      <c r="D136" s="108">
        <v>978</v>
      </c>
      <c r="E136" s="61"/>
      <c r="F136" s="5"/>
    </row>
    <row r="137" spans="1:6" x14ac:dyDescent="0.2">
      <c r="A137" s="134">
        <v>40603</v>
      </c>
      <c r="B137" s="86">
        <v>901</v>
      </c>
      <c r="C137" s="107">
        <v>325</v>
      </c>
      <c r="D137" s="108">
        <v>1226</v>
      </c>
      <c r="E137" s="61"/>
      <c r="F137" s="5"/>
    </row>
    <row r="138" spans="1:6" x14ac:dyDescent="0.2">
      <c r="A138" s="134">
        <v>40634</v>
      </c>
      <c r="B138" s="86">
        <v>747</v>
      </c>
      <c r="C138" s="107">
        <v>242</v>
      </c>
      <c r="D138" s="108">
        <v>989</v>
      </c>
      <c r="E138" s="61"/>
      <c r="F138" s="5"/>
    </row>
    <row r="139" spans="1:6" x14ac:dyDescent="0.2">
      <c r="A139" s="134">
        <v>40664</v>
      </c>
      <c r="B139" s="86">
        <v>836</v>
      </c>
      <c r="C139" s="107">
        <v>378</v>
      </c>
      <c r="D139" s="108">
        <v>1214</v>
      </c>
      <c r="E139" s="61"/>
      <c r="F139" s="54"/>
    </row>
    <row r="140" spans="1:6" x14ac:dyDescent="0.2">
      <c r="A140" s="134">
        <v>40695</v>
      </c>
      <c r="B140" s="86">
        <v>835</v>
      </c>
      <c r="C140" s="107">
        <v>358</v>
      </c>
      <c r="D140" s="108">
        <v>1193</v>
      </c>
      <c r="E140" s="61"/>
      <c r="F140" s="5"/>
    </row>
    <row r="141" spans="1:6" x14ac:dyDescent="0.2">
      <c r="A141" s="134">
        <v>40725</v>
      </c>
      <c r="B141" s="86">
        <v>814</v>
      </c>
      <c r="C141" s="107">
        <v>301</v>
      </c>
      <c r="D141" s="108">
        <v>1115</v>
      </c>
      <c r="E141" s="61"/>
      <c r="F141" s="5"/>
    </row>
    <row r="142" spans="1:6" x14ac:dyDescent="0.2">
      <c r="A142" s="134">
        <v>40756</v>
      </c>
      <c r="B142" s="86">
        <v>901</v>
      </c>
      <c r="C142" s="107">
        <v>322</v>
      </c>
      <c r="D142" s="108">
        <v>1223</v>
      </c>
      <c r="E142" s="61"/>
      <c r="F142" s="5"/>
    </row>
    <row r="143" spans="1:6" x14ac:dyDescent="0.2">
      <c r="A143" s="134">
        <v>40787</v>
      </c>
      <c r="B143" s="86">
        <v>889</v>
      </c>
      <c r="C143" s="107">
        <v>327</v>
      </c>
      <c r="D143" s="108">
        <v>1216</v>
      </c>
      <c r="E143" s="61"/>
      <c r="F143" s="5"/>
    </row>
    <row r="144" spans="1:6" x14ac:dyDescent="0.2">
      <c r="A144" s="134">
        <v>40817</v>
      </c>
      <c r="B144" s="86">
        <v>951</v>
      </c>
      <c r="C144" s="70">
        <v>336</v>
      </c>
      <c r="D144" s="108">
        <v>1287</v>
      </c>
      <c r="E144" s="61"/>
      <c r="F144" s="5"/>
    </row>
    <row r="145" spans="1:6" x14ac:dyDescent="0.2">
      <c r="A145" s="134">
        <v>40848</v>
      </c>
      <c r="B145" s="86">
        <v>1049</v>
      </c>
      <c r="C145" s="70">
        <v>326</v>
      </c>
      <c r="D145" s="108">
        <v>1375</v>
      </c>
      <c r="E145" s="61"/>
      <c r="F145" s="5"/>
    </row>
    <row r="146" spans="1:6" x14ac:dyDescent="0.2">
      <c r="A146" s="134">
        <v>40878</v>
      </c>
      <c r="B146" s="86">
        <v>968</v>
      </c>
      <c r="C146" s="107">
        <v>336</v>
      </c>
      <c r="D146" s="108">
        <v>1304</v>
      </c>
      <c r="E146" s="61"/>
      <c r="F146" s="5"/>
    </row>
    <row r="147" spans="1:6" x14ac:dyDescent="0.2">
      <c r="A147" s="134">
        <v>40909</v>
      </c>
      <c r="B147" s="86">
        <v>933</v>
      </c>
      <c r="C147" s="107">
        <v>321</v>
      </c>
      <c r="D147" s="108">
        <v>1254</v>
      </c>
      <c r="E147" s="61"/>
      <c r="F147" s="5"/>
    </row>
    <row r="148" spans="1:6" x14ac:dyDescent="0.2">
      <c r="A148" s="134">
        <v>40940</v>
      </c>
      <c r="B148" s="86">
        <v>971</v>
      </c>
      <c r="C148" s="107">
        <v>350</v>
      </c>
      <c r="D148" s="108">
        <v>1321</v>
      </c>
      <c r="E148" s="61"/>
      <c r="F148" s="5"/>
    </row>
    <row r="149" spans="1:6" x14ac:dyDescent="0.2">
      <c r="A149" s="134">
        <v>40969</v>
      </c>
      <c r="B149" s="86">
        <v>1150</v>
      </c>
      <c r="C149" s="107">
        <v>374</v>
      </c>
      <c r="D149" s="108">
        <v>1524</v>
      </c>
      <c r="E149" s="61"/>
      <c r="F149" s="5"/>
    </row>
    <row r="150" spans="1:6" x14ac:dyDescent="0.2">
      <c r="A150" s="134">
        <v>41000</v>
      </c>
      <c r="B150" s="86">
        <v>943</v>
      </c>
      <c r="C150" s="107">
        <v>322</v>
      </c>
      <c r="D150" s="108">
        <v>1265</v>
      </c>
      <c r="E150" s="61"/>
      <c r="F150" s="5"/>
    </row>
    <row r="151" spans="1:6" x14ac:dyDescent="0.2">
      <c r="A151" s="134">
        <v>41030</v>
      </c>
      <c r="B151" s="86">
        <v>1194</v>
      </c>
      <c r="C151" s="107">
        <f>D151-B151</f>
        <v>452</v>
      </c>
      <c r="D151" s="108">
        <v>1646</v>
      </c>
      <c r="E151" s="61"/>
      <c r="F151" s="54"/>
    </row>
    <row r="152" spans="1:6" x14ac:dyDescent="0.2">
      <c r="A152" s="134">
        <v>41061</v>
      </c>
      <c r="B152" s="86">
        <v>1072</v>
      </c>
      <c r="C152" s="107">
        <v>480</v>
      </c>
      <c r="D152" s="108">
        <v>1552</v>
      </c>
      <c r="E152" s="61"/>
      <c r="F152" s="5"/>
    </row>
    <row r="153" spans="1:6" x14ac:dyDescent="0.2">
      <c r="A153" s="134">
        <v>41091</v>
      </c>
      <c r="B153" s="86">
        <v>1145</v>
      </c>
      <c r="C153" s="107">
        <v>499</v>
      </c>
      <c r="D153" s="108">
        <v>1644</v>
      </c>
      <c r="E153" s="61"/>
      <c r="F153" s="5"/>
    </row>
    <row r="154" spans="1:6" x14ac:dyDescent="0.2">
      <c r="A154" s="134">
        <v>41122</v>
      </c>
      <c r="B154" s="86">
        <v>1226</v>
      </c>
      <c r="C154" s="107">
        <v>502</v>
      </c>
      <c r="D154" s="108">
        <v>1728</v>
      </c>
      <c r="E154" s="61"/>
      <c r="F154" s="5"/>
    </row>
    <row r="155" spans="1:6" x14ac:dyDescent="0.2">
      <c r="A155" s="134">
        <v>41153</v>
      </c>
      <c r="B155" s="86">
        <v>1063</v>
      </c>
      <c r="C155" s="107">
        <v>441</v>
      </c>
      <c r="D155" s="108">
        <v>1504</v>
      </c>
      <c r="E155" s="61"/>
      <c r="F155" s="5"/>
    </row>
    <row r="156" spans="1:6" x14ac:dyDescent="0.2">
      <c r="A156" s="134">
        <v>41183</v>
      </c>
      <c r="B156" s="86">
        <v>1297</v>
      </c>
      <c r="C156" s="107">
        <v>507</v>
      </c>
      <c r="D156" s="108">
        <v>1804</v>
      </c>
      <c r="E156" s="61"/>
      <c r="F156" s="5"/>
    </row>
    <row r="157" spans="1:6" x14ac:dyDescent="0.2">
      <c r="A157" s="134">
        <v>41214</v>
      </c>
      <c r="B157" s="86">
        <v>1300</v>
      </c>
      <c r="C157" s="107">
        <v>604</v>
      </c>
      <c r="D157" s="108">
        <v>1904</v>
      </c>
      <c r="E157" s="61"/>
      <c r="F157" s="5"/>
    </row>
    <row r="158" spans="1:6" x14ac:dyDescent="0.2">
      <c r="A158" s="134">
        <v>41244</v>
      </c>
      <c r="B158" s="86">
        <v>1121</v>
      </c>
      <c r="C158" s="107">
        <v>506</v>
      </c>
      <c r="D158" s="108">
        <v>1627</v>
      </c>
      <c r="E158" s="61"/>
      <c r="F158" s="5"/>
    </row>
    <row r="159" spans="1:6" x14ac:dyDescent="0.2">
      <c r="A159" s="134">
        <v>41275</v>
      </c>
      <c r="B159" s="86">
        <v>1086</v>
      </c>
      <c r="C159" s="107">
        <v>475</v>
      </c>
      <c r="D159" s="108">
        <v>1561</v>
      </c>
      <c r="E159" s="61"/>
      <c r="F159" s="5"/>
    </row>
    <row r="160" spans="1:6" x14ac:dyDescent="0.2">
      <c r="A160" s="134">
        <v>41306</v>
      </c>
      <c r="B160" s="86">
        <v>1228</v>
      </c>
      <c r="C160" s="107">
        <v>534</v>
      </c>
      <c r="D160" s="108">
        <v>1762</v>
      </c>
      <c r="E160" s="61"/>
      <c r="F160" s="5"/>
    </row>
    <row r="161" spans="1:6" x14ac:dyDescent="0.2">
      <c r="A161" s="134">
        <v>41334</v>
      </c>
      <c r="B161" s="86">
        <v>1263</v>
      </c>
      <c r="C161" s="107">
        <v>513</v>
      </c>
      <c r="D161" s="108">
        <v>1776</v>
      </c>
      <c r="E161" s="61"/>
      <c r="F161" s="5"/>
    </row>
    <row r="162" spans="1:6" x14ac:dyDescent="0.2">
      <c r="A162" s="134">
        <v>41365</v>
      </c>
      <c r="B162" s="86">
        <v>1307</v>
      </c>
      <c r="C162" s="107">
        <v>605</v>
      </c>
      <c r="D162" s="108">
        <v>1912</v>
      </c>
      <c r="E162" s="61"/>
      <c r="F162" s="5"/>
    </row>
    <row r="163" spans="1:6" x14ac:dyDescent="0.2">
      <c r="A163" s="134">
        <v>41395</v>
      </c>
      <c r="B163" s="86">
        <v>1516</v>
      </c>
      <c r="C163" s="107">
        <v>817</v>
      </c>
      <c r="D163" s="108">
        <v>2333</v>
      </c>
      <c r="E163" s="61"/>
      <c r="F163" s="54"/>
    </row>
    <row r="164" spans="1:6" x14ac:dyDescent="0.2">
      <c r="A164" s="134">
        <v>41426</v>
      </c>
      <c r="B164" s="86">
        <v>1187</v>
      </c>
      <c r="C164" s="70">
        <v>653</v>
      </c>
      <c r="D164" s="108">
        <v>1840</v>
      </c>
      <c r="E164" s="61"/>
      <c r="F164" s="62"/>
    </row>
    <row r="165" spans="1:6" x14ac:dyDescent="0.2">
      <c r="A165" s="134">
        <v>41456</v>
      </c>
      <c r="B165" s="86">
        <v>1292</v>
      </c>
      <c r="C165" s="70">
        <v>682</v>
      </c>
      <c r="D165" s="108">
        <v>1974</v>
      </c>
      <c r="E165" s="61"/>
      <c r="F165" s="5"/>
    </row>
    <row r="166" spans="1:6" x14ac:dyDescent="0.2">
      <c r="A166" s="134">
        <v>41487</v>
      </c>
      <c r="B166" s="86">
        <v>1250</v>
      </c>
      <c r="C166" s="70">
        <v>595</v>
      </c>
      <c r="D166" s="108">
        <v>1845</v>
      </c>
      <c r="E166" s="61"/>
      <c r="F166" s="5"/>
    </row>
    <row r="167" spans="1:6" x14ac:dyDescent="0.2">
      <c r="A167" s="134">
        <v>41518</v>
      </c>
      <c r="B167" s="86">
        <v>1257</v>
      </c>
      <c r="C167" s="70">
        <v>543</v>
      </c>
      <c r="D167" s="108">
        <v>1800</v>
      </c>
      <c r="E167" s="61"/>
      <c r="F167" s="5"/>
    </row>
    <row r="168" spans="1:6" x14ac:dyDescent="0.2">
      <c r="A168" s="134">
        <v>41548</v>
      </c>
      <c r="B168" s="86">
        <v>1284</v>
      </c>
      <c r="C168" s="70">
        <v>633</v>
      </c>
      <c r="D168" s="108">
        <v>1917</v>
      </c>
      <c r="E168" s="61"/>
      <c r="F168" s="5"/>
    </row>
    <row r="169" spans="1:6" x14ac:dyDescent="0.2">
      <c r="A169" s="134">
        <v>41579</v>
      </c>
      <c r="B169" s="86">
        <v>1105</v>
      </c>
      <c r="C169" s="70">
        <v>737</v>
      </c>
      <c r="D169" s="108">
        <v>1842</v>
      </c>
      <c r="E169" s="61"/>
      <c r="F169" s="5"/>
    </row>
    <row r="170" spans="1:6" x14ac:dyDescent="0.2">
      <c r="A170" s="134">
        <v>41609</v>
      </c>
      <c r="B170" s="86">
        <v>962</v>
      </c>
      <c r="C170" s="70">
        <v>611</v>
      </c>
      <c r="D170" s="108">
        <v>1573</v>
      </c>
      <c r="E170" s="61"/>
      <c r="F170" s="5"/>
    </row>
    <row r="171" spans="1:6" x14ac:dyDescent="0.2">
      <c r="A171" s="134">
        <v>41640</v>
      </c>
      <c r="B171" s="86">
        <v>916</v>
      </c>
      <c r="C171" s="70">
        <v>634</v>
      </c>
      <c r="D171" s="108">
        <v>1550</v>
      </c>
      <c r="E171" s="61"/>
      <c r="F171" s="5"/>
    </row>
    <row r="172" spans="1:6" x14ac:dyDescent="0.2">
      <c r="A172" s="134">
        <v>41671</v>
      </c>
      <c r="B172" s="86">
        <v>924</v>
      </c>
      <c r="C172" s="70">
        <v>616</v>
      </c>
      <c r="D172" s="108">
        <v>1540</v>
      </c>
      <c r="E172" s="61"/>
      <c r="F172" s="5"/>
    </row>
    <row r="173" spans="1:6" x14ac:dyDescent="0.2">
      <c r="A173" s="134">
        <v>41699</v>
      </c>
      <c r="B173" s="86">
        <v>1046</v>
      </c>
      <c r="C173" s="70">
        <v>691</v>
      </c>
      <c r="D173" s="108">
        <v>1737</v>
      </c>
      <c r="E173" s="61"/>
      <c r="F173" s="5"/>
    </row>
    <row r="174" spans="1:6" x14ac:dyDescent="0.2">
      <c r="A174" s="134">
        <v>41730</v>
      </c>
      <c r="B174" s="86">
        <v>960</v>
      </c>
      <c r="C174" s="70">
        <v>673</v>
      </c>
      <c r="D174" s="108">
        <v>1633</v>
      </c>
      <c r="E174" s="61"/>
      <c r="F174" s="5"/>
    </row>
    <row r="175" spans="1:6" x14ac:dyDescent="0.2">
      <c r="A175" s="134">
        <v>41760</v>
      </c>
      <c r="B175" s="86">
        <v>1113</v>
      </c>
      <c r="C175" s="70">
        <f>D175-B175</f>
        <v>1051</v>
      </c>
      <c r="D175" s="108">
        <v>2164</v>
      </c>
      <c r="E175" s="61"/>
      <c r="F175" s="5"/>
    </row>
    <row r="176" spans="1:6" x14ac:dyDescent="0.2">
      <c r="A176" s="134">
        <v>41791</v>
      </c>
      <c r="B176" s="86">
        <v>1123</v>
      </c>
      <c r="C176" s="70">
        <v>922</v>
      </c>
      <c r="D176" s="108">
        <v>2045</v>
      </c>
      <c r="E176" s="61"/>
      <c r="F176" s="62"/>
    </row>
    <row r="177" spans="1:6" x14ac:dyDescent="0.2">
      <c r="A177" s="134">
        <v>41821</v>
      </c>
      <c r="B177" s="86">
        <v>1156</v>
      </c>
      <c r="C177" s="70">
        <v>772</v>
      </c>
      <c r="D177" s="108">
        <v>1928</v>
      </c>
      <c r="E177" s="61"/>
      <c r="F177" s="62"/>
    </row>
    <row r="178" spans="1:6" x14ac:dyDescent="0.2">
      <c r="A178" s="134">
        <v>41852</v>
      </c>
      <c r="B178" s="86">
        <v>833</v>
      </c>
      <c r="C178" s="70">
        <v>614</v>
      </c>
      <c r="D178" s="108">
        <v>1447</v>
      </c>
      <c r="E178" s="61"/>
      <c r="F178" s="62"/>
    </row>
    <row r="179" spans="1:6" x14ac:dyDescent="0.2">
      <c r="A179" s="134">
        <v>41883</v>
      </c>
      <c r="B179" s="86">
        <v>921</v>
      </c>
      <c r="C179" s="70">
        <v>660</v>
      </c>
      <c r="D179" s="108">
        <v>1581</v>
      </c>
      <c r="E179" s="61"/>
      <c r="F179" s="62"/>
    </row>
    <row r="180" spans="1:6" x14ac:dyDescent="0.2">
      <c r="A180" s="134">
        <v>41913</v>
      </c>
      <c r="B180" s="86">
        <v>956</v>
      </c>
      <c r="C180" s="70">
        <v>808</v>
      </c>
      <c r="D180" s="108">
        <v>1764</v>
      </c>
      <c r="E180" s="61"/>
      <c r="F180" s="62"/>
    </row>
    <row r="181" spans="1:6" x14ac:dyDescent="0.2">
      <c r="A181" s="134">
        <v>41944</v>
      </c>
      <c r="B181" s="86">
        <v>868</v>
      </c>
      <c r="C181" s="70">
        <v>683</v>
      </c>
      <c r="D181" s="108">
        <v>1551</v>
      </c>
      <c r="E181" s="61"/>
      <c r="F181" s="62"/>
    </row>
    <row r="182" spans="1:6" x14ac:dyDescent="0.2">
      <c r="A182" s="134">
        <v>41974</v>
      </c>
      <c r="B182" s="86">
        <v>863</v>
      </c>
      <c r="C182" s="70">
        <v>715</v>
      </c>
      <c r="D182" s="108">
        <v>1578</v>
      </c>
      <c r="E182" s="61"/>
      <c r="F182" s="62"/>
    </row>
    <row r="183" spans="1:6" x14ac:dyDescent="0.2">
      <c r="A183" s="134">
        <v>42005</v>
      </c>
      <c r="B183" s="86">
        <v>689</v>
      </c>
      <c r="C183" s="70">
        <v>594</v>
      </c>
      <c r="D183" s="108">
        <v>1283</v>
      </c>
      <c r="E183" s="64"/>
      <c r="F183" s="62"/>
    </row>
    <row r="184" spans="1:6" ht="12.75" x14ac:dyDescent="0.2">
      <c r="A184" s="135">
        <v>42036</v>
      </c>
      <c r="B184" s="86">
        <v>820</v>
      </c>
      <c r="C184" s="70">
        <v>606</v>
      </c>
      <c r="D184" s="108">
        <v>1426</v>
      </c>
      <c r="E184" s="120"/>
      <c r="F184" s="62"/>
    </row>
    <row r="185" spans="1:6" ht="12.75" x14ac:dyDescent="0.2">
      <c r="A185" s="135">
        <v>42064</v>
      </c>
      <c r="B185" s="86">
        <v>942</v>
      </c>
      <c r="C185" s="70">
        <v>660</v>
      </c>
      <c r="D185" s="108">
        <v>1602</v>
      </c>
      <c r="E185" s="120"/>
      <c r="F185" s="62"/>
    </row>
    <row r="186" spans="1:6" ht="12.75" x14ac:dyDescent="0.2">
      <c r="A186" s="135">
        <v>42095</v>
      </c>
      <c r="B186" s="86">
        <v>831</v>
      </c>
      <c r="C186" s="70">
        <v>660</v>
      </c>
      <c r="D186" s="108">
        <v>1491</v>
      </c>
      <c r="E186" s="120"/>
      <c r="F186" s="62"/>
    </row>
    <row r="187" spans="1:6" ht="12.75" x14ac:dyDescent="0.2">
      <c r="A187" s="134">
        <v>42125</v>
      </c>
      <c r="B187" s="86">
        <v>849</v>
      </c>
      <c r="C187" s="70">
        <v>709</v>
      </c>
      <c r="D187" s="108">
        <v>1558</v>
      </c>
      <c r="E187" s="120"/>
      <c r="F187" s="62"/>
    </row>
    <row r="188" spans="1:6" ht="12.75" x14ac:dyDescent="0.2">
      <c r="A188" s="134">
        <v>42156</v>
      </c>
      <c r="B188" s="86">
        <v>897</v>
      </c>
      <c r="C188" s="70">
        <v>720</v>
      </c>
      <c r="D188" s="108">
        <v>1617</v>
      </c>
      <c r="E188" s="120"/>
      <c r="F188" s="62"/>
    </row>
    <row r="189" spans="1:6" ht="12.75" x14ac:dyDescent="0.2">
      <c r="A189" s="134">
        <v>42186</v>
      </c>
      <c r="B189" s="86">
        <v>941</v>
      </c>
      <c r="C189" s="70">
        <v>678</v>
      </c>
      <c r="D189" s="108">
        <v>1619</v>
      </c>
      <c r="E189" s="120"/>
      <c r="F189" s="62"/>
    </row>
    <row r="190" spans="1:6" ht="12.75" x14ac:dyDescent="0.2">
      <c r="A190" s="134">
        <v>42217</v>
      </c>
      <c r="B190" s="86">
        <v>798</v>
      </c>
      <c r="C190" s="70">
        <v>613</v>
      </c>
      <c r="D190" s="108">
        <v>1411</v>
      </c>
      <c r="E190" s="120"/>
      <c r="F190" s="62"/>
    </row>
    <row r="191" spans="1:6" ht="12.75" x14ac:dyDescent="0.2">
      <c r="A191" s="134">
        <v>42248</v>
      </c>
      <c r="B191" s="86">
        <v>895</v>
      </c>
      <c r="C191" s="70">
        <v>602</v>
      </c>
      <c r="D191" s="108">
        <v>1497</v>
      </c>
      <c r="E191" s="120"/>
      <c r="F191" s="50"/>
    </row>
    <row r="192" spans="1:6" ht="12.75" x14ac:dyDescent="0.2">
      <c r="A192" s="134">
        <v>42278</v>
      </c>
      <c r="B192" s="86">
        <v>787</v>
      </c>
      <c r="C192" s="70">
        <v>692</v>
      </c>
      <c r="D192" s="108">
        <v>1479</v>
      </c>
      <c r="E192" s="120"/>
      <c r="F192" s="50"/>
    </row>
    <row r="193" spans="1:6" ht="12.75" x14ac:dyDescent="0.2">
      <c r="A193" s="134">
        <v>42309</v>
      </c>
      <c r="B193" s="86">
        <v>238</v>
      </c>
      <c r="C193" s="70">
        <v>704</v>
      </c>
      <c r="D193" s="108">
        <v>942</v>
      </c>
      <c r="E193" s="120"/>
      <c r="F193" s="50"/>
    </row>
    <row r="194" spans="1:6" ht="12.75" x14ac:dyDescent="0.2">
      <c r="A194" s="134">
        <v>42339</v>
      </c>
      <c r="B194" s="86">
        <v>80</v>
      </c>
      <c r="C194" s="70">
        <v>685</v>
      </c>
      <c r="D194" s="108">
        <v>765</v>
      </c>
      <c r="E194" s="120"/>
      <c r="F194" s="50"/>
    </row>
    <row r="195" spans="1:6" ht="12.75" x14ac:dyDescent="0.2">
      <c r="A195" s="134">
        <v>42370</v>
      </c>
      <c r="B195" s="86">
        <v>62</v>
      </c>
      <c r="C195" s="70">
        <v>557</v>
      </c>
      <c r="D195" s="108">
        <v>619</v>
      </c>
      <c r="E195" s="120"/>
      <c r="F195" s="50"/>
    </row>
    <row r="196" spans="1:6" ht="12.75" x14ac:dyDescent="0.2">
      <c r="A196" s="134">
        <v>42401</v>
      </c>
      <c r="B196" s="86">
        <v>41</v>
      </c>
      <c r="C196" s="70">
        <v>584</v>
      </c>
      <c r="D196" s="108">
        <v>625</v>
      </c>
      <c r="E196" s="120"/>
      <c r="F196" s="50"/>
    </row>
    <row r="197" spans="1:6" ht="12.75" x14ac:dyDescent="0.2">
      <c r="A197" s="134">
        <v>42430</v>
      </c>
      <c r="B197" s="86">
        <v>31</v>
      </c>
      <c r="C197" s="70">
        <v>642</v>
      </c>
      <c r="D197" s="108">
        <v>673</v>
      </c>
      <c r="E197" s="120"/>
      <c r="F197" s="50"/>
    </row>
    <row r="198" spans="1:6" ht="12.75" x14ac:dyDescent="0.2">
      <c r="A198" s="134">
        <v>42461</v>
      </c>
      <c r="B198" s="86">
        <v>26</v>
      </c>
      <c r="C198" s="70">
        <v>650</v>
      </c>
      <c r="D198" s="108">
        <v>676</v>
      </c>
      <c r="E198" s="120"/>
      <c r="F198" s="50"/>
    </row>
    <row r="199" spans="1:6" ht="12.75" x14ac:dyDescent="0.2">
      <c r="A199" s="134">
        <v>42491</v>
      </c>
      <c r="B199" s="86">
        <v>27</v>
      </c>
      <c r="C199" s="70">
        <v>743</v>
      </c>
      <c r="D199" s="108">
        <v>770</v>
      </c>
      <c r="E199" s="120"/>
      <c r="F199" s="50"/>
    </row>
    <row r="200" spans="1:6" ht="12.75" x14ac:dyDescent="0.2">
      <c r="A200" s="134">
        <v>42522</v>
      </c>
      <c r="B200" s="86">
        <v>18</v>
      </c>
      <c r="C200" s="70">
        <v>718</v>
      </c>
      <c r="D200" s="108">
        <v>736</v>
      </c>
      <c r="E200" s="120"/>
      <c r="F200" s="50"/>
    </row>
    <row r="201" spans="1:6" ht="12.75" x14ac:dyDescent="0.2">
      <c r="A201" s="134">
        <v>42552</v>
      </c>
      <c r="B201" s="86">
        <v>22</v>
      </c>
      <c r="C201" s="70">
        <v>539</v>
      </c>
      <c r="D201" s="108">
        <v>561</v>
      </c>
      <c r="E201" s="120"/>
      <c r="F201" s="50"/>
    </row>
    <row r="202" spans="1:6" ht="12.75" x14ac:dyDescent="0.2">
      <c r="A202" s="134">
        <v>42583</v>
      </c>
      <c r="B202" s="86">
        <v>22</v>
      </c>
      <c r="C202" s="70">
        <v>677</v>
      </c>
      <c r="D202" s="108">
        <v>699</v>
      </c>
      <c r="E202" s="120"/>
      <c r="F202" s="50"/>
    </row>
    <row r="203" spans="1:6" ht="12.75" x14ac:dyDescent="0.2">
      <c r="A203" s="135">
        <v>42614</v>
      </c>
      <c r="B203" s="86">
        <v>11</v>
      </c>
      <c r="C203" s="70">
        <v>619</v>
      </c>
      <c r="D203" s="108">
        <v>630</v>
      </c>
      <c r="E203" s="120"/>
      <c r="F203" s="50"/>
    </row>
    <row r="204" spans="1:6" ht="12.75" x14ac:dyDescent="0.2">
      <c r="A204" s="135">
        <v>42644</v>
      </c>
      <c r="B204" s="86">
        <v>25</v>
      </c>
      <c r="C204" s="70">
        <v>577</v>
      </c>
      <c r="D204" s="108">
        <v>602</v>
      </c>
      <c r="E204" s="120"/>
      <c r="F204" s="95"/>
    </row>
    <row r="205" spans="1:6" ht="12.75" x14ac:dyDescent="0.2">
      <c r="A205" s="135">
        <v>42675</v>
      </c>
      <c r="B205" s="86">
        <v>6</v>
      </c>
      <c r="C205" s="70">
        <v>667</v>
      </c>
      <c r="D205" s="108">
        <v>673</v>
      </c>
      <c r="E205" s="120"/>
      <c r="F205" s="95"/>
    </row>
    <row r="206" spans="1:6" ht="12.75" x14ac:dyDescent="0.2">
      <c r="A206" s="135">
        <v>42705</v>
      </c>
      <c r="B206" s="86">
        <v>5</v>
      </c>
      <c r="C206" s="70">
        <v>555</v>
      </c>
      <c r="D206" s="108">
        <v>560</v>
      </c>
      <c r="E206" s="120"/>
      <c r="F206" s="95"/>
    </row>
    <row r="207" spans="1:6" ht="12.75" x14ac:dyDescent="0.2">
      <c r="A207" s="135">
        <v>42736</v>
      </c>
      <c r="B207" s="86">
        <v>11</v>
      </c>
      <c r="C207" s="70">
        <v>498</v>
      </c>
      <c r="D207" s="108">
        <v>509</v>
      </c>
      <c r="E207" s="120"/>
      <c r="F207" s="95"/>
    </row>
    <row r="208" spans="1:6" ht="12.75" x14ac:dyDescent="0.2">
      <c r="A208" s="135">
        <v>42767</v>
      </c>
      <c r="B208" s="86">
        <v>7</v>
      </c>
      <c r="C208" s="70">
        <v>587</v>
      </c>
      <c r="D208" s="108">
        <v>594</v>
      </c>
      <c r="E208" s="120"/>
      <c r="F208" s="95"/>
    </row>
    <row r="209" spans="1:9" ht="12.75" x14ac:dyDescent="0.2">
      <c r="A209" s="135">
        <v>42795</v>
      </c>
      <c r="B209" s="86">
        <v>10</v>
      </c>
      <c r="C209" s="70">
        <v>626</v>
      </c>
      <c r="D209" s="108">
        <v>636</v>
      </c>
      <c r="E209" s="120"/>
      <c r="F209" s="95"/>
    </row>
    <row r="210" spans="1:9" ht="12.75" x14ac:dyDescent="0.2">
      <c r="A210" s="135">
        <v>42826</v>
      </c>
      <c r="B210" s="86">
        <v>5</v>
      </c>
      <c r="C210" s="70">
        <v>552</v>
      </c>
      <c r="D210" s="108">
        <v>557</v>
      </c>
      <c r="E210" s="120"/>
      <c r="F210" s="95"/>
    </row>
    <row r="211" spans="1:9" ht="12.75" x14ac:dyDescent="0.2">
      <c r="A211" s="135">
        <v>42856</v>
      </c>
      <c r="B211" s="86">
        <v>11</v>
      </c>
      <c r="C211" s="70">
        <v>811</v>
      </c>
      <c r="D211" s="108">
        <v>822</v>
      </c>
      <c r="E211" s="120"/>
      <c r="F211" s="95"/>
    </row>
    <row r="212" spans="1:9" ht="12.75" x14ac:dyDescent="0.2">
      <c r="A212" s="135">
        <v>42887</v>
      </c>
      <c r="B212" s="86">
        <v>1</v>
      </c>
      <c r="C212" s="70">
        <v>867</v>
      </c>
      <c r="D212" s="108">
        <v>868</v>
      </c>
      <c r="E212" s="120"/>
      <c r="F212" s="62"/>
    </row>
    <row r="213" spans="1:9" ht="12.75" x14ac:dyDescent="0.2">
      <c r="A213" s="135">
        <v>42917</v>
      </c>
      <c r="B213" s="86">
        <v>8</v>
      </c>
      <c r="C213" s="70">
        <v>878</v>
      </c>
      <c r="D213" s="108">
        <v>886</v>
      </c>
      <c r="E213" s="120"/>
      <c r="F213" s="62"/>
    </row>
    <row r="214" spans="1:9" ht="12.75" x14ac:dyDescent="0.2">
      <c r="A214" s="135">
        <v>42948</v>
      </c>
      <c r="B214" s="86">
        <v>16</v>
      </c>
      <c r="C214" s="70">
        <v>719</v>
      </c>
      <c r="D214" s="108">
        <v>735</v>
      </c>
      <c r="E214" s="120"/>
      <c r="F214" s="99"/>
    </row>
    <row r="215" spans="1:9" ht="12.75" x14ac:dyDescent="0.2">
      <c r="A215" s="135">
        <v>42979</v>
      </c>
      <c r="B215" s="86">
        <v>6</v>
      </c>
      <c r="C215" s="70">
        <v>582</v>
      </c>
      <c r="D215" s="108">
        <v>588</v>
      </c>
      <c r="E215" s="120"/>
      <c r="F215" s="62"/>
    </row>
    <row r="216" spans="1:9" ht="12.75" x14ac:dyDescent="0.2">
      <c r="A216" s="135">
        <v>43009</v>
      </c>
      <c r="B216" s="86">
        <v>7</v>
      </c>
      <c r="C216" s="70">
        <v>631</v>
      </c>
      <c r="D216" s="108">
        <v>638</v>
      </c>
      <c r="E216" s="120"/>
      <c r="F216" s="62"/>
    </row>
    <row r="217" spans="1:9" ht="12.75" x14ac:dyDescent="0.2">
      <c r="A217" s="135">
        <v>43040</v>
      </c>
      <c r="B217" s="86">
        <v>6</v>
      </c>
      <c r="C217" s="70">
        <v>635</v>
      </c>
      <c r="D217" s="108">
        <v>641</v>
      </c>
      <c r="E217" s="120"/>
      <c r="F217" s="62"/>
    </row>
    <row r="218" spans="1:9" ht="12.75" x14ac:dyDescent="0.2">
      <c r="A218" s="135">
        <v>43070</v>
      </c>
      <c r="B218" s="121">
        <v>5</v>
      </c>
      <c r="C218" s="2">
        <v>530</v>
      </c>
      <c r="D218" s="122">
        <v>535</v>
      </c>
      <c r="E218" s="120"/>
      <c r="F218" s="62"/>
      <c r="G218" s="59"/>
      <c r="H218" s="59"/>
      <c r="I218" s="59"/>
    </row>
    <row r="219" spans="1:9" ht="12.75" x14ac:dyDescent="0.2">
      <c r="A219" s="135">
        <v>43101</v>
      </c>
      <c r="B219" s="121">
        <v>7</v>
      </c>
      <c r="C219" s="2">
        <v>481</v>
      </c>
      <c r="D219" s="122">
        <v>489</v>
      </c>
      <c r="E219" s="120"/>
      <c r="F219" s="62"/>
      <c r="G219" s="59"/>
      <c r="H219" s="59"/>
      <c r="I219" s="59"/>
    </row>
    <row r="220" spans="1:9" ht="12.75" x14ac:dyDescent="0.2">
      <c r="A220" s="135">
        <v>43132</v>
      </c>
      <c r="B220" s="121">
        <v>7</v>
      </c>
      <c r="C220" s="2">
        <v>511</v>
      </c>
      <c r="D220" s="122">
        <v>518</v>
      </c>
      <c r="E220" s="120"/>
      <c r="F220" s="62"/>
      <c r="G220" s="59"/>
      <c r="H220" s="59"/>
      <c r="I220" s="59"/>
    </row>
    <row r="221" spans="1:9" ht="12.75" x14ac:dyDescent="0.2">
      <c r="A221" s="135">
        <v>43160</v>
      </c>
      <c r="B221" s="121">
        <v>8</v>
      </c>
      <c r="C221" s="2">
        <v>482</v>
      </c>
      <c r="D221" s="122">
        <v>490</v>
      </c>
      <c r="E221" s="120"/>
      <c r="F221" s="62"/>
      <c r="G221" s="59"/>
      <c r="H221" s="59"/>
      <c r="I221" s="59"/>
    </row>
    <row r="222" spans="1:9" ht="12.75" x14ac:dyDescent="0.2">
      <c r="A222" s="135">
        <v>43191</v>
      </c>
      <c r="B222" s="121">
        <v>7</v>
      </c>
      <c r="C222" s="2">
        <v>505</v>
      </c>
      <c r="D222" s="122">
        <v>512</v>
      </c>
      <c r="E222" s="120"/>
      <c r="F222" s="62"/>
      <c r="G222" s="59"/>
      <c r="H222" s="59"/>
      <c r="I222" s="59"/>
    </row>
    <row r="223" spans="1:9" ht="12.75" x14ac:dyDescent="0.2">
      <c r="A223" s="135">
        <v>43221</v>
      </c>
      <c r="B223" s="121">
        <v>2</v>
      </c>
      <c r="C223" s="2">
        <v>660</v>
      </c>
      <c r="D223" s="122">
        <v>662</v>
      </c>
      <c r="E223" s="120"/>
      <c r="F223" s="62"/>
      <c r="G223" s="59"/>
      <c r="H223" s="59"/>
      <c r="I223" s="59"/>
    </row>
    <row r="224" spans="1:9" ht="12.75" x14ac:dyDescent="0.2">
      <c r="A224" s="135">
        <v>43252</v>
      </c>
      <c r="B224" s="121">
        <v>3</v>
      </c>
      <c r="C224" s="2">
        <v>509</v>
      </c>
      <c r="D224" s="122">
        <v>512</v>
      </c>
      <c r="E224" s="120"/>
      <c r="F224" s="62"/>
      <c r="G224" s="59"/>
      <c r="H224" s="59"/>
      <c r="I224" s="59"/>
    </row>
    <row r="225" spans="1:9" ht="12.75" x14ac:dyDescent="0.2">
      <c r="A225" s="135">
        <v>43282</v>
      </c>
      <c r="B225" s="121">
        <v>2</v>
      </c>
      <c r="C225" s="2">
        <v>450</v>
      </c>
      <c r="D225" s="122">
        <v>452</v>
      </c>
      <c r="E225" s="120"/>
      <c r="F225" s="61"/>
      <c r="G225" s="59"/>
      <c r="H225" s="59"/>
      <c r="I225" s="59"/>
    </row>
    <row r="226" spans="1:9" ht="12.75" x14ac:dyDescent="0.2">
      <c r="A226" s="135">
        <v>43313</v>
      </c>
      <c r="B226" s="121">
        <v>4</v>
      </c>
      <c r="C226" s="2">
        <v>512</v>
      </c>
      <c r="D226" s="122">
        <v>516</v>
      </c>
      <c r="E226" s="120"/>
      <c r="F226" s="61"/>
      <c r="G226" s="59"/>
      <c r="H226" s="59"/>
      <c r="I226" s="59"/>
    </row>
    <row r="227" spans="1:9" ht="12.75" x14ac:dyDescent="0.2">
      <c r="A227" s="135">
        <v>43344</v>
      </c>
      <c r="B227" s="121">
        <v>7</v>
      </c>
      <c r="C227" s="2">
        <v>432</v>
      </c>
      <c r="D227" s="122">
        <v>439</v>
      </c>
      <c r="E227" s="120"/>
      <c r="F227" s="61"/>
      <c r="G227" s="59"/>
      <c r="H227" s="59"/>
      <c r="I227" s="59"/>
    </row>
    <row r="228" spans="1:9" ht="12.75" x14ac:dyDescent="0.2">
      <c r="A228" s="135">
        <v>43374</v>
      </c>
      <c r="B228" s="121">
        <v>5</v>
      </c>
      <c r="C228" s="2">
        <v>573</v>
      </c>
      <c r="D228" s="122">
        <v>578</v>
      </c>
      <c r="E228" s="120"/>
      <c r="F228" s="61"/>
      <c r="G228" s="59"/>
      <c r="H228" s="59"/>
      <c r="I228" s="59"/>
    </row>
    <row r="229" spans="1:9" ht="12.75" x14ac:dyDescent="0.2">
      <c r="A229" s="135">
        <v>43405</v>
      </c>
      <c r="B229" s="121">
        <v>9</v>
      </c>
      <c r="C229" s="2">
        <v>521</v>
      </c>
      <c r="D229" s="122">
        <v>530</v>
      </c>
      <c r="E229" s="120"/>
      <c r="F229" s="61"/>
      <c r="G229" s="59"/>
      <c r="H229" s="59"/>
      <c r="I229" s="59"/>
    </row>
    <row r="230" spans="1:9" ht="12.75" x14ac:dyDescent="0.2">
      <c r="A230" s="135">
        <v>43435</v>
      </c>
      <c r="B230" s="121">
        <v>0</v>
      </c>
      <c r="C230" s="2">
        <v>404</v>
      </c>
      <c r="D230" s="122">
        <v>404</v>
      </c>
      <c r="E230" s="120"/>
      <c r="F230" s="61"/>
      <c r="G230" s="59"/>
      <c r="H230" s="59"/>
      <c r="I230" s="59"/>
    </row>
    <row r="231" spans="1:9" ht="12.75" x14ac:dyDescent="0.2">
      <c r="A231" s="135">
        <v>43466</v>
      </c>
      <c r="B231" s="121">
        <v>5</v>
      </c>
      <c r="C231" s="2">
        <v>421</v>
      </c>
      <c r="D231" s="122">
        <v>426</v>
      </c>
      <c r="E231" s="120"/>
      <c r="F231" s="61"/>
      <c r="G231" s="59"/>
      <c r="H231" s="59"/>
      <c r="I231" s="59"/>
    </row>
    <row r="232" spans="1:9" ht="12.75" x14ac:dyDescent="0.2">
      <c r="A232" s="135">
        <v>43497</v>
      </c>
      <c r="B232" s="121">
        <v>4</v>
      </c>
      <c r="C232" s="2">
        <v>434</v>
      </c>
      <c r="D232" s="122">
        <v>438</v>
      </c>
      <c r="E232" s="120"/>
      <c r="F232" s="61"/>
      <c r="G232" s="59"/>
      <c r="H232" s="59"/>
      <c r="I232" s="59"/>
    </row>
    <row r="233" spans="1:9" ht="12.75" x14ac:dyDescent="0.2">
      <c r="A233" s="135">
        <v>43525</v>
      </c>
      <c r="B233" s="121">
        <v>3</v>
      </c>
      <c r="C233" s="2">
        <v>443</v>
      </c>
      <c r="D233" s="122">
        <v>446</v>
      </c>
      <c r="E233" s="120"/>
      <c r="F233" s="62"/>
      <c r="G233" s="59"/>
      <c r="H233" s="59"/>
      <c r="I233" s="59"/>
    </row>
    <row r="234" spans="1:9" ht="12.75" x14ac:dyDescent="0.2">
      <c r="A234" s="135">
        <v>43556</v>
      </c>
      <c r="B234" s="121">
        <v>6</v>
      </c>
      <c r="C234" s="2">
        <v>427</v>
      </c>
      <c r="D234" s="122">
        <v>433</v>
      </c>
      <c r="E234" s="120"/>
      <c r="F234" s="62"/>
      <c r="G234" s="59"/>
      <c r="H234" s="59"/>
      <c r="I234" s="59"/>
    </row>
    <row r="235" spans="1:9" ht="12.75" x14ac:dyDescent="0.2">
      <c r="A235" s="135">
        <v>43586</v>
      </c>
      <c r="B235" s="121">
        <v>2</v>
      </c>
      <c r="C235" s="2">
        <v>501</v>
      </c>
      <c r="D235" s="122">
        <v>503</v>
      </c>
      <c r="E235" s="120"/>
      <c r="F235" s="62"/>
      <c r="G235" s="59"/>
      <c r="H235" s="59"/>
      <c r="I235" s="59"/>
    </row>
    <row r="236" spans="1:9" ht="12.75" x14ac:dyDescent="0.2">
      <c r="A236" s="135">
        <v>43617</v>
      </c>
      <c r="B236" s="121">
        <v>1</v>
      </c>
      <c r="C236" s="2">
        <v>476</v>
      </c>
      <c r="D236" s="122">
        <v>477</v>
      </c>
      <c r="E236" s="120"/>
      <c r="F236" s="62"/>
      <c r="G236" s="59"/>
      <c r="H236" s="59"/>
      <c r="I236" s="59"/>
    </row>
    <row r="237" spans="1:9" ht="12.75" x14ac:dyDescent="0.2">
      <c r="A237" s="135">
        <v>43647</v>
      </c>
      <c r="B237" s="121">
        <v>0</v>
      </c>
      <c r="C237" s="2">
        <v>476</v>
      </c>
      <c r="D237" s="122">
        <v>476</v>
      </c>
      <c r="E237" s="120"/>
      <c r="F237" s="62"/>
      <c r="G237" s="59"/>
      <c r="H237" s="59"/>
      <c r="I237" s="59"/>
    </row>
    <row r="238" spans="1:9" x14ac:dyDescent="0.2">
      <c r="A238" s="135">
        <v>43678</v>
      </c>
      <c r="B238" s="121">
        <v>0</v>
      </c>
      <c r="C238" s="2">
        <v>483</v>
      </c>
      <c r="D238" s="122">
        <v>483</v>
      </c>
    </row>
    <row r="239" spans="1:9" x14ac:dyDescent="0.2">
      <c r="A239" s="135">
        <v>43709</v>
      </c>
      <c r="B239" s="121">
        <v>0</v>
      </c>
      <c r="C239" s="2">
        <v>435</v>
      </c>
      <c r="D239" s="122">
        <v>435</v>
      </c>
    </row>
    <row r="240" spans="1:9" x14ac:dyDescent="0.2">
      <c r="A240" s="135">
        <v>43739</v>
      </c>
      <c r="B240" s="121">
        <v>0</v>
      </c>
      <c r="C240" s="2">
        <v>519</v>
      </c>
      <c r="D240" s="122">
        <v>519</v>
      </c>
    </row>
    <row r="241" spans="1:9" x14ac:dyDescent="0.2">
      <c r="A241" s="135">
        <v>43770</v>
      </c>
      <c r="B241" s="121">
        <v>0</v>
      </c>
      <c r="C241" s="2">
        <v>515</v>
      </c>
      <c r="D241" s="122">
        <v>515</v>
      </c>
    </row>
    <row r="242" spans="1:9" x14ac:dyDescent="0.2">
      <c r="A242" s="135">
        <v>43800</v>
      </c>
      <c r="B242" s="121">
        <v>0</v>
      </c>
      <c r="C242" s="2">
        <v>457</v>
      </c>
      <c r="D242" s="122">
        <v>457</v>
      </c>
    </row>
    <row r="243" spans="1:9" x14ac:dyDescent="0.2">
      <c r="A243" s="135">
        <v>43831</v>
      </c>
      <c r="B243" s="121">
        <v>0</v>
      </c>
      <c r="C243" s="2">
        <v>469</v>
      </c>
      <c r="D243" s="122">
        <v>469</v>
      </c>
    </row>
    <row r="244" spans="1:9" x14ac:dyDescent="0.2">
      <c r="A244" s="135">
        <v>43862</v>
      </c>
      <c r="B244" s="121">
        <v>0</v>
      </c>
      <c r="C244" s="2">
        <v>491</v>
      </c>
      <c r="D244" s="122">
        <v>491</v>
      </c>
    </row>
    <row r="245" spans="1:9" x14ac:dyDescent="0.2">
      <c r="A245" s="125">
        <v>43891</v>
      </c>
      <c r="B245" s="121">
        <v>0</v>
      </c>
      <c r="C245" s="2">
        <v>502</v>
      </c>
      <c r="D245" s="122">
        <v>502</v>
      </c>
    </row>
    <row r="246" spans="1:9" x14ac:dyDescent="0.2">
      <c r="A246" s="125">
        <v>43922</v>
      </c>
      <c r="B246" s="121">
        <v>0</v>
      </c>
      <c r="C246" s="2">
        <v>409</v>
      </c>
      <c r="D246" s="122">
        <v>409</v>
      </c>
    </row>
    <row r="247" spans="1:9" x14ac:dyDescent="0.2">
      <c r="A247" s="125">
        <v>43952</v>
      </c>
      <c r="B247" s="121">
        <v>0</v>
      </c>
      <c r="C247" s="2">
        <v>476</v>
      </c>
      <c r="D247" s="122">
        <v>476</v>
      </c>
    </row>
    <row r="248" spans="1:9" x14ac:dyDescent="0.2">
      <c r="A248" s="125">
        <v>43983</v>
      </c>
      <c r="B248" s="121">
        <v>0</v>
      </c>
      <c r="C248" s="2">
        <v>503</v>
      </c>
      <c r="D248" s="122">
        <v>503</v>
      </c>
    </row>
    <row r="249" spans="1:9" ht="12.75" x14ac:dyDescent="0.2">
      <c r="A249" s="125">
        <v>44013</v>
      </c>
      <c r="B249" s="121">
        <v>0</v>
      </c>
      <c r="C249" s="2">
        <v>543</v>
      </c>
      <c r="D249" s="122">
        <v>543</v>
      </c>
      <c r="E249" s="120"/>
      <c r="F249" s="124"/>
      <c r="G249" s="59"/>
      <c r="H249" s="59"/>
      <c r="I249" s="59"/>
    </row>
    <row r="250" spans="1:9" ht="12.75" x14ac:dyDescent="0.2">
      <c r="A250" s="125">
        <v>44044</v>
      </c>
      <c r="B250" s="121">
        <v>0</v>
      </c>
      <c r="C250" s="2">
        <v>753</v>
      </c>
      <c r="D250" s="122">
        <v>753</v>
      </c>
      <c r="E250" s="120"/>
      <c r="F250" s="124"/>
      <c r="G250" s="59"/>
      <c r="H250" s="59"/>
      <c r="I250" s="59"/>
    </row>
    <row r="251" spans="1:9" ht="12.75" x14ac:dyDescent="0.2">
      <c r="A251" s="125">
        <v>44075</v>
      </c>
      <c r="B251" s="121">
        <v>0</v>
      </c>
      <c r="C251" s="2">
        <v>1071</v>
      </c>
      <c r="D251" s="122">
        <v>1071</v>
      </c>
      <c r="E251" s="120"/>
      <c r="F251" s="124"/>
      <c r="G251" s="59"/>
      <c r="H251" s="59"/>
      <c r="I251" s="59"/>
    </row>
    <row r="252" spans="1:9" ht="12.75" x14ac:dyDescent="0.2">
      <c r="A252" s="125">
        <v>44105</v>
      </c>
      <c r="B252" s="121">
        <v>0</v>
      </c>
      <c r="C252" s="2">
        <v>1338</v>
      </c>
      <c r="D252" s="122">
        <v>1338</v>
      </c>
      <c r="E252" s="120"/>
      <c r="F252" s="124"/>
      <c r="G252" s="59"/>
      <c r="H252" s="59"/>
      <c r="I252" s="59"/>
    </row>
    <row r="253" spans="1:9" ht="12.75" x14ac:dyDescent="0.2">
      <c r="A253" s="125">
        <v>44136</v>
      </c>
      <c r="B253" s="121">
        <v>0</v>
      </c>
      <c r="C253" s="2">
        <v>1322</v>
      </c>
      <c r="D253" s="122">
        <v>1322</v>
      </c>
      <c r="E253" s="120"/>
      <c r="F253" s="124"/>
      <c r="G253" s="59"/>
      <c r="H253" s="59"/>
      <c r="I253" s="59"/>
    </row>
    <row r="254" spans="1:9" ht="12.75" x14ac:dyDescent="0.2">
      <c r="A254" s="125">
        <v>44166</v>
      </c>
      <c r="B254" s="121">
        <v>0</v>
      </c>
      <c r="C254" s="2">
        <v>1642</v>
      </c>
      <c r="D254" s="122">
        <v>1642</v>
      </c>
      <c r="E254" s="120"/>
      <c r="F254" s="124"/>
      <c r="G254" s="59"/>
      <c r="H254" s="59"/>
      <c r="I254" s="59"/>
    </row>
    <row r="255" spans="1:9" ht="12.75" x14ac:dyDescent="0.2">
      <c r="A255" s="125">
        <v>44197</v>
      </c>
      <c r="B255" s="121">
        <v>0</v>
      </c>
      <c r="C255" s="2">
        <v>1500</v>
      </c>
      <c r="D255" s="122">
        <v>1500</v>
      </c>
      <c r="E255" s="120"/>
      <c r="F255" s="124"/>
      <c r="G255" s="59"/>
      <c r="H255" s="59"/>
      <c r="I255" s="59"/>
    </row>
    <row r="256" spans="1:9" ht="12.75" x14ac:dyDescent="0.2">
      <c r="A256" s="125">
        <v>44228</v>
      </c>
      <c r="B256" s="121">
        <v>0</v>
      </c>
      <c r="C256" s="2">
        <v>1585</v>
      </c>
      <c r="D256" s="122">
        <v>1585</v>
      </c>
      <c r="E256" s="120"/>
      <c r="F256" s="124"/>
      <c r="G256" s="59"/>
      <c r="H256" s="59"/>
      <c r="I256" s="59"/>
    </row>
    <row r="257" spans="1:9" ht="12.75" x14ac:dyDescent="0.2">
      <c r="A257" s="125">
        <v>44256</v>
      </c>
      <c r="B257" s="121">
        <v>0</v>
      </c>
      <c r="C257" s="2">
        <v>1437</v>
      </c>
      <c r="D257" s="122">
        <v>1437</v>
      </c>
      <c r="E257" s="120"/>
      <c r="F257" s="124"/>
      <c r="G257" s="59"/>
      <c r="H257" s="59"/>
      <c r="I257" s="59"/>
    </row>
    <row r="258" spans="1:9" ht="12.75" x14ac:dyDescent="0.2">
      <c r="A258" s="125">
        <v>44287</v>
      </c>
      <c r="B258" s="121">
        <v>0</v>
      </c>
      <c r="C258" s="2">
        <v>1073</v>
      </c>
      <c r="D258" s="122">
        <v>1073</v>
      </c>
      <c r="E258" s="120"/>
      <c r="F258" s="124"/>
      <c r="G258" s="59"/>
      <c r="H258" s="59"/>
      <c r="I258" s="59"/>
    </row>
    <row r="259" spans="1:9" ht="12.75" x14ac:dyDescent="0.2">
      <c r="A259" s="125">
        <v>44317</v>
      </c>
      <c r="B259" s="121">
        <v>0</v>
      </c>
      <c r="C259" s="2">
        <v>922</v>
      </c>
      <c r="D259" s="122">
        <v>922</v>
      </c>
      <c r="E259" s="120"/>
      <c r="F259" s="124"/>
      <c r="G259" s="59"/>
      <c r="H259" s="59"/>
      <c r="I259" s="59"/>
    </row>
    <row r="260" spans="1:9" ht="12.75" x14ac:dyDescent="0.2">
      <c r="A260" s="125">
        <v>44348</v>
      </c>
      <c r="B260" s="121">
        <v>0</v>
      </c>
      <c r="C260" s="2">
        <v>763</v>
      </c>
      <c r="D260" s="122">
        <v>763</v>
      </c>
      <c r="E260" s="120"/>
      <c r="F260" s="124"/>
      <c r="G260" s="59"/>
      <c r="H260" s="59"/>
      <c r="I260" s="59"/>
    </row>
    <row r="261" spans="1:9" ht="12.75" x14ac:dyDescent="0.2">
      <c r="A261" s="125">
        <v>44378</v>
      </c>
      <c r="B261" s="2">
        <v>0</v>
      </c>
      <c r="C261" s="2">
        <v>582</v>
      </c>
      <c r="D261" s="122">
        <v>582</v>
      </c>
      <c r="E261" s="120"/>
      <c r="F261" s="124"/>
      <c r="G261" s="59"/>
      <c r="H261" s="59"/>
      <c r="I261" s="59"/>
    </row>
    <row r="262" spans="1:9" ht="12.75" x14ac:dyDescent="0.2">
      <c r="A262" s="125">
        <v>44409</v>
      </c>
      <c r="B262" s="121">
        <v>0</v>
      </c>
      <c r="C262" s="2">
        <v>648</v>
      </c>
      <c r="D262" s="122">
        <v>648</v>
      </c>
      <c r="E262" s="120"/>
      <c r="F262" s="124"/>
      <c r="G262" s="59"/>
      <c r="H262" s="59"/>
      <c r="I262" s="59"/>
    </row>
    <row r="263" spans="1:9" ht="12.75" x14ac:dyDescent="0.2">
      <c r="A263" s="125">
        <v>44440</v>
      </c>
      <c r="B263" s="121">
        <v>0</v>
      </c>
      <c r="C263" s="2">
        <v>619</v>
      </c>
      <c r="D263" s="122">
        <v>619</v>
      </c>
      <c r="E263" s="120"/>
      <c r="F263" s="124"/>
      <c r="G263" s="59"/>
      <c r="H263" s="59"/>
      <c r="I263" s="59"/>
    </row>
    <row r="264" spans="1:9" ht="12.75" x14ac:dyDescent="0.2">
      <c r="A264" s="125">
        <v>44470</v>
      </c>
      <c r="B264" s="121">
        <v>0</v>
      </c>
      <c r="C264" s="2">
        <v>471</v>
      </c>
      <c r="D264" s="122">
        <v>471</v>
      </c>
      <c r="E264" s="120"/>
      <c r="F264" s="124"/>
      <c r="G264" s="59"/>
      <c r="H264" s="59"/>
      <c r="I264" s="59"/>
    </row>
    <row r="265" spans="1:9" ht="12.75" x14ac:dyDescent="0.2">
      <c r="A265" s="125">
        <v>44501</v>
      </c>
      <c r="B265" s="121">
        <v>0</v>
      </c>
      <c r="C265" s="2">
        <v>571</v>
      </c>
      <c r="D265" s="122">
        <v>571</v>
      </c>
      <c r="E265" s="120"/>
      <c r="F265" s="124"/>
      <c r="G265" s="59"/>
      <c r="H265" s="59"/>
      <c r="I265" s="59"/>
    </row>
    <row r="266" spans="1:9" ht="12.75" x14ac:dyDescent="0.2">
      <c r="A266" s="125">
        <v>44531</v>
      </c>
      <c r="B266" s="121">
        <v>0</v>
      </c>
      <c r="C266" s="2">
        <v>557</v>
      </c>
      <c r="D266" s="122">
        <v>557</v>
      </c>
      <c r="E266" s="120"/>
      <c r="F266" s="124"/>
      <c r="G266" s="59"/>
      <c r="H266" s="59"/>
      <c r="I266" s="59"/>
    </row>
    <row r="267" spans="1:9" ht="12.75" x14ac:dyDescent="0.2">
      <c r="A267" s="125">
        <v>44562</v>
      </c>
      <c r="B267" s="121">
        <v>0</v>
      </c>
      <c r="C267" s="2">
        <v>393</v>
      </c>
      <c r="D267" s="122">
        <v>393</v>
      </c>
      <c r="E267" s="120"/>
      <c r="F267" s="124"/>
      <c r="G267" s="59"/>
      <c r="H267" s="59"/>
      <c r="I267" s="59"/>
    </row>
    <row r="268" spans="1:9" ht="12.75" x14ac:dyDescent="0.2">
      <c r="A268" s="125">
        <v>44593</v>
      </c>
      <c r="B268" s="121">
        <v>0</v>
      </c>
      <c r="C268" s="2">
        <v>459</v>
      </c>
      <c r="D268" s="122">
        <v>459</v>
      </c>
      <c r="E268" s="120"/>
      <c r="F268" s="124"/>
      <c r="G268" s="59"/>
      <c r="H268" s="59"/>
      <c r="I268" s="59"/>
    </row>
    <row r="269" spans="1:9" ht="12.75" x14ac:dyDescent="0.2">
      <c r="A269" s="125">
        <v>44621</v>
      </c>
      <c r="B269" s="121">
        <v>0</v>
      </c>
      <c r="C269" s="2">
        <v>526</v>
      </c>
      <c r="D269" s="122">
        <v>526</v>
      </c>
      <c r="E269" s="120"/>
      <c r="F269" s="124"/>
      <c r="G269" s="59"/>
      <c r="H269" s="59"/>
      <c r="I269" s="59"/>
    </row>
    <row r="270" spans="1:9" ht="12.75" x14ac:dyDescent="0.2">
      <c r="A270" s="125">
        <v>44652</v>
      </c>
      <c r="B270" s="121">
        <v>0</v>
      </c>
      <c r="C270" s="2">
        <v>404</v>
      </c>
      <c r="D270" s="122">
        <v>404</v>
      </c>
      <c r="E270" s="120"/>
      <c r="F270" s="124"/>
      <c r="G270" s="59"/>
      <c r="H270" s="59"/>
      <c r="I270" s="59"/>
    </row>
    <row r="271" spans="1:9" ht="12.75" x14ac:dyDescent="0.2">
      <c r="A271" s="125">
        <v>44682</v>
      </c>
      <c r="B271" s="121">
        <v>0</v>
      </c>
      <c r="C271" s="2">
        <v>434</v>
      </c>
      <c r="D271" s="122">
        <v>434</v>
      </c>
      <c r="E271" s="120"/>
      <c r="F271" s="124"/>
      <c r="G271" s="59"/>
      <c r="H271" s="59"/>
      <c r="I271" s="59"/>
    </row>
    <row r="272" spans="1:9" ht="12.75" x14ac:dyDescent="0.2">
      <c r="A272" s="125">
        <v>44713</v>
      </c>
      <c r="B272" s="121">
        <v>0</v>
      </c>
      <c r="C272" s="2">
        <v>438</v>
      </c>
      <c r="D272" s="122">
        <v>438</v>
      </c>
      <c r="E272" s="120"/>
      <c r="F272" s="124"/>
      <c r="G272" s="59"/>
      <c r="H272" s="59"/>
      <c r="I272" s="59"/>
    </row>
    <row r="273" spans="1:9" ht="12.75" x14ac:dyDescent="0.2">
      <c r="A273" s="125">
        <v>44743</v>
      </c>
      <c r="B273" s="121">
        <v>0</v>
      </c>
      <c r="C273" s="2">
        <v>341</v>
      </c>
      <c r="D273" s="1">
        <v>341</v>
      </c>
      <c r="E273" s="126"/>
      <c r="F273" s="124"/>
      <c r="G273" s="59"/>
      <c r="H273" s="59"/>
      <c r="I273" s="59"/>
    </row>
    <row r="274" spans="1:9" ht="12.75" x14ac:dyDescent="0.2">
      <c r="A274" s="125">
        <v>44774</v>
      </c>
      <c r="B274" s="121">
        <v>0</v>
      </c>
      <c r="C274" s="2">
        <v>417</v>
      </c>
      <c r="D274" s="1">
        <v>417</v>
      </c>
      <c r="E274" s="126"/>
      <c r="F274" s="124"/>
      <c r="G274" s="59"/>
      <c r="H274" s="59"/>
      <c r="I274" s="59"/>
    </row>
    <row r="275" spans="1:9" ht="12.75" x14ac:dyDescent="0.2">
      <c r="A275" s="125">
        <v>44805</v>
      </c>
      <c r="B275" s="121">
        <v>0</v>
      </c>
      <c r="C275" s="2">
        <v>334</v>
      </c>
      <c r="D275" s="1">
        <v>334</v>
      </c>
      <c r="E275" s="126"/>
      <c r="F275" s="124"/>
      <c r="G275" s="59"/>
      <c r="H275" s="59"/>
      <c r="I275" s="59"/>
    </row>
    <row r="276" spans="1:9" ht="12.75" x14ac:dyDescent="0.2">
      <c r="A276" s="125">
        <v>44835</v>
      </c>
      <c r="B276" s="121">
        <v>0</v>
      </c>
      <c r="C276" s="2">
        <v>332</v>
      </c>
      <c r="D276" s="122">
        <v>332</v>
      </c>
      <c r="E276" s="120"/>
      <c r="F276" s="124"/>
      <c r="G276" s="59"/>
      <c r="H276" s="59"/>
      <c r="I276" s="59"/>
    </row>
    <row r="277" spans="1:9" ht="12.75" x14ac:dyDescent="0.2">
      <c r="A277" s="125">
        <v>44866</v>
      </c>
      <c r="B277" s="121">
        <v>0</v>
      </c>
      <c r="C277" s="2">
        <v>306</v>
      </c>
      <c r="D277" s="122">
        <v>306</v>
      </c>
      <c r="E277" s="120"/>
      <c r="F277" s="124"/>
      <c r="G277" s="59"/>
      <c r="H277" s="59"/>
      <c r="I277" s="59"/>
    </row>
    <row r="278" spans="1:9" ht="12.75" x14ac:dyDescent="0.2">
      <c r="A278" s="125">
        <v>44896</v>
      </c>
      <c r="B278" s="121">
        <v>0</v>
      </c>
      <c r="C278" s="2">
        <v>272</v>
      </c>
      <c r="D278" s="122">
        <v>272</v>
      </c>
      <c r="E278" s="120"/>
      <c r="F278" s="124"/>
      <c r="G278" s="59"/>
      <c r="H278" s="59"/>
      <c r="I278" s="59"/>
    </row>
    <row r="279" spans="1:9" ht="12.75" x14ac:dyDescent="0.2">
      <c r="A279" s="125">
        <v>44927</v>
      </c>
      <c r="B279" s="121">
        <v>0</v>
      </c>
      <c r="C279" s="2">
        <v>243</v>
      </c>
      <c r="D279" s="122">
        <v>243</v>
      </c>
      <c r="E279" s="120"/>
      <c r="F279" s="124"/>
      <c r="G279" s="59"/>
      <c r="H279" s="59"/>
      <c r="I279" s="59"/>
    </row>
    <row r="280" spans="1:9" ht="12.75" x14ac:dyDescent="0.2">
      <c r="A280" s="125">
        <v>44958</v>
      </c>
      <c r="B280" s="121">
        <v>0</v>
      </c>
      <c r="C280" s="2">
        <v>264</v>
      </c>
      <c r="D280" s="122">
        <v>264</v>
      </c>
      <c r="E280" s="120"/>
      <c r="F280" s="124"/>
      <c r="G280" s="59"/>
      <c r="H280" s="59"/>
      <c r="I280" s="59"/>
    </row>
    <row r="281" spans="1:9" ht="12.75" x14ac:dyDescent="0.2">
      <c r="A281" s="125">
        <v>44986</v>
      </c>
      <c r="B281" s="121">
        <v>0</v>
      </c>
      <c r="C281" s="2">
        <v>312</v>
      </c>
      <c r="D281" s="122">
        <v>312</v>
      </c>
      <c r="E281" s="120"/>
      <c r="F281" s="124"/>
      <c r="G281" s="59"/>
      <c r="H281" s="59"/>
      <c r="I281" s="59"/>
    </row>
    <row r="282" spans="1:9" ht="12.75" x14ac:dyDescent="0.2">
      <c r="A282" s="125">
        <v>45017</v>
      </c>
      <c r="B282" s="121">
        <v>0</v>
      </c>
      <c r="C282" s="2">
        <v>237</v>
      </c>
      <c r="D282" s="122">
        <v>237</v>
      </c>
      <c r="E282" s="120"/>
      <c r="F282" s="124"/>
      <c r="G282" s="59"/>
      <c r="H282" s="59"/>
      <c r="I282" s="59"/>
    </row>
    <row r="283" spans="1:9" ht="12.75" x14ac:dyDescent="0.2">
      <c r="A283" s="125">
        <v>45047</v>
      </c>
      <c r="B283" s="121">
        <v>0</v>
      </c>
      <c r="C283" s="2">
        <v>317</v>
      </c>
      <c r="D283" s="122">
        <v>317</v>
      </c>
      <c r="E283" s="120"/>
      <c r="F283" s="62"/>
      <c r="G283" s="59"/>
      <c r="H283" s="59"/>
      <c r="I283" s="59"/>
    </row>
    <row r="284" spans="1:9" ht="12.75" x14ac:dyDescent="0.2">
      <c r="A284" s="125">
        <v>45078</v>
      </c>
      <c r="B284" s="121">
        <v>0</v>
      </c>
      <c r="C284" s="2">
        <v>315</v>
      </c>
      <c r="D284" s="122">
        <v>315</v>
      </c>
      <c r="E284" s="120"/>
      <c r="F284" s="62"/>
      <c r="G284" s="59"/>
      <c r="H284" s="59"/>
      <c r="I284" s="59"/>
    </row>
    <row r="285" spans="1:9" ht="12.75" x14ac:dyDescent="0.2">
      <c r="A285" s="125">
        <v>45108</v>
      </c>
      <c r="B285" s="121">
        <v>0</v>
      </c>
      <c r="C285" s="2">
        <v>248</v>
      </c>
      <c r="D285" s="122">
        <v>248</v>
      </c>
      <c r="E285" s="120"/>
      <c r="F285" s="62"/>
      <c r="G285" s="59"/>
      <c r="H285" s="59"/>
      <c r="I285" s="59"/>
    </row>
    <row r="286" spans="1:9" ht="12.75" x14ac:dyDescent="0.2">
      <c r="A286" s="125">
        <v>45139</v>
      </c>
      <c r="B286" s="121">
        <v>0</v>
      </c>
      <c r="C286" s="2">
        <v>333</v>
      </c>
      <c r="D286" s="122">
        <v>333</v>
      </c>
      <c r="E286" s="120"/>
      <c r="F286" s="62"/>
      <c r="G286" s="59"/>
      <c r="H286" s="59"/>
      <c r="I286" s="59"/>
    </row>
    <row r="287" spans="1:9" ht="12.75" x14ac:dyDescent="0.2">
      <c r="A287" s="125">
        <v>45170</v>
      </c>
      <c r="B287" s="121">
        <v>0</v>
      </c>
      <c r="C287" s="2">
        <v>360</v>
      </c>
      <c r="D287" s="122">
        <v>360</v>
      </c>
      <c r="E287" s="120"/>
      <c r="F287" s="62"/>
      <c r="G287" s="59"/>
      <c r="H287" s="59"/>
      <c r="I287" s="59"/>
    </row>
    <row r="288" spans="1:9" ht="12.75" x14ac:dyDescent="0.2">
      <c r="A288" s="125">
        <v>45200</v>
      </c>
      <c r="B288" s="121">
        <v>0</v>
      </c>
      <c r="C288" s="2">
        <v>398</v>
      </c>
      <c r="D288" s="122">
        <v>398</v>
      </c>
      <c r="E288" s="120"/>
      <c r="F288" s="62"/>
      <c r="G288" s="59"/>
      <c r="H288" s="59"/>
      <c r="I288" s="59"/>
    </row>
    <row r="289" spans="1:9" ht="12.75" x14ac:dyDescent="0.2">
      <c r="A289" s="125">
        <v>45231</v>
      </c>
      <c r="B289" s="121">
        <v>0</v>
      </c>
      <c r="C289" s="2">
        <v>399</v>
      </c>
      <c r="D289" s="122">
        <v>399</v>
      </c>
      <c r="E289" s="120"/>
      <c r="F289" s="62"/>
      <c r="G289" s="59"/>
      <c r="H289" s="59"/>
      <c r="I289" s="59"/>
    </row>
    <row r="290" spans="1:9" ht="12.75" x14ac:dyDescent="0.2">
      <c r="A290" s="125">
        <v>45261</v>
      </c>
      <c r="B290" s="121">
        <v>0</v>
      </c>
      <c r="C290" s="2">
        <v>366</v>
      </c>
      <c r="D290" s="122">
        <v>366</v>
      </c>
      <c r="E290" s="120"/>
      <c r="F290" s="62"/>
      <c r="G290" s="59"/>
      <c r="H290" s="59"/>
      <c r="I290" s="59"/>
    </row>
    <row r="291" spans="1:9" ht="12.75" x14ac:dyDescent="0.2">
      <c r="A291" s="125">
        <v>45292</v>
      </c>
      <c r="B291" s="121">
        <v>0</v>
      </c>
      <c r="C291" s="2">
        <v>350</v>
      </c>
      <c r="D291" s="122">
        <v>350</v>
      </c>
      <c r="E291" s="120"/>
      <c r="F291" s="62"/>
      <c r="G291" s="59"/>
      <c r="H291" s="59"/>
      <c r="I291" s="59"/>
    </row>
    <row r="292" spans="1:9" ht="12.75" x14ac:dyDescent="0.2">
      <c r="A292" s="125">
        <v>45323</v>
      </c>
      <c r="B292" s="121">
        <v>0</v>
      </c>
      <c r="C292" s="2">
        <v>394</v>
      </c>
      <c r="D292" s="122">
        <v>394</v>
      </c>
      <c r="E292" s="120"/>
      <c r="F292" s="62"/>
      <c r="G292" s="59"/>
      <c r="H292" s="59"/>
      <c r="I292" s="59"/>
    </row>
    <row r="293" spans="1:9" ht="12.75" x14ac:dyDescent="0.2">
      <c r="A293" s="125">
        <v>45352</v>
      </c>
      <c r="B293" s="121">
        <v>0</v>
      </c>
      <c r="C293" s="2">
        <v>389</v>
      </c>
      <c r="D293" s="122">
        <v>389</v>
      </c>
      <c r="E293" s="120"/>
      <c r="F293" s="62"/>
      <c r="G293" s="59"/>
      <c r="H293" s="59"/>
      <c r="I293" s="59"/>
    </row>
    <row r="294" spans="1:9" ht="12.75" x14ac:dyDescent="0.2">
      <c r="A294" s="136">
        <v>45383</v>
      </c>
      <c r="B294" s="121">
        <v>0</v>
      </c>
      <c r="C294" s="2">
        <v>413</v>
      </c>
      <c r="D294" s="122">
        <v>413</v>
      </c>
      <c r="E294" s="120"/>
      <c r="F294" s="62"/>
      <c r="G294" s="59"/>
      <c r="H294" s="59"/>
      <c r="I294" s="59"/>
    </row>
    <row r="295" spans="1:9" ht="12.75" x14ac:dyDescent="0.2">
      <c r="A295" s="136">
        <v>45413</v>
      </c>
      <c r="B295" s="121">
        <v>0</v>
      </c>
      <c r="C295" s="2">
        <v>522</v>
      </c>
      <c r="D295" s="122">
        <v>522</v>
      </c>
      <c r="E295" s="120"/>
      <c r="F295" s="62"/>
      <c r="G295" s="59"/>
      <c r="H295" s="59"/>
      <c r="I295" s="59"/>
    </row>
    <row r="296" spans="1:9" ht="12.75" x14ac:dyDescent="0.2">
      <c r="A296" s="136">
        <v>45444</v>
      </c>
      <c r="B296" s="121">
        <v>0</v>
      </c>
      <c r="C296" s="2">
        <v>425</v>
      </c>
      <c r="D296" s="122">
        <v>425</v>
      </c>
      <c r="E296" s="120"/>
      <c r="F296" s="62"/>
      <c r="G296" s="59"/>
      <c r="H296" s="59"/>
      <c r="I296" s="59"/>
    </row>
    <row r="297" spans="1:9" ht="12.75" x14ac:dyDescent="0.2">
      <c r="A297" s="136">
        <v>45474</v>
      </c>
      <c r="B297" s="121">
        <v>0</v>
      </c>
      <c r="C297" s="2">
        <v>327</v>
      </c>
      <c r="D297" s="122">
        <v>327</v>
      </c>
      <c r="E297" s="120"/>
      <c r="F297" s="62"/>
      <c r="G297" s="59"/>
      <c r="H297" s="59"/>
      <c r="I297" s="59"/>
    </row>
    <row r="298" spans="1:9" ht="12.75" x14ac:dyDescent="0.2">
      <c r="A298" s="136">
        <v>45505</v>
      </c>
      <c r="B298" s="121">
        <v>0</v>
      </c>
      <c r="C298" s="2">
        <v>362</v>
      </c>
      <c r="D298" s="122">
        <v>362</v>
      </c>
      <c r="E298" s="120"/>
      <c r="F298" s="62"/>
      <c r="G298" s="59"/>
      <c r="H298" s="59"/>
      <c r="I298" s="59"/>
    </row>
    <row r="299" spans="1:9" ht="12.75" x14ac:dyDescent="0.2">
      <c r="A299" s="136">
        <v>45536</v>
      </c>
      <c r="B299" s="121">
        <v>0</v>
      </c>
      <c r="C299" s="2">
        <v>406</v>
      </c>
      <c r="D299" s="122">
        <v>406</v>
      </c>
      <c r="E299" s="120"/>
      <c r="F299" s="62"/>
      <c r="G299" s="59"/>
      <c r="H299" s="59"/>
      <c r="I299" s="59"/>
    </row>
    <row r="300" spans="1:9" ht="12.75" x14ac:dyDescent="0.2">
      <c r="A300" s="136">
        <v>45566</v>
      </c>
      <c r="B300" s="121">
        <v>0</v>
      </c>
      <c r="C300" s="2">
        <v>408</v>
      </c>
      <c r="D300" s="122">
        <v>408</v>
      </c>
      <c r="E300" s="120"/>
      <c r="F300" s="142"/>
      <c r="G300" s="59"/>
      <c r="H300" s="59"/>
      <c r="I300" s="59"/>
    </row>
    <row r="301" spans="1:9" ht="12.75" x14ac:dyDescent="0.2">
      <c r="A301" s="125">
        <v>45597</v>
      </c>
      <c r="B301" s="2">
        <v>0</v>
      </c>
      <c r="C301" s="2">
        <v>372</v>
      </c>
      <c r="D301" s="122">
        <v>372</v>
      </c>
      <c r="E301" s="120"/>
      <c r="F301" s="62"/>
      <c r="G301" s="59"/>
      <c r="H301" s="59"/>
      <c r="I301" s="59"/>
    </row>
    <row r="302" spans="1:9" ht="12.75" x14ac:dyDescent="0.2">
      <c r="A302" s="136">
        <v>45627</v>
      </c>
      <c r="B302" s="121">
        <v>0</v>
      </c>
      <c r="C302" s="2">
        <v>324</v>
      </c>
      <c r="D302" s="122">
        <v>324</v>
      </c>
      <c r="E302" s="120"/>
      <c r="F302" s="62"/>
      <c r="G302" s="59"/>
      <c r="H302" s="59"/>
      <c r="I302" s="59"/>
    </row>
    <row r="303" spans="1:9" x14ac:dyDescent="0.2">
      <c r="A303" s="136">
        <v>45658</v>
      </c>
      <c r="B303" s="121">
        <v>0</v>
      </c>
      <c r="C303" s="2">
        <v>276</v>
      </c>
      <c r="D303" s="122">
        <v>276</v>
      </c>
      <c r="E303" s="64"/>
      <c r="F303" s="62"/>
    </row>
    <row r="304" spans="1:9" x14ac:dyDescent="0.2">
      <c r="A304" s="136">
        <v>45689</v>
      </c>
      <c r="B304" s="121">
        <v>0</v>
      </c>
      <c r="C304" s="2">
        <v>364</v>
      </c>
      <c r="D304" s="122">
        <v>364</v>
      </c>
      <c r="E304" s="64"/>
      <c r="F304" s="62"/>
    </row>
    <row r="305" spans="1:6" x14ac:dyDescent="0.2">
      <c r="A305" s="136">
        <v>45717</v>
      </c>
      <c r="B305" s="121">
        <v>0</v>
      </c>
      <c r="C305" s="2">
        <v>420</v>
      </c>
      <c r="D305" s="122">
        <v>420</v>
      </c>
      <c r="E305" s="64"/>
      <c r="F305" s="62"/>
    </row>
    <row r="306" spans="1:6" x14ac:dyDescent="0.2">
      <c r="A306" s="136">
        <v>45748</v>
      </c>
      <c r="B306" s="121">
        <v>0</v>
      </c>
      <c r="C306" s="2">
        <v>384</v>
      </c>
      <c r="D306" s="122">
        <v>384</v>
      </c>
      <c r="E306" s="64"/>
      <c r="F306" s="62"/>
    </row>
    <row r="307" spans="1:6" x14ac:dyDescent="0.2">
      <c r="A307" s="136">
        <v>45778</v>
      </c>
      <c r="B307" s="121">
        <v>0</v>
      </c>
      <c r="C307" s="2">
        <v>408</v>
      </c>
      <c r="D307" s="122">
        <v>408</v>
      </c>
      <c r="E307" s="64"/>
      <c r="F307" s="62"/>
    </row>
    <row r="308" spans="1:6" x14ac:dyDescent="0.2">
      <c r="A308" s="136">
        <v>45809</v>
      </c>
      <c r="B308" s="121">
        <v>0</v>
      </c>
      <c r="C308" s="2">
        <v>435</v>
      </c>
      <c r="D308" s="122">
        <v>435</v>
      </c>
      <c r="E308" s="64"/>
      <c r="F308" s="62"/>
    </row>
    <row r="309" spans="1:6" x14ac:dyDescent="0.2">
      <c r="A309" s="136">
        <v>45839</v>
      </c>
      <c r="B309" s="121">
        <v>0</v>
      </c>
      <c r="C309" s="2">
        <v>381</v>
      </c>
      <c r="D309" s="122">
        <v>381</v>
      </c>
      <c r="E309" s="64"/>
      <c r="F309" s="62"/>
    </row>
    <row r="310" spans="1:6" x14ac:dyDescent="0.2">
      <c r="A310" s="136">
        <v>45870</v>
      </c>
      <c r="B310" s="121">
        <v>0</v>
      </c>
      <c r="C310" s="2">
        <v>343</v>
      </c>
      <c r="D310" s="122">
        <v>343</v>
      </c>
      <c r="E310" s="64"/>
      <c r="F310" s="62"/>
    </row>
    <row r="311" spans="1:6" x14ac:dyDescent="0.2">
      <c r="A311" s="136">
        <v>45901</v>
      </c>
      <c r="B311" s="121">
        <v>0</v>
      </c>
      <c r="C311" s="2">
        <v>341</v>
      </c>
      <c r="D311" s="122">
        <v>341</v>
      </c>
      <c r="E311" s="64"/>
      <c r="F311" s="62"/>
    </row>
    <row r="312" spans="1:6" x14ac:dyDescent="0.2">
      <c r="A312" s="136">
        <v>45931</v>
      </c>
      <c r="B312" s="127">
        <v>0</v>
      </c>
      <c r="C312" s="117">
        <v>450</v>
      </c>
      <c r="D312" s="128">
        <v>450</v>
      </c>
      <c r="E312" s="64"/>
      <c r="F312" s="62"/>
    </row>
    <row r="313" spans="1:6" ht="11.1" customHeight="1" x14ac:dyDescent="0.2">
      <c r="A313" s="109">
        <v>3</v>
      </c>
      <c r="B313" s="110" t="s">
        <v>65</v>
      </c>
      <c r="D313" s="115"/>
      <c r="F313" s="62"/>
    </row>
    <row r="314" spans="1:6" ht="12.75" hidden="1" customHeight="1" x14ac:dyDescent="0.2">
      <c r="A314" s="49"/>
      <c r="B314" s="6"/>
      <c r="F314" s="62"/>
    </row>
    <row r="315" spans="1:6" ht="12.75" hidden="1" customHeight="1" x14ac:dyDescent="0.2">
      <c r="B315" s="119"/>
      <c r="D315" s="7"/>
    </row>
    <row r="316" spans="1:6" ht="12.75" hidden="1" customHeight="1" x14ac:dyDescent="0.2">
      <c r="B316" s="6"/>
      <c r="D316" s="7"/>
    </row>
    <row r="317" spans="1:6" ht="12.75" hidden="1" customHeight="1" x14ac:dyDescent="0.2">
      <c r="B317" s="6"/>
      <c r="D317" s="7"/>
    </row>
    <row r="318" spans="1:6" ht="12.75" hidden="1" customHeight="1" x14ac:dyDescent="0.2">
      <c r="B318" s="6"/>
      <c r="D318" s="7"/>
    </row>
    <row r="319" spans="1:6" ht="12.75" hidden="1" customHeight="1" x14ac:dyDescent="0.2">
      <c r="B319" s="6"/>
      <c r="D319" s="7"/>
    </row>
    <row r="320" spans="1:6" ht="12.75" hidden="1" customHeight="1" x14ac:dyDescent="0.2">
      <c r="B320" s="6"/>
      <c r="C320" s="6"/>
      <c r="D320" s="7"/>
    </row>
    <row r="321" spans="2:4" ht="12.75" hidden="1" customHeight="1" x14ac:dyDescent="0.2">
      <c r="B321" s="6"/>
      <c r="C321" s="6"/>
      <c r="D321" s="7"/>
    </row>
    <row r="322" spans="2:4" ht="12.75" hidden="1" customHeight="1" x14ac:dyDescent="0.2">
      <c r="B322" s="6"/>
      <c r="C322" s="6"/>
      <c r="D322" s="7"/>
    </row>
    <row r="323" spans="2:4" ht="12.75" hidden="1" customHeight="1" x14ac:dyDescent="0.2">
      <c r="B323" s="6"/>
      <c r="C323" s="6"/>
      <c r="D323" s="7"/>
    </row>
    <row r="324" spans="2:4" ht="12.75" hidden="1" customHeight="1" x14ac:dyDescent="0.2">
      <c r="B324" s="6"/>
      <c r="C324" s="6"/>
      <c r="D324" s="7"/>
    </row>
    <row r="325" spans="2:4" ht="12.75" hidden="1" customHeight="1" x14ac:dyDescent="0.2">
      <c r="B325" s="6"/>
      <c r="C325" s="6"/>
      <c r="D325" s="7"/>
    </row>
    <row r="326" spans="2:4" ht="12.75" hidden="1" customHeight="1" x14ac:dyDescent="0.2">
      <c r="B326" s="6"/>
      <c r="C326" s="6"/>
      <c r="D326" s="7"/>
    </row>
    <row r="327" spans="2:4" ht="12.75" hidden="1" customHeight="1" x14ac:dyDescent="0.2">
      <c r="B327" s="6"/>
      <c r="C327" s="6"/>
      <c r="D327" s="7"/>
    </row>
    <row r="328" spans="2:4" ht="12.75" hidden="1" customHeight="1" x14ac:dyDescent="0.2">
      <c r="B328" s="6"/>
      <c r="C328" s="6"/>
      <c r="D328" s="7"/>
    </row>
    <row r="329" spans="2:4" ht="12.75" hidden="1" customHeight="1" x14ac:dyDescent="0.2">
      <c r="B329" s="6"/>
      <c r="C329" s="6"/>
      <c r="D329" s="7"/>
    </row>
    <row r="330" spans="2:4" ht="12.75" hidden="1" customHeight="1" x14ac:dyDescent="0.2">
      <c r="B330" s="6"/>
      <c r="C330" s="6"/>
      <c r="D330" s="7"/>
    </row>
    <row r="331" spans="2:4" ht="12.75" hidden="1" customHeight="1" x14ac:dyDescent="0.2">
      <c r="B331" s="6"/>
      <c r="C331" s="6"/>
      <c r="D331" s="7"/>
    </row>
    <row r="332" spans="2:4" ht="12.75" hidden="1" customHeight="1" x14ac:dyDescent="0.2">
      <c r="B332" s="6"/>
      <c r="C332" s="6"/>
      <c r="D332" s="7"/>
    </row>
    <row r="333" spans="2:4" ht="12.75" hidden="1" customHeight="1" x14ac:dyDescent="0.2">
      <c r="B333" s="6"/>
      <c r="C333" s="6"/>
      <c r="D333" s="7"/>
    </row>
    <row r="334" spans="2:4" ht="12.75" hidden="1" customHeight="1" x14ac:dyDescent="0.2">
      <c r="B334" s="6"/>
      <c r="C334" s="6"/>
      <c r="D334" s="7"/>
    </row>
    <row r="335" spans="2:4" ht="12.75" hidden="1" customHeight="1" x14ac:dyDescent="0.2">
      <c r="B335" s="6"/>
      <c r="C335" s="6"/>
      <c r="D335" s="7"/>
    </row>
    <row r="336" spans="2:4" ht="12" hidden="1" customHeight="1" x14ac:dyDescent="0.2">
      <c r="B336" s="6"/>
      <c r="C336" s="6"/>
      <c r="D336" s="7"/>
    </row>
    <row r="337" spans="4:4" ht="12" hidden="1" customHeight="1" x14ac:dyDescent="0.2"/>
    <row r="338" spans="4:4" ht="12" hidden="1" customHeight="1" x14ac:dyDescent="0.2"/>
    <row r="339" spans="4:4" ht="12" hidden="1" customHeight="1" x14ac:dyDescent="0.2"/>
    <row r="340" spans="4:4" ht="12" hidden="1" customHeight="1" x14ac:dyDescent="0.2"/>
    <row r="341" spans="4:4" ht="12" hidden="1" customHeight="1" x14ac:dyDescent="0.2"/>
    <row r="342" spans="4:4" ht="12" hidden="1" customHeight="1" x14ac:dyDescent="0.2"/>
    <row r="343" spans="4:4" ht="12" hidden="1" customHeight="1" x14ac:dyDescent="0.2"/>
    <row r="344" spans="4:4" ht="12" hidden="1" customHeight="1" x14ac:dyDescent="0.2"/>
    <row r="345" spans="4:4" ht="12" hidden="1" customHeight="1" x14ac:dyDescent="0.2"/>
    <row r="346" spans="4:4" ht="12" hidden="1" customHeight="1" x14ac:dyDescent="0.2"/>
    <row r="347" spans="4:4" ht="12" hidden="1" customHeight="1" x14ac:dyDescent="0.2"/>
    <row r="348" spans="4:4" ht="12" hidden="1" customHeight="1" x14ac:dyDescent="0.2"/>
    <row r="349" spans="4:4" ht="12" hidden="1" customHeight="1" x14ac:dyDescent="0.2"/>
    <row r="350" spans="4:4" ht="12" hidden="1" customHeight="1" x14ac:dyDescent="0.2"/>
    <row r="351" spans="4:4" ht="12" hidden="1" customHeight="1" x14ac:dyDescent="0.2">
      <c r="D351" s="2"/>
    </row>
    <row r="352" spans="4:4" ht="12" hidden="1" customHeight="1" x14ac:dyDescent="0.2">
      <c r="D352" s="2"/>
    </row>
    <row r="353" spans="4:4" ht="12" hidden="1" customHeight="1" x14ac:dyDescent="0.2">
      <c r="D353" s="2"/>
    </row>
    <row r="354" spans="4:4" ht="12" hidden="1" customHeight="1" x14ac:dyDescent="0.2">
      <c r="D354" s="2"/>
    </row>
    <row r="355" spans="4:4" ht="12" hidden="1" customHeight="1" x14ac:dyDescent="0.2">
      <c r="D355" s="2"/>
    </row>
    <row r="356" spans="4:4" ht="12" hidden="1" customHeight="1" x14ac:dyDescent="0.2">
      <c r="D356" s="2"/>
    </row>
    <row r="357" spans="4:4" ht="12" hidden="1" customHeight="1" x14ac:dyDescent="0.2">
      <c r="D357" s="2"/>
    </row>
    <row r="358" spans="4:4" ht="12" hidden="1" customHeight="1" x14ac:dyDescent="0.2">
      <c r="D358" s="2"/>
    </row>
    <row r="359" spans="4:4" ht="12" hidden="1" customHeight="1" x14ac:dyDescent="0.2">
      <c r="D359" s="2"/>
    </row>
    <row r="360" spans="4:4" ht="12" hidden="1" customHeight="1" x14ac:dyDescent="0.2">
      <c r="D360" s="2"/>
    </row>
    <row r="361" spans="4:4" ht="12" hidden="1" customHeight="1" x14ac:dyDescent="0.2">
      <c r="D361" s="2"/>
    </row>
    <row r="362" spans="4:4" ht="12" hidden="1" customHeight="1" x14ac:dyDescent="0.2">
      <c r="D362" s="2"/>
    </row>
    <row r="363" spans="4:4" ht="12" hidden="1" customHeight="1" x14ac:dyDescent="0.2">
      <c r="D363" s="2"/>
    </row>
    <row r="364" spans="4:4" ht="12" hidden="1" customHeight="1" x14ac:dyDescent="0.2">
      <c r="D364" s="2"/>
    </row>
    <row r="365" spans="4:4" ht="12" hidden="1" customHeight="1" x14ac:dyDescent="0.2">
      <c r="D365" s="2"/>
    </row>
    <row r="366" spans="4:4" ht="12" hidden="1" customHeight="1" x14ac:dyDescent="0.2">
      <c r="D366" s="2"/>
    </row>
    <row r="367" spans="4:4" ht="12" hidden="1" customHeight="1" x14ac:dyDescent="0.2">
      <c r="D367" s="2"/>
    </row>
    <row r="368" spans="4:4" ht="12" hidden="1" customHeight="1" x14ac:dyDescent="0.2">
      <c r="D368" s="2"/>
    </row>
    <row r="369" spans="4:4" ht="12" hidden="1" customHeight="1" x14ac:dyDescent="0.2">
      <c r="D369" s="2"/>
    </row>
    <row r="370" spans="4:4" ht="12" hidden="1" customHeight="1" x14ac:dyDescent="0.2">
      <c r="D370" s="2"/>
    </row>
    <row r="371" spans="4:4" ht="12" hidden="1" customHeight="1" x14ac:dyDescent="0.2">
      <c r="D371" s="2"/>
    </row>
    <row r="372" spans="4:4" ht="12" hidden="1" customHeight="1" x14ac:dyDescent="0.2">
      <c r="D372" s="2"/>
    </row>
    <row r="373" spans="4:4" ht="12" hidden="1" customHeight="1" x14ac:dyDescent="0.2">
      <c r="D373" s="2"/>
    </row>
    <row r="374" spans="4:4" ht="12" hidden="1" customHeight="1" x14ac:dyDescent="0.2">
      <c r="D374" s="2"/>
    </row>
    <row r="375" spans="4:4" ht="12" hidden="1" customHeight="1" x14ac:dyDescent="0.2">
      <c r="D375" s="2"/>
    </row>
    <row r="376" spans="4:4" ht="12" hidden="1" customHeight="1" x14ac:dyDescent="0.2">
      <c r="D376" s="2"/>
    </row>
    <row r="377" spans="4:4" ht="12" hidden="1" customHeight="1" x14ac:dyDescent="0.2">
      <c r="D377" s="2"/>
    </row>
    <row r="378" spans="4:4" ht="12" hidden="1" customHeight="1" x14ac:dyDescent="0.2">
      <c r="D378" s="2"/>
    </row>
    <row r="379" spans="4:4" ht="12" hidden="1" customHeight="1" x14ac:dyDescent="0.2">
      <c r="D379" s="2"/>
    </row>
    <row r="380" spans="4:4" ht="12" hidden="1" customHeight="1" x14ac:dyDescent="0.2">
      <c r="D380" s="2"/>
    </row>
    <row r="381" spans="4:4" hidden="1" x14ac:dyDescent="0.2">
      <c r="D381" s="2"/>
    </row>
  </sheetData>
  <mergeCells count="2">
    <mergeCell ref="B7:D7"/>
    <mergeCell ref="A6:A8"/>
  </mergeCells>
  <phoneticPr fontId="0" type="noConversion"/>
  <hyperlinks>
    <hyperlink ref="B313"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2" zeroHeight="1" x14ac:dyDescent="0.2"/>
  <cols>
    <col min="1" max="1" width="8.7109375" style="2" customWidth="1"/>
    <col min="2" max="2" width="13.28515625" style="2" customWidth="1"/>
    <col min="3" max="3" width="1.28515625" style="2" customWidth="1"/>
    <col min="4" max="4" width="8.5703125" style="2" customWidth="1"/>
    <col min="5" max="5" width="1.28515625" style="2" bestFit="1" customWidth="1"/>
    <col min="6" max="6" width="9.85546875" style="2" bestFit="1" customWidth="1"/>
    <col min="7" max="7" width="1.5703125" style="49" customWidth="1"/>
    <col min="8" max="8" width="9.140625" style="2" customWidth="1"/>
    <col min="9" max="9" width="20.85546875" style="2" customWidth="1"/>
    <col min="10" max="13" width="9.1406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7" t="s">
        <v>68</v>
      </c>
      <c r="C7" s="178"/>
      <c r="D7" s="178"/>
      <c r="E7" s="178"/>
      <c r="F7" s="178"/>
      <c r="G7" s="179"/>
    </row>
    <row r="8" spans="1:8" x14ac:dyDescent="0.2">
      <c r="B8" s="177"/>
      <c r="C8" s="178"/>
      <c r="D8" s="178"/>
      <c r="E8" s="178"/>
      <c r="F8" s="178"/>
      <c r="G8" s="179"/>
    </row>
    <row r="9" spans="1:8" x14ac:dyDescent="0.2">
      <c r="B9" s="10" t="s">
        <v>2</v>
      </c>
      <c r="C9" s="4"/>
      <c r="D9" s="4" t="s">
        <v>3</v>
      </c>
      <c r="E9" s="4"/>
      <c r="F9" s="4" t="s">
        <v>4</v>
      </c>
      <c r="G9" s="11"/>
    </row>
    <row r="10" spans="1:8" x14ac:dyDescent="0.2">
      <c r="A10" s="75">
        <v>36708</v>
      </c>
      <c r="B10" s="76">
        <v>125000</v>
      </c>
      <c r="C10" s="77"/>
      <c r="D10" s="77">
        <v>99000</v>
      </c>
      <c r="E10" s="77"/>
      <c r="F10" s="77">
        <v>122000</v>
      </c>
      <c r="G10" s="98"/>
      <c r="H10" s="64"/>
    </row>
    <row r="11" spans="1:8" x14ac:dyDescent="0.2">
      <c r="A11" s="78">
        <v>36739</v>
      </c>
      <c r="B11" s="79">
        <v>130000</v>
      </c>
      <c r="C11" s="50"/>
      <c r="D11" s="50">
        <v>105000</v>
      </c>
      <c r="E11" s="50"/>
      <c r="F11" s="50">
        <v>125000</v>
      </c>
      <c r="G11" s="71"/>
      <c r="H11" s="66"/>
    </row>
    <row r="12" spans="1:8" x14ac:dyDescent="0.2">
      <c r="A12" s="78">
        <v>36770</v>
      </c>
      <c r="B12" s="79">
        <v>130000</v>
      </c>
      <c r="C12" s="50"/>
      <c r="D12" s="50">
        <v>103000</v>
      </c>
      <c r="E12" s="50"/>
      <c r="F12" s="50">
        <v>124750</v>
      </c>
      <c r="G12" s="71"/>
      <c r="H12" s="66"/>
    </row>
    <row r="13" spans="1:8" x14ac:dyDescent="0.2">
      <c r="A13" s="78">
        <v>36800</v>
      </c>
      <c r="B13" s="79">
        <v>135000</v>
      </c>
      <c r="C13" s="50"/>
      <c r="D13" s="50">
        <v>106000</v>
      </c>
      <c r="E13" s="50"/>
      <c r="F13" s="50">
        <v>130000</v>
      </c>
      <c r="G13" s="71"/>
      <c r="H13" s="66"/>
    </row>
    <row r="14" spans="1:8" x14ac:dyDescent="0.2">
      <c r="A14" s="78">
        <v>36831</v>
      </c>
      <c r="B14" s="79">
        <v>135000</v>
      </c>
      <c r="C14" s="50"/>
      <c r="D14" s="50">
        <v>92000</v>
      </c>
      <c r="E14" s="50"/>
      <c r="F14" s="50">
        <v>127000</v>
      </c>
      <c r="G14" s="71"/>
      <c r="H14" s="67"/>
    </row>
    <row r="15" spans="1:8" x14ac:dyDescent="0.2">
      <c r="A15" s="78">
        <v>36861</v>
      </c>
      <c r="B15" s="79">
        <v>135000</v>
      </c>
      <c r="C15" s="50"/>
      <c r="D15" s="50">
        <v>105000</v>
      </c>
      <c r="E15" s="50"/>
      <c r="F15" s="50">
        <v>129000</v>
      </c>
      <c r="G15" s="71"/>
      <c r="H15" s="66"/>
    </row>
    <row r="16" spans="1:8" x14ac:dyDescent="0.2">
      <c r="A16" s="78">
        <v>36892</v>
      </c>
      <c r="B16" s="79">
        <v>130000</v>
      </c>
      <c r="C16" s="50"/>
      <c r="D16" s="50">
        <v>112000</v>
      </c>
      <c r="E16" s="50"/>
      <c r="F16" s="50">
        <v>127000</v>
      </c>
      <c r="G16" s="71"/>
      <c r="H16" s="66"/>
    </row>
    <row r="17" spans="1:8" x14ac:dyDescent="0.2">
      <c r="A17" s="78">
        <v>36923</v>
      </c>
      <c r="B17" s="79">
        <v>134000</v>
      </c>
      <c r="C17" s="50"/>
      <c r="D17" s="50">
        <v>95500</v>
      </c>
      <c r="E17" s="50"/>
      <c r="F17" s="50">
        <v>127000</v>
      </c>
      <c r="G17" s="71"/>
      <c r="H17" s="66"/>
    </row>
    <row r="18" spans="1:8" x14ac:dyDescent="0.2">
      <c r="A18" s="78">
        <v>36951</v>
      </c>
      <c r="B18" s="79">
        <v>133000</v>
      </c>
      <c r="C18" s="50"/>
      <c r="D18" s="50">
        <v>99000</v>
      </c>
      <c r="E18" s="50"/>
      <c r="F18" s="50">
        <v>127000</v>
      </c>
      <c r="G18" s="71"/>
      <c r="H18" s="66"/>
    </row>
    <row r="19" spans="1:8" x14ac:dyDescent="0.2">
      <c r="A19" s="78">
        <v>36982</v>
      </c>
      <c r="B19" s="79">
        <v>136000</v>
      </c>
      <c r="C19" s="50"/>
      <c r="D19" s="50">
        <v>102000</v>
      </c>
      <c r="E19" s="50"/>
      <c r="F19" s="50">
        <v>130625</v>
      </c>
      <c r="G19" s="71"/>
      <c r="H19" s="66"/>
    </row>
    <row r="20" spans="1:8" x14ac:dyDescent="0.2">
      <c r="A20" s="78">
        <v>37012</v>
      </c>
      <c r="B20" s="79">
        <v>135000</v>
      </c>
      <c r="C20" s="50"/>
      <c r="D20" s="50">
        <v>98000</v>
      </c>
      <c r="E20" s="50"/>
      <c r="F20" s="50">
        <v>128000</v>
      </c>
      <c r="G20" s="71"/>
      <c r="H20" s="66"/>
    </row>
    <row r="21" spans="1:8" x14ac:dyDescent="0.2">
      <c r="A21" s="78">
        <v>37043</v>
      </c>
      <c r="B21" s="79">
        <v>135000</v>
      </c>
      <c r="C21" s="50"/>
      <c r="D21" s="50">
        <v>94750</v>
      </c>
      <c r="E21" s="50"/>
      <c r="F21" s="50">
        <v>128000</v>
      </c>
      <c r="G21" s="71"/>
      <c r="H21" s="66"/>
    </row>
    <row r="22" spans="1:8" x14ac:dyDescent="0.2">
      <c r="A22" s="78">
        <v>37073</v>
      </c>
      <c r="B22" s="79">
        <v>137000</v>
      </c>
      <c r="C22" s="50"/>
      <c r="D22" s="50">
        <v>99000</v>
      </c>
      <c r="E22" s="50"/>
      <c r="F22" s="50">
        <v>128750</v>
      </c>
      <c r="G22" s="71"/>
      <c r="H22" s="66"/>
    </row>
    <row r="23" spans="1:8" x14ac:dyDescent="0.2">
      <c r="A23" s="78">
        <v>37104</v>
      </c>
      <c r="B23" s="79">
        <v>142000</v>
      </c>
      <c r="C23" s="50"/>
      <c r="D23" s="50">
        <v>90000</v>
      </c>
      <c r="E23" s="50"/>
      <c r="F23" s="50">
        <v>133500</v>
      </c>
      <c r="G23" s="71"/>
      <c r="H23" s="66"/>
    </row>
    <row r="24" spans="1:8" x14ac:dyDescent="0.2">
      <c r="A24" s="78">
        <v>37135</v>
      </c>
      <c r="B24" s="79">
        <v>135000</v>
      </c>
      <c r="C24" s="50"/>
      <c r="D24" s="50">
        <v>99500</v>
      </c>
      <c r="E24" s="50"/>
      <c r="F24" s="50">
        <v>130000</v>
      </c>
      <c r="G24" s="71"/>
      <c r="H24" s="66"/>
    </row>
    <row r="25" spans="1:8" x14ac:dyDescent="0.2">
      <c r="A25" s="78">
        <v>37165</v>
      </c>
      <c r="B25" s="79">
        <v>140000</v>
      </c>
      <c r="C25" s="50"/>
      <c r="D25" s="50">
        <v>105000</v>
      </c>
      <c r="E25" s="50"/>
      <c r="F25" s="50">
        <v>135000</v>
      </c>
      <c r="G25" s="71"/>
      <c r="H25" s="66"/>
    </row>
    <row r="26" spans="1:8" x14ac:dyDescent="0.2">
      <c r="A26" s="78">
        <v>37196</v>
      </c>
      <c r="B26" s="79">
        <v>145500</v>
      </c>
      <c r="C26" s="50"/>
      <c r="D26" s="50">
        <v>100000</v>
      </c>
      <c r="E26" s="50"/>
      <c r="F26" s="50">
        <v>137000</v>
      </c>
      <c r="G26" s="71"/>
      <c r="H26" s="66"/>
    </row>
    <row r="27" spans="1:8" x14ac:dyDescent="0.2">
      <c r="A27" s="78">
        <v>37226</v>
      </c>
      <c r="B27" s="79">
        <v>140500</v>
      </c>
      <c r="C27" s="50"/>
      <c r="D27" s="50">
        <v>99000</v>
      </c>
      <c r="E27" s="50"/>
      <c r="F27" s="50">
        <v>135000</v>
      </c>
      <c r="G27" s="71"/>
      <c r="H27" s="66"/>
    </row>
    <row r="28" spans="1:8" x14ac:dyDescent="0.2">
      <c r="A28" s="78">
        <v>37257</v>
      </c>
      <c r="B28" s="79">
        <v>148500</v>
      </c>
      <c r="C28" s="50"/>
      <c r="D28" s="50">
        <v>108500</v>
      </c>
      <c r="E28" s="50"/>
      <c r="F28" s="50">
        <v>139000</v>
      </c>
      <c r="G28" s="71"/>
      <c r="H28" s="66"/>
    </row>
    <row r="29" spans="1:8" x14ac:dyDescent="0.2">
      <c r="A29" s="78">
        <v>37288</v>
      </c>
      <c r="B29" s="79">
        <v>149000</v>
      </c>
      <c r="C29" s="50"/>
      <c r="D29" s="50">
        <v>95000</v>
      </c>
      <c r="E29" s="50"/>
      <c r="F29" s="50">
        <v>136750</v>
      </c>
      <c r="G29" s="71"/>
      <c r="H29" s="66"/>
    </row>
    <row r="30" spans="1:8" x14ac:dyDescent="0.2">
      <c r="A30" s="78">
        <v>37316</v>
      </c>
      <c r="B30" s="79">
        <v>150000</v>
      </c>
      <c r="C30" s="50"/>
      <c r="D30" s="50">
        <v>105000</v>
      </c>
      <c r="E30" s="50"/>
      <c r="F30" s="50">
        <v>140000</v>
      </c>
      <c r="G30" s="71"/>
      <c r="H30" s="66"/>
    </row>
    <row r="31" spans="1:8" x14ac:dyDescent="0.2">
      <c r="A31" s="78">
        <v>37347</v>
      </c>
      <c r="B31" s="79">
        <v>151000</v>
      </c>
      <c r="C31" s="50"/>
      <c r="D31" s="50">
        <v>115500</v>
      </c>
      <c r="E31" s="50"/>
      <c r="F31" s="50">
        <v>145000</v>
      </c>
      <c r="G31" s="71"/>
      <c r="H31" s="66"/>
    </row>
    <row r="32" spans="1:8" x14ac:dyDescent="0.2">
      <c r="A32" s="78">
        <v>37377</v>
      </c>
      <c r="B32" s="79">
        <v>150000</v>
      </c>
      <c r="C32" s="50"/>
      <c r="D32" s="50">
        <v>110000</v>
      </c>
      <c r="E32" s="50"/>
      <c r="F32" s="50">
        <v>142000</v>
      </c>
      <c r="G32" s="71"/>
      <c r="H32" s="66"/>
    </row>
    <row r="33" spans="1:8" x14ac:dyDescent="0.2">
      <c r="A33" s="78">
        <v>37408</v>
      </c>
      <c r="B33" s="79">
        <v>155000</v>
      </c>
      <c r="C33" s="50"/>
      <c r="D33" s="50">
        <v>92000</v>
      </c>
      <c r="E33" s="50"/>
      <c r="F33" s="50">
        <v>144000</v>
      </c>
      <c r="G33" s="71"/>
      <c r="H33" s="66"/>
    </row>
    <row r="34" spans="1:8" x14ac:dyDescent="0.2">
      <c r="A34" s="78">
        <v>37438</v>
      </c>
      <c r="B34" s="79">
        <v>155000</v>
      </c>
      <c r="C34" s="50"/>
      <c r="D34" s="50">
        <v>96298</v>
      </c>
      <c r="E34" s="50"/>
      <c r="F34" s="50">
        <v>145000</v>
      </c>
      <c r="G34" s="71"/>
      <c r="H34" s="66"/>
    </row>
    <row r="35" spans="1:8" x14ac:dyDescent="0.2">
      <c r="A35" s="78">
        <v>37469</v>
      </c>
      <c r="B35" s="79">
        <v>156500</v>
      </c>
      <c r="C35" s="50"/>
      <c r="D35" s="50">
        <v>110000</v>
      </c>
      <c r="E35" s="50"/>
      <c r="F35" s="50">
        <v>145000</v>
      </c>
      <c r="G35" s="71"/>
      <c r="H35" s="66"/>
    </row>
    <row r="36" spans="1:8" x14ac:dyDescent="0.2">
      <c r="A36" s="78">
        <v>37500</v>
      </c>
      <c r="B36" s="79">
        <v>158000</v>
      </c>
      <c r="C36" s="50"/>
      <c r="D36" s="50">
        <v>110000</v>
      </c>
      <c r="E36" s="50"/>
      <c r="F36" s="50">
        <v>148000</v>
      </c>
      <c r="G36" s="71"/>
      <c r="H36" s="66"/>
    </row>
    <row r="37" spans="1:8" x14ac:dyDescent="0.2">
      <c r="A37" s="78">
        <v>37530</v>
      </c>
      <c r="B37" s="79">
        <v>165000</v>
      </c>
      <c r="C37" s="50"/>
      <c r="D37" s="50">
        <v>110000</v>
      </c>
      <c r="E37" s="50"/>
      <c r="F37" s="50">
        <v>150000</v>
      </c>
      <c r="G37" s="71"/>
      <c r="H37" s="66"/>
    </row>
    <row r="38" spans="1:8" x14ac:dyDescent="0.2">
      <c r="A38" s="78">
        <v>37561</v>
      </c>
      <c r="B38" s="79">
        <v>164000</v>
      </c>
      <c r="C38" s="50"/>
      <c r="D38" s="50">
        <v>120000</v>
      </c>
      <c r="E38" s="50"/>
      <c r="F38" s="50">
        <v>153000</v>
      </c>
      <c r="G38" s="71"/>
      <c r="H38" s="66"/>
    </row>
    <row r="39" spans="1:8" x14ac:dyDescent="0.2">
      <c r="A39" s="78">
        <v>37591</v>
      </c>
      <c r="B39" s="79">
        <v>165000</v>
      </c>
      <c r="C39" s="50"/>
      <c r="D39" s="50">
        <v>110000</v>
      </c>
      <c r="E39" s="50"/>
      <c r="F39" s="50">
        <v>152500</v>
      </c>
      <c r="G39" s="71"/>
      <c r="H39" s="66"/>
    </row>
    <row r="40" spans="1:8" x14ac:dyDescent="0.2">
      <c r="A40" s="78">
        <v>37622</v>
      </c>
      <c r="B40" s="79">
        <v>169000</v>
      </c>
      <c r="C40" s="50"/>
      <c r="D40" s="50">
        <v>107000</v>
      </c>
      <c r="E40" s="50"/>
      <c r="F40" s="50">
        <v>155000</v>
      </c>
      <c r="G40" s="71"/>
      <c r="H40" s="66"/>
    </row>
    <row r="41" spans="1:8" x14ac:dyDescent="0.2">
      <c r="A41" s="78">
        <v>37653</v>
      </c>
      <c r="B41" s="79">
        <v>175000</v>
      </c>
      <c r="C41" s="50"/>
      <c r="D41" s="50">
        <v>120000</v>
      </c>
      <c r="E41" s="50"/>
      <c r="F41" s="50">
        <v>160000</v>
      </c>
      <c r="G41" s="71"/>
      <c r="H41" s="66"/>
    </row>
    <row r="42" spans="1:8" x14ac:dyDescent="0.2">
      <c r="A42" s="78">
        <v>37681</v>
      </c>
      <c r="B42" s="79">
        <v>172000</v>
      </c>
      <c r="C42" s="50"/>
      <c r="D42" s="50">
        <v>115000</v>
      </c>
      <c r="E42" s="50"/>
      <c r="F42" s="50">
        <v>159000</v>
      </c>
      <c r="G42" s="71"/>
      <c r="H42" s="66"/>
    </row>
    <row r="43" spans="1:8" x14ac:dyDescent="0.2">
      <c r="A43" s="78">
        <v>37712</v>
      </c>
      <c r="B43" s="79">
        <v>175000</v>
      </c>
      <c r="C43" s="50"/>
      <c r="D43" s="50">
        <v>118500</v>
      </c>
      <c r="E43" s="50"/>
      <c r="F43" s="50">
        <v>161198</v>
      </c>
      <c r="G43" s="71"/>
      <c r="H43" s="66"/>
    </row>
    <row r="44" spans="1:8" x14ac:dyDescent="0.2">
      <c r="A44" s="78">
        <v>37742</v>
      </c>
      <c r="B44" s="79">
        <v>183000</v>
      </c>
      <c r="C44" s="50"/>
      <c r="D44" s="50">
        <v>107250</v>
      </c>
      <c r="E44" s="50"/>
      <c r="F44" s="50">
        <v>168000</v>
      </c>
      <c r="G44" s="71"/>
      <c r="H44" s="66"/>
    </row>
    <row r="45" spans="1:8" x14ac:dyDescent="0.2">
      <c r="A45" s="78">
        <v>37773</v>
      </c>
      <c r="B45" s="79">
        <v>186000</v>
      </c>
      <c r="C45" s="50"/>
      <c r="D45" s="50">
        <v>109500</v>
      </c>
      <c r="E45" s="50"/>
      <c r="F45" s="50">
        <v>173250</v>
      </c>
      <c r="G45" s="71"/>
      <c r="H45" s="66"/>
    </row>
    <row r="46" spans="1:8" x14ac:dyDescent="0.2">
      <c r="A46" s="78">
        <v>37803</v>
      </c>
      <c r="B46" s="79">
        <v>187500</v>
      </c>
      <c r="C46" s="50"/>
      <c r="D46" s="50">
        <v>109500</v>
      </c>
      <c r="E46" s="50"/>
      <c r="F46" s="50">
        <v>172750</v>
      </c>
      <c r="G46" s="71"/>
      <c r="H46" s="66"/>
    </row>
    <row r="47" spans="1:8" x14ac:dyDescent="0.2">
      <c r="A47" s="78">
        <v>37834</v>
      </c>
      <c r="B47" s="79">
        <v>193000</v>
      </c>
      <c r="C47" s="50"/>
      <c r="D47" s="50">
        <v>109000</v>
      </c>
      <c r="E47" s="50"/>
      <c r="F47" s="50">
        <v>178000</v>
      </c>
      <c r="G47" s="71"/>
      <c r="H47" s="66"/>
    </row>
    <row r="48" spans="1:8" x14ac:dyDescent="0.2">
      <c r="A48" s="78">
        <v>37865</v>
      </c>
      <c r="B48" s="79">
        <v>200000</v>
      </c>
      <c r="C48" s="50"/>
      <c r="D48" s="50">
        <v>106500</v>
      </c>
      <c r="E48" s="50"/>
      <c r="F48" s="50">
        <v>180000</v>
      </c>
      <c r="G48" s="71"/>
      <c r="H48" s="66"/>
    </row>
    <row r="49" spans="1:8" x14ac:dyDescent="0.2">
      <c r="A49" s="78">
        <v>37895</v>
      </c>
      <c r="B49" s="79">
        <v>205000</v>
      </c>
      <c r="C49" s="50"/>
      <c r="D49" s="50">
        <v>104000</v>
      </c>
      <c r="E49" s="50"/>
      <c r="F49" s="50">
        <v>183000</v>
      </c>
      <c r="G49" s="71"/>
      <c r="H49" s="66"/>
    </row>
    <row r="50" spans="1:8" x14ac:dyDescent="0.2">
      <c r="A50" s="78">
        <v>37926</v>
      </c>
      <c r="B50" s="79">
        <v>200000</v>
      </c>
      <c r="C50" s="50"/>
      <c r="D50" s="50">
        <v>124750</v>
      </c>
      <c r="E50" s="50"/>
      <c r="F50" s="50">
        <v>189000</v>
      </c>
      <c r="G50" s="71"/>
      <c r="H50" s="66"/>
    </row>
    <row r="51" spans="1:8" x14ac:dyDescent="0.2">
      <c r="A51" s="78">
        <v>37956</v>
      </c>
      <c r="B51" s="79">
        <v>202000</v>
      </c>
      <c r="C51" s="50"/>
      <c r="D51" s="50">
        <v>115300</v>
      </c>
      <c r="E51" s="50"/>
      <c r="F51" s="50">
        <v>182000</v>
      </c>
      <c r="G51" s="71"/>
      <c r="H51" s="66"/>
    </row>
    <row r="52" spans="1:8" x14ac:dyDescent="0.2">
      <c r="A52" s="78">
        <v>37987</v>
      </c>
      <c r="B52" s="79">
        <v>215000</v>
      </c>
      <c r="C52" s="50"/>
      <c r="D52" s="50">
        <v>125000</v>
      </c>
      <c r="E52" s="50"/>
      <c r="F52" s="50">
        <v>198000</v>
      </c>
      <c r="G52" s="71"/>
      <c r="H52" s="66"/>
    </row>
    <row r="53" spans="1:8" x14ac:dyDescent="0.2">
      <c r="A53" s="78">
        <v>38018</v>
      </c>
      <c r="B53" s="79">
        <v>205000</v>
      </c>
      <c r="C53" s="50"/>
      <c r="D53" s="50">
        <v>126500</v>
      </c>
      <c r="E53" s="50"/>
      <c r="F53" s="50">
        <v>185000</v>
      </c>
      <c r="G53" s="71"/>
      <c r="H53" s="66"/>
    </row>
    <row r="54" spans="1:8" x14ac:dyDescent="0.2">
      <c r="A54" s="78">
        <v>38047</v>
      </c>
      <c r="B54" s="79">
        <v>208000</v>
      </c>
      <c r="C54" s="50"/>
      <c r="D54" s="50">
        <v>124000</v>
      </c>
      <c r="E54" s="50"/>
      <c r="F54" s="50">
        <v>190000</v>
      </c>
      <c r="G54" s="71"/>
      <c r="H54" s="66"/>
    </row>
    <row r="55" spans="1:8" x14ac:dyDescent="0.2">
      <c r="A55" s="78">
        <v>38078</v>
      </c>
      <c r="B55" s="79">
        <v>220000</v>
      </c>
      <c r="C55" s="50"/>
      <c r="D55" s="50">
        <v>114750</v>
      </c>
      <c r="E55" s="50"/>
      <c r="F55" s="50">
        <v>200000</v>
      </c>
      <c r="G55" s="71"/>
      <c r="H55" s="66"/>
    </row>
    <row r="56" spans="1:8" x14ac:dyDescent="0.2">
      <c r="A56" s="78">
        <v>38108</v>
      </c>
      <c r="B56" s="79">
        <v>220000</v>
      </c>
      <c r="C56" s="50"/>
      <c r="D56" s="50">
        <v>131000</v>
      </c>
      <c r="E56" s="50"/>
      <c r="F56" s="50">
        <v>200000</v>
      </c>
      <c r="G56" s="71"/>
      <c r="H56" s="66"/>
    </row>
    <row r="57" spans="1:8" x14ac:dyDescent="0.2">
      <c r="A57" s="78">
        <v>38139</v>
      </c>
      <c r="B57" s="79">
        <v>250000</v>
      </c>
      <c r="C57" s="50"/>
      <c r="D57" s="50">
        <v>110000</v>
      </c>
      <c r="E57" s="50"/>
      <c r="F57" s="50">
        <v>220000</v>
      </c>
      <c r="G57" s="71"/>
      <c r="H57" s="66"/>
    </row>
    <row r="58" spans="1:8" x14ac:dyDescent="0.2">
      <c r="A58" s="78">
        <v>38169</v>
      </c>
      <c r="B58" s="79">
        <v>215000</v>
      </c>
      <c r="C58" s="50"/>
      <c r="D58" s="50">
        <v>140000</v>
      </c>
      <c r="E58" s="50"/>
      <c r="F58" s="50">
        <v>203000</v>
      </c>
      <c r="G58" s="71"/>
      <c r="H58" s="66"/>
    </row>
    <row r="59" spans="1:8" x14ac:dyDescent="0.2">
      <c r="A59" s="78">
        <v>38200</v>
      </c>
      <c r="B59" s="79">
        <v>210000</v>
      </c>
      <c r="C59" s="50"/>
      <c r="D59" s="50">
        <v>145250</v>
      </c>
      <c r="E59" s="50"/>
      <c r="F59" s="50">
        <v>197250</v>
      </c>
      <c r="G59" s="71"/>
      <c r="H59" s="66"/>
    </row>
    <row r="60" spans="1:8" x14ac:dyDescent="0.2">
      <c r="A60" s="78">
        <v>38231</v>
      </c>
      <c r="B60" s="79">
        <v>215000</v>
      </c>
      <c r="C60" s="50"/>
      <c r="D60" s="50">
        <v>150500</v>
      </c>
      <c r="E60" s="50"/>
      <c r="F60" s="50">
        <v>200000</v>
      </c>
      <c r="G60" s="71"/>
      <c r="H60" s="66"/>
    </row>
    <row r="61" spans="1:8" x14ac:dyDescent="0.2">
      <c r="A61" s="78">
        <v>38261</v>
      </c>
      <c r="B61" s="79">
        <v>219000</v>
      </c>
      <c r="C61" s="50"/>
      <c r="D61" s="50">
        <v>159000</v>
      </c>
      <c r="E61" s="50"/>
      <c r="F61" s="50">
        <v>209000</v>
      </c>
      <c r="G61" s="71"/>
      <c r="H61" s="66"/>
    </row>
    <row r="62" spans="1:8" x14ac:dyDescent="0.2">
      <c r="A62" s="78">
        <v>38292</v>
      </c>
      <c r="B62" s="79">
        <v>225000</v>
      </c>
      <c r="C62" s="50"/>
      <c r="D62" s="50">
        <v>160000</v>
      </c>
      <c r="E62" s="50"/>
      <c r="F62" s="50">
        <v>215000</v>
      </c>
      <c r="G62" s="71"/>
      <c r="H62" s="66"/>
    </row>
    <row r="63" spans="1:8" x14ac:dyDescent="0.2">
      <c r="A63" s="78">
        <v>38322</v>
      </c>
      <c r="B63" s="79">
        <v>226000</v>
      </c>
      <c r="C63" s="50"/>
      <c r="D63" s="50">
        <v>163600</v>
      </c>
      <c r="E63" s="50"/>
      <c r="F63" s="50">
        <v>216000</v>
      </c>
      <c r="G63" s="71"/>
      <c r="H63" s="66"/>
    </row>
    <row r="64" spans="1:8" x14ac:dyDescent="0.2">
      <c r="A64" s="78">
        <v>38353</v>
      </c>
      <c r="B64" s="79">
        <v>237500</v>
      </c>
      <c r="C64" s="50"/>
      <c r="D64" s="50">
        <v>164500</v>
      </c>
      <c r="E64" s="50"/>
      <c r="F64" s="50">
        <v>225000</v>
      </c>
      <c r="G64" s="71"/>
      <c r="H64" s="66"/>
    </row>
    <row r="65" spans="1:8" x14ac:dyDescent="0.2">
      <c r="A65" s="78">
        <v>38384</v>
      </c>
      <c r="B65" s="79">
        <v>235000</v>
      </c>
      <c r="C65" s="50"/>
      <c r="D65" s="50">
        <v>165000</v>
      </c>
      <c r="E65" s="50"/>
      <c r="F65" s="50">
        <v>225000</v>
      </c>
      <c r="G65" s="71"/>
      <c r="H65" s="66"/>
    </row>
    <row r="66" spans="1:8" x14ac:dyDescent="0.2">
      <c r="A66" s="78">
        <v>38412</v>
      </c>
      <c r="B66" s="79">
        <v>235750</v>
      </c>
      <c r="C66" s="50"/>
      <c r="D66" s="50">
        <v>180000</v>
      </c>
      <c r="E66" s="50"/>
      <c r="F66" s="50">
        <v>228000</v>
      </c>
      <c r="G66" s="71"/>
      <c r="H66" s="66"/>
    </row>
    <row r="67" spans="1:8" x14ac:dyDescent="0.2">
      <c r="A67" s="78">
        <v>38443</v>
      </c>
      <c r="B67" s="79">
        <v>238500</v>
      </c>
      <c r="C67" s="50"/>
      <c r="D67" s="50">
        <v>169000</v>
      </c>
      <c r="E67" s="50"/>
      <c r="F67" s="50">
        <v>227250</v>
      </c>
      <c r="G67" s="71"/>
      <c r="H67" s="66"/>
    </row>
    <row r="68" spans="1:8" x14ac:dyDescent="0.2">
      <c r="A68" s="78">
        <v>38473</v>
      </c>
      <c r="B68" s="79">
        <v>245500</v>
      </c>
      <c r="C68" s="50"/>
      <c r="D68" s="50">
        <v>154500</v>
      </c>
      <c r="E68" s="50"/>
      <c r="F68" s="50">
        <v>230000</v>
      </c>
      <c r="G68" s="71"/>
      <c r="H68" s="66"/>
    </row>
    <row r="69" spans="1:8" x14ac:dyDescent="0.2">
      <c r="A69" s="78">
        <v>38504</v>
      </c>
      <c r="B69" s="79">
        <v>245000</v>
      </c>
      <c r="C69" s="50"/>
      <c r="D69" s="50">
        <v>166750</v>
      </c>
      <c r="E69" s="50"/>
      <c r="F69" s="50">
        <v>235000</v>
      </c>
      <c r="G69" s="71"/>
      <c r="H69" s="66"/>
    </row>
    <row r="70" spans="1:8" x14ac:dyDescent="0.2">
      <c r="A70" s="78">
        <v>38534</v>
      </c>
      <c r="B70" s="79">
        <v>250000</v>
      </c>
      <c r="C70" s="50"/>
      <c r="D70" s="50">
        <v>174500</v>
      </c>
      <c r="E70" s="50"/>
      <c r="F70" s="50">
        <v>243000</v>
      </c>
      <c r="G70" s="71"/>
      <c r="H70" s="66"/>
    </row>
    <row r="71" spans="1:8" x14ac:dyDescent="0.2">
      <c r="A71" s="78">
        <v>38565</v>
      </c>
      <c r="B71" s="79">
        <v>250000</v>
      </c>
      <c r="C71" s="50"/>
      <c r="D71" s="50">
        <v>167000</v>
      </c>
      <c r="E71" s="50"/>
      <c r="F71" s="50">
        <v>240000</v>
      </c>
      <c r="G71" s="71"/>
      <c r="H71" s="66"/>
    </row>
    <row r="72" spans="1:8" x14ac:dyDescent="0.2">
      <c r="A72" s="78">
        <v>38596</v>
      </c>
      <c r="B72" s="79">
        <v>256500</v>
      </c>
      <c r="C72" s="50"/>
      <c r="D72" s="50">
        <v>190000</v>
      </c>
      <c r="E72" s="50"/>
      <c r="F72" s="50">
        <v>249000</v>
      </c>
      <c r="G72" s="71"/>
      <c r="H72" s="66"/>
    </row>
    <row r="73" spans="1:8" x14ac:dyDescent="0.2">
      <c r="A73" s="78">
        <v>38626</v>
      </c>
      <c r="B73" s="79">
        <v>260000</v>
      </c>
      <c r="C73" s="50"/>
      <c r="D73" s="50">
        <v>175500</v>
      </c>
      <c r="E73" s="50"/>
      <c r="F73" s="50">
        <v>250000</v>
      </c>
      <c r="G73" s="71"/>
      <c r="H73" s="66"/>
    </row>
    <row r="74" spans="1:8" x14ac:dyDescent="0.2">
      <c r="A74" s="78">
        <v>38657</v>
      </c>
      <c r="B74" s="79">
        <v>268000</v>
      </c>
      <c r="C74" s="50"/>
      <c r="D74" s="50">
        <v>185000</v>
      </c>
      <c r="E74" s="50"/>
      <c r="F74" s="50">
        <v>256000</v>
      </c>
      <c r="G74" s="71"/>
      <c r="H74" s="66"/>
    </row>
    <row r="75" spans="1:8" x14ac:dyDescent="0.2">
      <c r="A75" s="78">
        <v>38687</v>
      </c>
      <c r="B75" s="79">
        <v>275000</v>
      </c>
      <c r="C75" s="50"/>
      <c r="D75" s="50">
        <v>208000</v>
      </c>
      <c r="E75" s="50"/>
      <c r="F75" s="50">
        <v>265000</v>
      </c>
      <c r="G75" s="71"/>
      <c r="H75" s="66"/>
    </row>
    <row r="76" spans="1:8" x14ac:dyDescent="0.2">
      <c r="A76" s="78">
        <v>38718</v>
      </c>
      <c r="B76" s="79">
        <v>280000</v>
      </c>
      <c r="C76" s="50"/>
      <c r="D76" s="50">
        <v>202500</v>
      </c>
      <c r="E76" s="50"/>
      <c r="F76" s="50">
        <v>266950</v>
      </c>
      <c r="G76" s="71"/>
      <c r="H76" s="66"/>
    </row>
    <row r="77" spans="1:8" x14ac:dyDescent="0.2">
      <c r="A77" s="78">
        <v>38749</v>
      </c>
      <c r="B77" s="79">
        <v>285000</v>
      </c>
      <c r="C77" s="50"/>
      <c r="D77" s="50">
        <v>210000</v>
      </c>
      <c r="E77" s="50"/>
      <c r="F77" s="50">
        <v>275000</v>
      </c>
      <c r="G77" s="71"/>
      <c r="H77" s="66"/>
    </row>
    <row r="78" spans="1:8" x14ac:dyDescent="0.2">
      <c r="A78" s="78">
        <v>38777</v>
      </c>
      <c r="B78" s="79">
        <v>290000</v>
      </c>
      <c r="C78" s="50"/>
      <c r="D78" s="50">
        <v>207500</v>
      </c>
      <c r="E78" s="50"/>
      <c r="F78" s="50">
        <v>275000</v>
      </c>
      <c r="G78" s="71"/>
      <c r="H78" s="66"/>
    </row>
    <row r="79" spans="1:8" x14ac:dyDescent="0.2">
      <c r="A79" s="78">
        <v>38808</v>
      </c>
      <c r="B79" s="79">
        <v>295000</v>
      </c>
      <c r="C79" s="50"/>
      <c r="D79" s="50">
        <v>208000</v>
      </c>
      <c r="E79" s="50"/>
      <c r="F79" s="50">
        <v>280000</v>
      </c>
      <c r="G79" s="71"/>
      <c r="H79" s="66"/>
    </row>
    <row r="80" spans="1:8" x14ac:dyDescent="0.2">
      <c r="A80" s="78">
        <v>38838</v>
      </c>
      <c r="B80" s="79">
        <v>315000</v>
      </c>
      <c r="C80" s="50"/>
      <c r="D80" s="50">
        <v>191000</v>
      </c>
      <c r="E80" s="50"/>
      <c r="F80" s="50">
        <v>300000</v>
      </c>
      <c r="G80" s="71"/>
      <c r="H80" s="66"/>
    </row>
    <row r="81" spans="1:8" x14ac:dyDescent="0.2">
      <c r="A81" s="78">
        <v>38869</v>
      </c>
      <c r="B81" s="79">
        <v>329000</v>
      </c>
      <c r="C81" s="50"/>
      <c r="D81" s="50">
        <v>216000</v>
      </c>
      <c r="E81" s="50"/>
      <c r="F81" s="50">
        <v>315000</v>
      </c>
      <c r="G81" s="71"/>
      <c r="H81" s="66"/>
    </row>
    <row r="82" spans="1:8" x14ac:dyDescent="0.2">
      <c r="A82" s="78">
        <v>38899</v>
      </c>
      <c r="B82" s="79">
        <v>345000</v>
      </c>
      <c r="C82" s="50"/>
      <c r="D82" s="50">
        <v>236000</v>
      </c>
      <c r="E82" s="50"/>
      <c r="F82" s="50">
        <v>325000</v>
      </c>
      <c r="G82" s="71"/>
      <c r="H82" s="66"/>
    </row>
    <row r="83" spans="1:8" x14ac:dyDescent="0.2">
      <c r="A83" s="78">
        <v>38930</v>
      </c>
      <c r="B83" s="79">
        <v>342000</v>
      </c>
      <c r="C83" s="50"/>
      <c r="D83" s="50">
        <v>232000</v>
      </c>
      <c r="E83" s="50"/>
      <c r="F83" s="50">
        <v>326000</v>
      </c>
      <c r="G83" s="71"/>
      <c r="H83" s="66"/>
    </row>
    <row r="84" spans="1:8" x14ac:dyDescent="0.2">
      <c r="A84" s="78">
        <v>38961</v>
      </c>
      <c r="B84" s="79">
        <v>355000</v>
      </c>
      <c r="C84" s="50"/>
      <c r="D84" s="50">
        <v>230000</v>
      </c>
      <c r="E84" s="50"/>
      <c r="F84" s="50">
        <v>340000</v>
      </c>
      <c r="G84" s="71"/>
      <c r="H84" s="66"/>
    </row>
    <row r="85" spans="1:8" x14ac:dyDescent="0.2">
      <c r="A85" s="78">
        <v>38991</v>
      </c>
      <c r="B85" s="79">
        <v>363000</v>
      </c>
      <c r="C85" s="50"/>
      <c r="D85" s="50">
        <v>240000</v>
      </c>
      <c r="E85" s="50"/>
      <c r="F85" s="50">
        <v>335000</v>
      </c>
      <c r="G85" s="71"/>
      <c r="H85" s="66"/>
    </row>
    <row r="86" spans="1:8" x14ac:dyDescent="0.2">
      <c r="A86" s="78">
        <v>39022</v>
      </c>
      <c r="B86" s="79">
        <v>362000</v>
      </c>
      <c r="C86" s="50"/>
      <c r="D86" s="50">
        <v>225215</v>
      </c>
      <c r="E86" s="50"/>
      <c r="F86" s="50">
        <v>349000</v>
      </c>
      <c r="G86" s="71"/>
      <c r="H86" s="66"/>
    </row>
    <row r="87" spans="1:8" x14ac:dyDescent="0.2">
      <c r="A87" s="78">
        <v>39052</v>
      </c>
      <c r="B87" s="79">
        <v>370000</v>
      </c>
      <c r="C87" s="50"/>
      <c r="D87" s="50">
        <v>249000</v>
      </c>
      <c r="E87" s="50"/>
      <c r="F87" s="50">
        <v>348000</v>
      </c>
      <c r="G87" s="71"/>
      <c r="H87" s="66"/>
    </row>
    <row r="88" spans="1:8" x14ac:dyDescent="0.2">
      <c r="A88" s="78">
        <v>39083</v>
      </c>
      <c r="B88" s="79">
        <v>372500</v>
      </c>
      <c r="C88" s="50"/>
      <c r="D88" s="50">
        <v>248000</v>
      </c>
      <c r="E88" s="50"/>
      <c r="F88" s="50">
        <v>350000</v>
      </c>
      <c r="G88" s="71"/>
      <c r="H88" s="66"/>
    </row>
    <row r="89" spans="1:8" x14ac:dyDescent="0.2">
      <c r="A89" s="78">
        <v>39114</v>
      </c>
      <c r="B89" s="79">
        <v>370000</v>
      </c>
      <c r="C89" s="50"/>
      <c r="D89" s="50">
        <v>240000</v>
      </c>
      <c r="E89" s="50"/>
      <c r="F89" s="50">
        <v>350000</v>
      </c>
      <c r="G89" s="71"/>
      <c r="H89" s="66"/>
    </row>
    <row r="90" spans="1:8" x14ac:dyDescent="0.2">
      <c r="A90" s="78">
        <v>39142</v>
      </c>
      <c r="B90" s="79">
        <v>365000</v>
      </c>
      <c r="C90" s="50"/>
      <c r="D90" s="50">
        <v>260000</v>
      </c>
      <c r="E90" s="50"/>
      <c r="F90" s="50">
        <v>345000</v>
      </c>
      <c r="G90" s="71"/>
      <c r="H90" s="66"/>
    </row>
    <row r="91" spans="1:8" x14ac:dyDescent="0.2">
      <c r="A91" s="78">
        <v>39173</v>
      </c>
      <c r="B91" s="79">
        <v>365000</v>
      </c>
      <c r="C91" s="50"/>
      <c r="D91" s="50">
        <v>250000</v>
      </c>
      <c r="E91" s="50"/>
      <c r="F91" s="50">
        <v>349500</v>
      </c>
      <c r="G91" s="71"/>
      <c r="H91" s="66"/>
    </row>
    <row r="92" spans="1:8" x14ac:dyDescent="0.2">
      <c r="A92" s="78">
        <v>39203</v>
      </c>
      <c r="B92" s="79">
        <v>380000</v>
      </c>
      <c r="C92" s="50"/>
      <c r="D92" s="50">
        <v>267500</v>
      </c>
      <c r="E92" s="50"/>
      <c r="F92" s="50">
        <v>365000</v>
      </c>
      <c r="G92" s="71"/>
      <c r="H92" s="66"/>
    </row>
    <row r="93" spans="1:8" x14ac:dyDescent="0.2">
      <c r="A93" s="78">
        <v>39234</v>
      </c>
      <c r="B93" s="79">
        <v>371000</v>
      </c>
      <c r="C93" s="50"/>
      <c r="D93" s="50">
        <v>260000</v>
      </c>
      <c r="E93" s="50"/>
      <c r="F93" s="50">
        <v>357000</v>
      </c>
      <c r="G93" s="71"/>
      <c r="H93" s="66"/>
    </row>
    <row r="94" spans="1:8" x14ac:dyDescent="0.2">
      <c r="A94" s="78">
        <v>39264</v>
      </c>
      <c r="B94" s="79">
        <v>380000</v>
      </c>
      <c r="C94" s="50"/>
      <c r="D94" s="50">
        <v>308000</v>
      </c>
      <c r="E94" s="50"/>
      <c r="F94" s="50">
        <v>370000</v>
      </c>
      <c r="G94" s="71"/>
      <c r="H94" s="66"/>
    </row>
    <row r="95" spans="1:8" x14ac:dyDescent="0.2">
      <c r="A95" s="78">
        <v>39295</v>
      </c>
      <c r="B95" s="79">
        <v>390000</v>
      </c>
      <c r="C95" s="50"/>
      <c r="D95" s="50">
        <v>305000</v>
      </c>
      <c r="E95" s="50"/>
      <c r="F95" s="50">
        <v>378000</v>
      </c>
      <c r="G95" s="71"/>
      <c r="H95" s="66"/>
    </row>
    <row r="96" spans="1:8" x14ac:dyDescent="0.2">
      <c r="A96" s="78">
        <v>39326</v>
      </c>
      <c r="B96" s="79">
        <v>384500</v>
      </c>
      <c r="C96" s="50"/>
      <c r="D96" s="50">
        <v>310000</v>
      </c>
      <c r="E96" s="50"/>
      <c r="F96" s="50">
        <v>375000</v>
      </c>
      <c r="G96" s="71"/>
      <c r="H96" s="66"/>
    </row>
    <row r="97" spans="1:8" x14ac:dyDescent="0.2">
      <c r="A97" s="78">
        <v>39356</v>
      </c>
      <c r="B97" s="79">
        <v>380000</v>
      </c>
      <c r="C97" s="50"/>
      <c r="D97" s="50">
        <v>310000</v>
      </c>
      <c r="E97" s="50"/>
      <c r="F97" s="50">
        <v>370000</v>
      </c>
      <c r="G97" s="71"/>
      <c r="H97" s="66"/>
    </row>
    <row r="98" spans="1:8" x14ac:dyDescent="0.2">
      <c r="A98" s="78">
        <v>39387</v>
      </c>
      <c r="B98" s="79">
        <v>395000</v>
      </c>
      <c r="C98" s="50"/>
      <c r="D98" s="50">
        <v>300000</v>
      </c>
      <c r="E98" s="50"/>
      <c r="F98" s="50">
        <v>380000</v>
      </c>
      <c r="G98" s="71"/>
      <c r="H98" s="66"/>
    </row>
    <row r="99" spans="1:8" x14ac:dyDescent="0.2">
      <c r="A99" s="78">
        <v>39417</v>
      </c>
      <c r="B99" s="79">
        <v>389500</v>
      </c>
      <c r="C99" s="50"/>
      <c r="D99" s="50">
        <v>300000</v>
      </c>
      <c r="E99" s="50"/>
      <c r="F99" s="50">
        <v>372000</v>
      </c>
      <c r="G99" s="71"/>
      <c r="H99" s="66"/>
    </row>
    <row r="100" spans="1:8" x14ac:dyDescent="0.2">
      <c r="A100" s="78">
        <v>39448</v>
      </c>
      <c r="B100" s="79">
        <v>399000</v>
      </c>
      <c r="C100" s="50"/>
      <c r="D100" s="50">
        <v>320000</v>
      </c>
      <c r="E100" s="50"/>
      <c r="F100" s="50">
        <v>383000</v>
      </c>
      <c r="G100" s="71"/>
      <c r="H100" s="66"/>
    </row>
    <row r="101" spans="1:8" x14ac:dyDescent="0.2">
      <c r="A101" s="78">
        <v>39479</v>
      </c>
      <c r="B101" s="79">
        <v>390000</v>
      </c>
      <c r="C101" s="50"/>
      <c r="D101" s="50">
        <v>330000</v>
      </c>
      <c r="E101" s="50"/>
      <c r="F101" s="50">
        <v>380000</v>
      </c>
      <c r="G101" s="71"/>
      <c r="H101" s="66"/>
    </row>
    <row r="102" spans="1:8" x14ac:dyDescent="0.2">
      <c r="A102" s="78">
        <v>39508</v>
      </c>
      <c r="B102" s="79">
        <v>395000</v>
      </c>
      <c r="C102" s="50"/>
      <c r="D102" s="50">
        <v>329000</v>
      </c>
      <c r="E102" s="50"/>
      <c r="F102" s="50">
        <v>382000</v>
      </c>
      <c r="G102" s="71"/>
      <c r="H102" s="66"/>
    </row>
    <row r="103" spans="1:8" x14ac:dyDescent="0.2">
      <c r="A103" s="78">
        <v>39539</v>
      </c>
      <c r="B103" s="79">
        <v>390000</v>
      </c>
      <c r="C103" s="50"/>
      <c r="D103" s="50">
        <v>330000</v>
      </c>
      <c r="E103" s="50"/>
      <c r="F103" s="50">
        <v>377500</v>
      </c>
      <c r="G103" s="71"/>
      <c r="H103" s="66"/>
    </row>
    <row r="104" spans="1:8" x14ac:dyDescent="0.2">
      <c r="A104" s="78">
        <v>39569</v>
      </c>
      <c r="B104" s="79">
        <v>395000</v>
      </c>
      <c r="C104" s="50"/>
      <c r="D104" s="50">
        <v>310000</v>
      </c>
      <c r="E104" s="50"/>
      <c r="F104" s="50">
        <v>380000</v>
      </c>
      <c r="G104" s="71"/>
      <c r="H104" s="66"/>
    </row>
    <row r="105" spans="1:8" x14ac:dyDescent="0.2">
      <c r="A105" s="78">
        <v>39600</v>
      </c>
      <c r="B105" s="79">
        <v>384000</v>
      </c>
      <c r="C105" s="50"/>
      <c r="D105" s="50">
        <v>300250</v>
      </c>
      <c r="E105" s="50"/>
      <c r="F105" s="50">
        <v>367000</v>
      </c>
      <c r="G105" s="71"/>
      <c r="H105" s="66"/>
    </row>
    <row r="106" spans="1:8" x14ac:dyDescent="0.2">
      <c r="A106" s="78">
        <v>39630</v>
      </c>
      <c r="B106" s="79">
        <v>375000</v>
      </c>
      <c r="C106" s="50"/>
      <c r="D106" s="50">
        <v>300000</v>
      </c>
      <c r="E106" s="50"/>
      <c r="F106" s="50">
        <v>365000</v>
      </c>
      <c r="G106" s="71"/>
      <c r="H106" s="66"/>
    </row>
    <row r="107" spans="1:8" x14ac:dyDescent="0.2">
      <c r="A107" s="78">
        <v>39661</v>
      </c>
      <c r="B107" s="79">
        <v>370000</v>
      </c>
      <c r="C107" s="50"/>
      <c r="D107" s="50">
        <v>300000</v>
      </c>
      <c r="E107" s="50"/>
      <c r="F107" s="50">
        <v>360000</v>
      </c>
      <c r="G107" s="71"/>
      <c r="H107" s="66"/>
    </row>
    <row r="108" spans="1:8" x14ac:dyDescent="0.2">
      <c r="A108" s="78">
        <v>39692</v>
      </c>
      <c r="B108" s="79">
        <v>370000</v>
      </c>
      <c r="C108" s="50"/>
      <c r="D108" s="50">
        <v>370000</v>
      </c>
      <c r="E108" s="50"/>
      <c r="F108" s="50">
        <v>370000</v>
      </c>
      <c r="G108" s="71"/>
      <c r="H108" s="66"/>
    </row>
    <row r="109" spans="1:8" x14ac:dyDescent="0.2">
      <c r="A109" s="78">
        <v>39722</v>
      </c>
      <c r="B109" s="79">
        <v>369000</v>
      </c>
      <c r="C109" s="50"/>
      <c r="D109" s="50">
        <v>361500</v>
      </c>
      <c r="E109" s="50"/>
      <c r="F109" s="50">
        <v>368000</v>
      </c>
      <c r="G109" s="71"/>
      <c r="H109" s="66"/>
    </row>
    <row r="110" spans="1:8" x14ac:dyDescent="0.2">
      <c r="A110" s="78">
        <v>39753</v>
      </c>
      <c r="B110" s="79">
        <v>370000</v>
      </c>
      <c r="C110" s="50"/>
      <c r="D110" s="50">
        <v>295000</v>
      </c>
      <c r="E110" s="50"/>
      <c r="F110" s="50">
        <v>360000</v>
      </c>
      <c r="G110" s="71"/>
      <c r="H110" s="66"/>
    </row>
    <row r="111" spans="1:8" x14ac:dyDescent="0.2">
      <c r="A111" s="78">
        <v>39783</v>
      </c>
      <c r="B111" s="79">
        <v>365000</v>
      </c>
      <c r="C111" s="50"/>
      <c r="D111" s="50">
        <v>295000</v>
      </c>
      <c r="E111" s="50"/>
      <c r="F111" s="50">
        <v>355000</v>
      </c>
      <c r="G111" s="71"/>
      <c r="H111" s="66"/>
    </row>
    <row r="112" spans="1:8" x14ac:dyDescent="0.2">
      <c r="A112" s="78">
        <v>39814</v>
      </c>
      <c r="B112" s="79">
        <v>370000</v>
      </c>
      <c r="C112" s="50"/>
      <c r="D112" s="50">
        <v>299500</v>
      </c>
      <c r="E112" s="50"/>
      <c r="F112" s="50">
        <v>360000</v>
      </c>
      <c r="G112" s="71"/>
      <c r="H112" s="66"/>
    </row>
    <row r="113" spans="1:8" x14ac:dyDescent="0.2">
      <c r="A113" s="78">
        <v>39845</v>
      </c>
      <c r="B113" s="79">
        <v>365000</v>
      </c>
      <c r="C113" s="50"/>
      <c r="D113" s="50">
        <v>295000</v>
      </c>
      <c r="E113" s="50"/>
      <c r="F113" s="50">
        <v>357000</v>
      </c>
      <c r="G113" s="71"/>
      <c r="H113" s="66"/>
    </row>
    <row r="114" spans="1:8" x14ac:dyDescent="0.2">
      <c r="A114" s="78">
        <v>39873</v>
      </c>
      <c r="B114" s="79">
        <v>375000</v>
      </c>
      <c r="C114" s="50"/>
      <c r="D114" s="50">
        <v>315000</v>
      </c>
      <c r="E114" s="50"/>
      <c r="F114" s="50">
        <v>368000</v>
      </c>
      <c r="G114" s="71"/>
      <c r="H114" s="66"/>
    </row>
    <row r="115" spans="1:8" x14ac:dyDescent="0.2">
      <c r="A115" s="78">
        <v>39904</v>
      </c>
      <c r="B115" s="80">
        <v>380000</v>
      </c>
      <c r="C115" s="81"/>
      <c r="D115" s="50">
        <v>305000</v>
      </c>
      <c r="E115" s="81"/>
      <c r="F115" s="50">
        <v>370000</v>
      </c>
      <c r="G115" s="71"/>
      <c r="H115" s="66"/>
    </row>
    <row r="116" spans="1:8" x14ac:dyDescent="0.2">
      <c r="A116" s="82">
        <v>39934</v>
      </c>
      <c r="B116" s="79">
        <v>385000</v>
      </c>
      <c r="C116" s="50"/>
      <c r="D116" s="50">
        <v>305000</v>
      </c>
      <c r="E116" s="50"/>
      <c r="F116" s="50">
        <v>371000</v>
      </c>
      <c r="G116" s="71"/>
      <c r="H116" s="66"/>
    </row>
    <row r="117" spans="1:8" x14ac:dyDescent="0.2">
      <c r="A117" s="78">
        <v>39965</v>
      </c>
      <c r="B117" s="79">
        <v>380000</v>
      </c>
      <c r="C117" s="50"/>
      <c r="D117" s="50">
        <v>312000</v>
      </c>
      <c r="E117" s="50"/>
      <c r="F117" s="50">
        <v>370000</v>
      </c>
      <c r="G117" s="71"/>
      <c r="H117" s="66"/>
    </row>
    <row r="118" spans="1:8" x14ac:dyDescent="0.2">
      <c r="A118" s="78">
        <v>39995</v>
      </c>
      <c r="B118" s="79">
        <v>385000</v>
      </c>
      <c r="C118" s="50"/>
      <c r="D118" s="50">
        <v>310000</v>
      </c>
      <c r="E118" s="50"/>
      <c r="F118" s="50">
        <v>375000</v>
      </c>
      <c r="G118" s="71"/>
      <c r="H118" s="66"/>
    </row>
    <row r="119" spans="1:8" x14ac:dyDescent="0.2">
      <c r="A119" s="78">
        <v>40026</v>
      </c>
      <c r="B119" s="79">
        <v>382750</v>
      </c>
      <c r="C119" s="50"/>
      <c r="D119" s="50">
        <v>310000</v>
      </c>
      <c r="E119" s="50"/>
      <c r="F119" s="50">
        <v>374000</v>
      </c>
      <c r="G119" s="71"/>
      <c r="H119" s="66"/>
    </row>
    <row r="120" spans="1:8" x14ac:dyDescent="0.2">
      <c r="A120" s="78">
        <v>40057</v>
      </c>
      <c r="B120" s="79">
        <v>395000</v>
      </c>
      <c r="C120" s="50"/>
      <c r="D120" s="50">
        <v>317000</v>
      </c>
      <c r="E120" s="50"/>
      <c r="F120" s="50">
        <v>380000</v>
      </c>
      <c r="G120" s="71"/>
      <c r="H120" s="66"/>
    </row>
    <row r="121" spans="1:8" x14ac:dyDescent="0.2">
      <c r="A121" s="78">
        <v>40087</v>
      </c>
      <c r="B121" s="79">
        <v>392000</v>
      </c>
      <c r="C121" s="50"/>
      <c r="D121" s="50">
        <v>285000</v>
      </c>
      <c r="E121" s="50"/>
      <c r="F121" s="50">
        <v>380000</v>
      </c>
      <c r="G121" s="71"/>
      <c r="H121" s="66"/>
    </row>
    <row r="122" spans="1:8" x14ac:dyDescent="0.2">
      <c r="A122" s="78">
        <v>40118</v>
      </c>
      <c r="B122" s="79">
        <v>400000</v>
      </c>
      <c r="C122" s="50"/>
      <c r="D122" s="50">
        <v>299250</v>
      </c>
      <c r="E122" s="50"/>
      <c r="F122" s="50">
        <v>385000</v>
      </c>
      <c r="G122" s="71"/>
      <c r="H122" s="66"/>
    </row>
    <row r="123" spans="1:8" x14ac:dyDescent="0.2">
      <c r="A123" s="78">
        <v>40148</v>
      </c>
      <c r="B123" s="79">
        <v>400000</v>
      </c>
      <c r="C123" s="50"/>
      <c r="D123" s="50">
        <v>320000</v>
      </c>
      <c r="E123" s="50"/>
      <c r="F123" s="50">
        <v>388000</v>
      </c>
      <c r="G123" s="71"/>
      <c r="H123" s="66"/>
    </row>
    <row r="124" spans="1:8" x14ac:dyDescent="0.2">
      <c r="A124" s="78">
        <v>40179</v>
      </c>
      <c r="B124" s="79">
        <v>418500</v>
      </c>
      <c r="C124" s="50"/>
      <c r="D124" s="50">
        <v>310000</v>
      </c>
      <c r="E124" s="50"/>
      <c r="F124" s="50">
        <v>400000</v>
      </c>
      <c r="G124" s="71"/>
      <c r="H124" s="66"/>
    </row>
    <row r="125" spans="1:8" x14ac:dyDescent="0.2">
      <c r="A125" s="78">
        <v>40210</v>
      </c>
      <c r="B125" s="79">
        <v>415750</v>
      </c>
      <c r="C125" s="50"/>
      <c r="D125" s="50">
        <v>333000</v>
      </c>
      <c r="E125" s="50"/>
      <c r="F125" s="50">
        <v>400000</v>
      </c>
      <c r="G125" s="71"/>
      <c r="H125" s="66"/>
    </row>
    <row r="126" spans="1:8" x14ac:dyDescent="0.2">
      <c r="A126" s="78">
        <v>40238</v>
      </c>
      <c r="B126" s="79">
        <v>425000</v>
      </c>
      <c r="C126" s="50"/>
      <c r="D126" s="50">
        <v>328500</v>
      </c>
      <c r="E126" s="50"/>
      <c r="F126" s="50">
        <v>410000</v>
      </c>
      <c r="G126" s="71"/>
      <c r="H126" s="66"/>
    </row>
    <row r="127" spans="1:8" x14ac:dyDescent="0.2">
      <c r="A127" s="78">
        <v>40269</v>
      </c>
      <c r="B127" s="79">
        <v>415000</v>
      </c>
      <c r="C127" s="50"/>
      <c r="D127" s="50">
        <v>315000</v>
      </c>
      <c r="E127" s="50"/>
      <c r="F127" s="50">
        <v>405000</v>
      </c>
      <c r="G127" s="71"/>
      <c r="H127" s="66"/>
    </row>
    <row r="128" spans="1:8" x14ac:dyDescent="0.2">
      <c r="A128" s="78">
        <v>40299</v>
      </c>
      <c r="B128" s="79">
        <v>426000</v>
      </c>
      <c r="C128" s="50"/>
      <c r="D128" s="50">
        <v>312000</v>
      </c>
      <c r="E128" s="50"/>
      <c r="F128" s="50">
        <v>415000</v>
      </c>
      <c r="G128" s="71"/>
      <c r="H128" s="66"/>
    </row>
    <row r="129" spans="1:8" x14ac:dyDescent="0.2">
      <c r="A129" s="78">
        <v>40330</v>
      </c>
      <c r="B129" s="79">
        <v>425500</v>
      </c>
      <c r="C129" s="50"/>
      <c r="D129" s="50">
        <v>350000</v>
      </c>
      <c r="E129" s="50"/>
      <c r="F129" s="50">
        <v>415000</v>
      </c>
      <c r="G129" s="71"/>
      <c r="H129" s="66"/>
    </row>
    <row r="130" spans="1:8" x14ac:dyDescent="0.2">
      <c r="A130" s="78">
        <v>40360</v>
      </c>
      <c r="B130" s="79">
        <v>425000</v>
      </c>
      <c r="C130" s="50"/>
      <c r="D130" s="50">
        <v>300000</v>
      </c>
      <c r="E130" s="50"/>
      <c r="F130" s="50">
        <v>412500</v>
      </c>
      <c r="G130" s="71"/>
      <c r="H130" s="66"/>
    </row>
    <row r="131" spans="1:8" x14ac:dyDescent="0.2">
      <c r="A131" s="78">
        <v>40391</v>
      </c>
      <c r="B131" s="79">
        <v>425000</v>
      </c>
      <c r="C131" s="50"/>
      <c r="D131" s="50">
        <v>329000</v>
      </c>
      <c r="E131" s="50"/>
      <c r="F131" s="50">
        <v>409750</v>
      </c>
      <c r="G131" s="71"/>
      <c r="H131" s="66"/>
    </row>
    <row r="132" spans="1:8" x14ac:dyDescent="0.2">
      <c r="A132" s="78">
        <v>40422</v>
      </c>
      <c r="B132" s="79">
        <v>422500</v>
      </c>
      <c r="C132" s="50"/>
      <c r="D132" s="50">
        <v>344000</v>
      </c>
      <c r="E132" s="50"/>
      <c r="F132" s="50">
        <v>410000</v>
      </c>
      <c r="G132" s="71"/>
      <c r="H132" s="66"/>
    </row>
    <row r="133" spans="1:8" x14ac:dyDescent="0.2">
      <c r="A133" s="83">
        <v>40452</v>
      </c>
      <c r="B133" s="84">
        <v>417500</v>
      </c>
      <c r="C133" s="68"/>
      <c r="D133" s="68">
        <v>333000</v>
      </c>
      <c r="E133" s="68"/>
      <c r="F133" s="68">
        <v>400000</v>
      </c>
      <c r="G133" s="72"/>
      <c r="H133" s="66"/>
    </row>
    <row r="134" spans="1:8" x14ac:dyDescent="0.2">
      <c r="A134" s="83">
        <v>40483</v>
      </c>
      <c r="B134" s="84">
        <v>415000</v>
      </c>
      <c r="C134" s="68"/>
      <c r="D134" s="68">
        <v>361000</v>
      </c>
      <c r="E134" s="68"/>
      <c r="F134" s="68">
        <v>405000</v>
      </c>
      <c r="G134" s="72"/>
      <c r="H134" s="66"/>
    </row>
    <row r="135" spans="1:8" x14ac:dyDescent="0.2">
      <c r="A135" s="83">
        <v>40513</v>
      </c>
      <c r="B135" s="84">
        <v>410000</v>
      </c>
      <c r="C135" s="68"/>
      <c r="D135" s="68">
        <v>315000</v>
      </c>
      <c r="E135" s="68"/>
      <c r="F135" s="68">
        <v>397000</v>
      </c>
      <c r="G135" s="72"/>
      <c r="H135" s="66"/>
    </row>
    <row r="136" spans="1:8" x14ac:dyDescent="0.2">
      <c r="A136" s="83">
        <v>40544</v>
      </c>
      <c r="B136" s="84">
        <v>405000</v>
      </c>
      <c r="C136" s="68"/>
      <c r="D136" s="68">
        <v>350000</v>
      </c>
      <c r="E136" s="68"/>
      <c r="F136" s="68">
        <v>390000</v>
      </c>
      <c r="G136" s="72"/>
      <c r="H136" s="66"/>
    </row>
    <row r="137" spans="1:8" x14ac:dyDescent="0.2">
      <c r="A137" s="83">
        <v>40575</v>
      </c>
      <c r="B137" s="84">
        <v>418500</v>
      </c>
      <c r="C137" s="68"/>
      <c r="D137" s="68">
        <v>320000</v>
      </c>
      <c r="E137" s="68"/>
      <c r="F137" s="68">
        <v>397000</v>
      </c>
      <c r="G137" s="72"/>
      <c r="H137" s="66"/>
    </row>
    <row r="138" spans="1:8" x14ac:dyDescent="0.2">
      <c r="A138" s="83">
        <v>40603</v>
      </c>
      <c r="B138" s="84">
        <v>415000</v>
      </c>
      <c r="C138" s="68"/>
      <c r="D138" s="68">
        <v>325500</v>
      </c>
      <c r="E138" s="68"/>
      <c r="F138" s="68">
        <v>400000</v>
      </c>
      <c r="G138" s="72"/>
      <c r="H138" s="66"/>
    </row>
    <row r="139" spans="1:8" x14ac:dyDescent="0.2">
      <c r="A139" s="83">
        <v>40634</v>
      </c>
      <c r="B139" s="84">
        <v>415000</v>
      </c>
      <c r="C139" s="68"/>
      <c r="D139" s="68">
        <v>338500</v>
      </c>
      <c r="E139" s="68"/>
      <c r="F139" s="68">
        <v>400000</v>
      </c>
      <c r="G139" s="72"/>
      <c r="H139" s="66"/>
    </row>
    <row r="140" spans="1:8" x14ac:dyDescent="0.2">
      <c r="A140" s="83">
        <v>40664</v>
      </c>
      <c r="B140" s="84">
        <v>415000</v>
      </c>
      <c r="C140" s="68"/>
      <c r="D140" s="68">
        <v>369000</v>
      </c>
      <c r="E140" s="68"/>
      <c r="F140" s="68">
        <v>406350</v>
      </c>
      <c r="G140" s="72"/>
      <c r="H140" s="66"/>
    </row>
    <row r="141" spans="1:8" x14ac:dyDescent="0.2">
      <c r="A141" s="85">
        <v>40695</v>
      </c>
      <c r="B141" s="84">
        <v>410000</v>
      </c>
      <c r="C141" s="68"/>
      <c r="D141" s="68">
        <v>310000</v>
      </c>
      <c r="E141" s="68"/>
      <c r="F141" s="68">
        <v>399000</v>
      </c>
      <c r="G141" s="72"/>
      <c r="H141" s="66"/>
    </row>
    <row r="142" spans="1:8" x14ac:dyDescent="0.2">
      <c r="A142" s="85">
        <v>40725</v>
      </c>
      <c r="B142" s="84">
        <v>414500</v>
      </c>
      <c r="C142" s="68"/>
      <c r="D142" s="68">
        <v>340000</v>
      </c>
      <c r="E142" s="68"/>
      <c r="F142" s="68">
        <v>400000</v>
      </c>
      <c r="G142" s="72"/>
      <c r="H142" s="66"/>
    </row>
    <row r="143" spans="1:8" x14ac:dyDescent="0.2">
      <c r="A143" s="85">
        <v>40756</v>
      </c>
      <c r="B143" s="84">
        <v>410000</v>
      </c>
      <c r="C143" s="68"/>
      <c r="D143" s="68">
        <v>320000</v>
      </c>
      <c r="E143" s="68"/>
      <c r="F143" s="68">
        <v>395000</v>
      </c>
      <c r="G143" s="72"/>
      <c r="H143" s="66"/>
    </row>
    <row r="144" spans="1:8" x14ac:dyDescent="0.2">
      <c r="A144" s="83">
        <v>40787</v>
      </c>
      <c r="B144" s="84">
        <v>417000</v>
      </c>
      <c r="C144" s="68"/>
      <c r="D144" s="68">
        <v>345000</v>
      </c>
      <c r="E144" s="68"/>
      <c r="F144" s="68">
        <v>405000</v>
      </c>
      <c r="G144" s="72"/>
      <c r="H144" s="66"/>
    </row>
    <row r="145" spans="1:8" x14ac:dyDescent="0.2">
      <c r="A145" s="83">
        <v>40817</v>
      </c>
      <c r="B145" s="84">
        <v>407000</v>
      </c>
      <c r="C145" s="68"/>
      <c r="D145" s="68">
        <v>320000</v>
      </c>
      <c r="E145" s="68"/>
      <c r="F145" s="68">
        <v>390000</v>
      </c>
      <c r="G145" s="72"/>
      <c r="H145" s="66"/>
    </row>
    <row r="146" spans="1:8" x14ac:dyDescent="0.2">
      <c r="A146" s="83">
        <v>40848</v>
      </c>
      <c r="B146" s="84">
        <v>409000</v>
      </c>
      <c r="C146" s="68"/>
      <c r="D146" s="68">
        <v>332500</v>
      </c>
      <c r="E146" s="68"/>
      <c r="F146" s="68">
        <v>399500</v>
      </c>
      <c r="G146" s="72"/>
      <c r="H146" s="66"/>
    </row>
    <row r="147" spans="1:8" x14ac:dyDescent="0.2">
      <c r="A147" s="83">
        <v>40878</v>
      </c>
      <c r="B147" s="84">
        <v>410000</v>
      </c>
      <c r="C147" s="68"/>
      <c r="D147" s="68">
        <v>320000</v>
      </c>
      <c r="E147" s="68"/>
      <c r="F147" s="68">
        <v>395000</v>
      </c>
      <c r="G147" s="72"/>
      <c r="H147" s="66"/>
    </row>
    <row r="148" spans="1:8" x14ac:dyDescent="0.2">
      <c r="A148" s="83">
        <v>40909</v>
      </c>
      <c r="B148" s="84">
        <v>415000</v>
      </c>
      <c r="C148" s="68"/>
      <c r="D148" s="68">
        <v>315000</v>
      </c>
      <c r="E148" s="68"/>
      <c r="F148" s="68">
        <v>396000</v>
      </c>
      <c r="G148" s="72"/>
      <c r="H148" s="66"/>
    </row>
    <row r="149" spans="1:8" x14ac:dyDescent="0.2">
      <c r="A149" s="83">
        <v>40940</v>
      </c>
      <c r="B149" s="84">
        <v>412000</v>
      </c>
      <c r="C149" s="68"/>
      <c r="D149" s="68">
        <v>315000</v>
      </c>
      <c r="E149" s="68"/>
      <c r="F149" s="68">
        <v>399000</v>
      </c>
      <c r="G149" s="72"/>
      <c r="H149" s="66"/>
    </row>
    <row r="150" spans="1:8" x14ac:dyDescent="0.2">
      <c r="A150" s="83">
        <v>40969</v>
      </c>
      <c r="B150" s="84">
        <v>420000</v>
      </c>
      <c r="C150" s="68"/>
      <c r="D150" s="68">
        <v>327000</v>
      </c>
      <c r="E150" s="68"/>
      <c r="F150" s="68">
        <v>405000</v>
      </c>
      <c r="G150" s="72"/>
      <c r="H150" s="66"/>
    </row>
    <row r="151" spans="1:8" x14ac:dyDescent="0.2">
      <c r="A151" s="83">
        <v>41000</v>
      </c>
      <c r="B151" s="84">
        <v>420000</v>
      </c>
      <c r="C151" s="68"/>
      <c r="D151" s="68">
        <v>318500</v>
      </c>
      <c r="E151" s="68"/>
      <c r="F151" s="68">
        <v>408000</v>
      </c>
      <c r="G151" s="72"/>
      <c r="H151" s="66"/>
    </row>
    <row r="152" spans="1:8" x14ac:dyDescent="0.2">
      <c r="A152" s="83">
        <v>41030</v>
      </c>
      <c r="B152" s="84">
        <v>412500</v>
      </c>
      <c r="C152" s="68"/>
      <c r="D152" s="68">
        <v>340000</v>
      </c>
      <c r="E152" s="68"/>
      <c r="F152" s="68">
        <v>406000</v>
      </c>
      <c r="G152" s="72"/>
      <c r="H152" s="66"/>
    </row>
    <row r="153" spans="1:8" x14ac:dyDescent="0.2">
      <c r="A153" s="83">
        <v>41061</v>
      </c>
      <c r="B153" s="84">
        <v>415000</v>
      </c>
      <c r="C153" s="68"/>
      <c r="D153" s="68">
        <v>335000</v>
      </c>
      <c r="E153" s="68"/>
      <c r="F153" s="68">
        <v>400000</v>
      </c>
      <c r="G153" s="72"/>
      <c r="H153" s="66"/>
    </row>
    <row r="154" spans="1:8" x14ac:dyDescent="0.2">
      <c r="A154" s="83">
        <v>41091</v>
      </c>
      <c r="B154" s="84">
        <v>418000</v>
      </c>
      <c r="C154" s="68"/>
      <c r="D154" s="68">
        <v>335000</v>
      </c>
      <c r="E154" s="68"/>
      <c r="F154" s="68">
        <v>400000</v>
      </c>
      <c r="G154" s="72"/>
      <c r="H154" s="66"/>
    </row>
    <row r="155" spans="1:8" x14ac:dyDescent="0.2">
      <c r="A155" s="83">
        <v>41122</v>
      </c>
      <c r="B155" s="84">
        <v>420000</v>
      </c>
      <c r="C155" s="68"/>
      <c r="D155" s="68">
        <v>330000</v>
      </c>
      <c r="E155" s="68"/>
      <c r="F155" s="68">
        <v>400000</v>
      </c>
      <c r="G155" s="72"/>
      <c r="H155" s="66"/>
    </row>
    <row r="156" spans="1:8" x14ac:dyDescent="0.2">
      <c r="A156" s="83">
        <v>41153</v>
      </c>
      <c r="B156" s="84">
        <v>418000</v>
      </c>
      <c r="C156" s="68"/>
      <c r="D156" s="68">
        <v>332500</v>
      </c>
      <c r="E156" s="68"/>
      <c r="F156" s="68">
        <v>401500</v>
      </c>
      <c r="G156" s="72"/>
      <c r="H156" s="66"/>
    </row>
    <row r="157" spans="1:8" x14ac:dyDescent="0.2">
      <c r="A157" s="83">
        <v>41183</v>
      </c>
      <c r="B157" s="84">
        <v>420000</v>
      </c>
      <c r="C157" s="68"/>
      <c r="D157" s="68">
        <v>329500</v>
      </c>
      <c r="E157" s="68"/>
      <c r="F157" s="68">
        <v>405000</v>
      </c>
      <c r="G157" s="72"/>
      <c r="H157" s="66"/>
    </row>
    <row r="158" spans="1:8" x14ac:dyDescent="0.2">
      <c r="A158" s="83">
        <v>41214</v>
      </c>
      <c r="B158" s="84">
        <v>422500</v>
      </c>
      <c r="C158" s="68"/>
      <c r="D158" s="68">
        <v>326000</v>
      </c>
      <c r="E158" s="68"/>
      <c r="F158" s="68">
        <v>412000</v>
      </c>
      <c r="G158" s="72"/>
      <c r="H158" s="66"/>
    </row>
    <row r="159" spans="1:8" x14ac:dyDescent="0.2">
      <c r="A159" s="83">
        <v>41244</v>
      </c>
      <c r="B159" s="84">
        <v>426500</v>
      </c>
      <c r="C159" s="68"/>
      <c r="D159" s="68">
        <v>341500</v>
      </c>
      <c r="E159" s="68"/>
      <c r="F159" s="68">
        <v>410000</v>
      </c>
      <c r="G159" s="72"/>
      <c r="H159" s="66"/>
    </row>
    <row r="160" spans="1:8" x14ac:dyDescent="0.2">
      <c r="A160" s="83">
        <v>41275</v>
      </c>
      <c r="B160" s="84">
        <v>430000</v>
      </c>
      <c r="C160" s="68"/>
      <c r="D160" s="68">
        <v>350000</v>
      </c>
      <c r="E160" s="68"/>
      <c r="F160" s="68">
        <v>419500</v>
      </c>
      <c r="G160" s="72"/>
      <c r="H160" s="66"/>
    </row>
    <row r="161" spans="1:8" s="49" customFormat="1" x14ac:dyDescent="0.2">
      <c r="A161" s="83">
        <v>41306</v>
      </c>
      <c r="B161" s="84">
        <v>425000</v>
      </c>
      <c r="C161" s="68"/>
      <c r="D161" s="68">
        <v>325000</v>
      </c>
      <c r="E161" s="68"/>
      <c r="F161" s="68">
        <v>410000</v>
      </c>
      <c r="G161" s="72"/>
      <c r="H161" s="66"/>
    </row>
    <row r="162" spans="1:8" s="49" customFormat="1" x14ac:dyDescent="0.2">
      <c r="A162" s="83">
        <v>41334</v>
      </c>
      <c r="B162" s="84">
        <v>435250</v>
      </c>
      <c r="C162" s="68"/>
      <c r="D162" s="68">
        <v>340000</v>
      </c>
      <c r="E162" s="68"/>
      <c r="F162" s="68">
        <v>420000</v>
      </c>
      <c r="G162" s="72"/>
      <c r="H162" s="66"/>
    </row>
    <row r="163" spans="1:8" s="49" customFormat="1" x14ac:dyDescent="0.2">
      <c r="A163" s="83">
        <v>41365</v>
      </c>
      <c r="B163" s="84">
        <v>445000</v>
      </c>
      <c r="C163" s="68"/>
      <c r="D163" s="68">
        <v>345000</v>
      </c>
      <c r="E163" s="68"/>
      <c r="F163" s="68">
        <v>429000</v>
      </c>
      <c r="G163" s="72"/>
      <c r="H163" s="66"/>
    </row>
    <row r="164" spans="1:8" s="49" customFormat="1" x14ac:dyDescent="0.2">
      <c r="A164" s="83">
        <v>41395</v>
      </c>
      <c r="B164" s="84">
        <v>445500</v>
      </c>
      <c r="C164" s="68"/>
      <c r="D164" s="68">
        <v>330000</v>
      </c>
      <c r="E164" s="68"/>
      <c r="F164" s="68">
        <v>426000</v>
      </c>
      <c r="G164" s="72"/>
      <c r="H164" s="66"/>
    </row>
    <row r="165" spans="1:8" s="49" customFormat="1" x14ac:dyDescent="0.2">
      <c r="A165" s="83">
        <v>41426</v>
      </c>
      <c r="B165" s="84">
        <v>447000</v>
      </c>
      <c r="C165" s="68"/>
      <c r="D165" s="68">
        <v>340000</v>
      </c>
      <c r="E165" s="68"/>
      <c r="F165" s="68">
        <v>430000</v>
      </c>
      <c r="G165" s="72"/>
      <c r="H165" s="66"/>
    </row>
    <row r="166" spans="1:8" x14ac:dyDescent="0.2">
      <c r="A166" s="83">
        <v>41456</v>
      </c>
      <c r="B166" s="84">
        <v>450000</v>
      </c>
      <c r="C166" s="68"/>
      <c r="D166" s="68">
        <v>355000</v>
      </c>
      <c r="E166" s="68"/>
      <c r="F166" s="68">
        <v>440000</v>
      </c>
      <c r="G166" s="72"/>
      <c r="H166" s="66"/>
    </row>
    <row r="167" spans="1:8" x14ac:dyDescent="0.2">
      <c r="A167" s="83">
        <v>41487</v>
      </c>
      <c r="B167" s="84">
        <v>455000</v>
      </c>
      <c r="C167" s="68"/>
      <c r="D167" s="68">
        <v>344500</v>
      </c>
      <c r="E167" s="68"/>
      <c r="F167" s="68">
        <v>435000</v>
      </c>
      <c r="G167" s="72"/>
      <c r="H167" s="66"/>
    </row>
    <row r="168" spans="1:8" x14ac:dyDescent="0.2">
      <c r="A168" s="83">
        <v>41518</v>
      </c>
      <c r="B168" s="84">
        <v>450000</v>
      </c>
      <c r="C168" s="68"/>
      <c r="D168" s="68">
        <v>345500</v>
      </c>
      <c r="E168" s="68"/>
      <c r="F168" s="68">
        <v>435000</v>
      </c>
      <c r="G168" s="72"/>
      <c r="H168" s="66"/>
    </row>
    <row r="169" spans="1:8" x14ac:dyDescent="0.2">
      <c r="A169" s="83">
        <v>41548</v>
      </c>
      <c r="B169" s="84">
        <v>445000</v>
      </c>
      <c r="C169" s="68"/>
      <c r="D169" s="68">
        <v>345000</v>
      </c>
      <c r="E169" s="68"/>
      <c r="F169" s="68">
        <v>427500</v>
      </c>
      <c r="G169" s="72"/>
      <c r="H169" s="66"/>
    </row>
    <row r="170" spans="1:8" x14ac:dyDescent="0.2">
      <c r="A170" s="83">
        <v>41579</v>
      </c>
      <c r="B170" s="84">
        <v>450000</v>
      </c>
      <c r="C170" s="68"/>
      <c r="D170" s="68">
        <v>342500</v>
      </c>
      <c r="E170" s="68"/>
      <c r="F170" s="68">
        <v>434000</v>
      </c>
      <c r="G170" s="72"/>
      <c r="H170" s="66"/>
    </row>
    <row r="171" spans="1:8" x14ac:dyDescent="0.2">
      <c r="A171" s="83">
        <v>41609</v>
      </c>
      <c r="B171" s="84">
        <v>458000</v>
      </c>
      <c r="C171" s="68"/>
      <c r="D171" s="68">
        <v>339000</v>
      </c>
      <c r="E171" s="68"/>
      <c r="F171" s="68">
        <v>438000</v>
      </c>
      <c r="G171" s="72"/>
      <c r="H171" s="66"/>
    </row>
    <row r="172" spans="1:8" x14ac:dyDescent="0.2">
      <c r="A172" s="83">
        <v>41640</v>
      </c>
      <c r="B172" s="84">
        <v>465000</v>
      </c>
      <c r="C172" s="68"/>
      <c r="D172" s="68">
        <v>340000</v>
      </c>
      <c r="E172" s="68"/>
      <c r="F172" s="68">
        <v>450000</v>
      </c>
      <c r="G172" s="72"/>
      <c r="H172" s="66"/>
    </row>
    <row r="173" spans="1:8" x14ac:dyDescent="0.2">
      <c r="A173" s="83">
        <v>41671</v>
      </c>
      <c r="B173" s="84">
        <v>460000</v>
      </c>
      <c r="C173" s="68"/>
      <c r="D173" s="68">
        <v>336750</v>
      </c>
      <c r="E173" s="68"/>
      <c r="F173" s="68">
        <v>444000</v>
      </c>
      <c r="G173" s="72"/>
      <c r="H173" s="66"/>
    </row>
    <row r="174" spans="1:8" x14ac:dyDescent="0.2">
      <c r="A174" s="83">
        <v>41699</v>
      </c>
      <c r="B174" s="84">
        <v>470000</v>
      </c>
      <c r="C174" s="68"/>
      <c r="D174" s="68">
        <v>350000</v>
      </c>
      <c r="E174" s="68"/>
      <c r="F174" s="68">
        <v>450000</v>
      </c>
      <c r="G174" s="72"/>
      <c r="H174" s="66"/>
    </row>
    <row r="175" spans="1:8" x14ac:dyDescent="0.2">
      <c r="A175" s="83">
        <v>41730</v>
      </c>
      <c r="B175" s="84">
        <v>465000</v>
      </c>
      <c r="C175" s="68"/>
      <c r="D175" s="68">
        <v>358500</v>
      </c>
      <c r="E175" s="68"/>
      <c r="F175" s="68">
        <v>450000</v>
      </c>
      <c r="G175" s="72"/>
      <c r="H175" s="66"/>
    </row>
    <row r="176" spans="1:8" x14ac:dyDescent="0.2">
      <c r="A176" s="83">
        <v>41760</v>
      </c>
      <c r="B176" s="84">
        <v>466000</v>
      </c>
      <c r="C176" s="68"/>
      <c r="D176" s="68">
        <v>363750</v>
      </c>
      <c r="E176" s="68"/>
      <c r="F176" s="68">
        <v>450000</v>
      </c>
      <c r="G176" s="72"/>
      <c r="H176" s="66"/>
    </row>
    <row r="177" spans="1:9" x14ac:dyDescent="0.2">
      <c r="A177" s="83">
        <v>41791</v>
      </c>
      <c r="B177" s="84">
        <v>470700</v>
      </c>
      <c r="C177" s="68"/>
      <c r="D177" s="68">
        <v>338000</v>
      </c>
      <c r="E177" s="68"/>
      <c r="F177" s="68">
        <v>455000</v>
      </c>
      <c r="G177" s="72"/>
      <c r="H177" s="66"/>
    </row>
    <row r="178" spans="1:9" x14ac:dyDescent="0.2">
      <c r="A178" s="83">
        <v>41821</v>
      </c>
      <c r="B178" s="84">
        <v>470000</v>
      </c>
      <c r="C178" s="68"/>
      <c r="D178" s="68">
        <v>350000</v>
      </c>
      <c r="E178" s="68"/>
      <c r="F178" s="68">
        <v>456500</v>
      </c>
      <c r="G178" s="72"/>
      <c r="H178" s="66"/>
    </row>
    <row r="179" spans="1:9" x14ac:dyDescent="0.2">
      <c r="A179" s="83">
        <v>41852</v>
      </c>
      <c r="B179" s="84">
        <v>466500</v>
      </c>
      <c r="C179" s="68"/>
      <c r="D179" s="68">
        <v>365000</v>
      </c>
      <c r="E179" s="68"/>
      <c r="F179" s="68">
        <v>450000</v>
      </c>
      <c r="G179" s="72"/>
      <c r="H179" s="66"/>
    </row>
    <row r="180" spans="1:9" x14ac:dyDescent="0.2">
      <c r="A180" s="83">
        <v>41883</v>
      </c>
      <c r="B180" s="84">
        <v>450000</v>
      </c>
      <c r="C180" s="68"/>
      <c r="D180" s="68">
        <v>355000</v>
      </c>
      <c r="E180" s="68"/>
      <c r="F180" s="68">
        <v>432000</v>
      </c>
      <c r="G180" s="72"/>
      <c r="H180" s="66"/>
    </row>
    <row r="181" spans="1:9" x14ac:dyDescent="0.2">
      <c r="A181" s="83">
        <v>41913</v>
      </c>
      <c r="B181" s="84">
        <v>450000</v>
      </c>
      <c r="C181" s="68"/>
      <c r="D181" s="68">
        <v>337500</v>
      </c>
      <c r="E181" s="68"/>
      <c r="F181" s="68">
        <v>430000</v>
      </c>
      <c r="G181" s="72"/>
      <c r="H181" s="66"/>
    </row>
    <row r="182" spans="1:9" x14ac:dyDescent="0.2">
      <c r="A182" s="83">
        <v>41944</v>
      </c>
      <c r="B182" s="84">
        <v>445000</v>
      </c>
      <c r="C182" s="68"/>
      <c r="D182" s="68">
        <v>350000</v>
      </c>
      <c r="E182" s="68"/>
      <c r="F182" s="68">
        <v>430000</v>
      </c>
      <c r="G182" s="72"/>
      <c r="H182" s="66"/>
    </row>
    <row r="183" spans="1:9" x14ac:dyDescent="0.2">
      <c r="A183" s="83">
        <v>41974</v>
      </c>
      <c r="B183" s="84">
        <v>445000</v>
      </c>
      <c r="C183" s="68"/>
      <c r="D183" s="68">
        <v>364000</v>
      </c>
      <c r="E183" s="68"/>
      <c r="F183" s="68">
        <v>430000</v>
      </c>
      <c r="G183" s="72"/>
      <c r="H183" s="66"/>
    </row>
    <row r="184" spans="1:9" x14ac:dyDescent="0.2">
      <c r="A184" s="83">
        <v>42005</v>
      </c>
      <c r="B184" s="84">
        <v>445000</v>
      </c>
      <c r="C184" s="68"/>
      <c r="D184" s="68">
        <v>350000</v>
      </c>
      <c r="E184" s="68"/>
      <c r="F184" s="68">
        <v>429000</v>
      </c>
      <c r="G184" s="72"/>
      <c r="H184" s="66"/>
    </row>
    <row r="185" spans="1:9" x14ac:dyDescent="0.2">
      <c r="A185" s="83">
        <v>42036</v>
      </c>
      <c r="B185" s="84">
        <v>450000</v>
      </c>
      <c r="C185" s="68"/>
      <c r="D185" s="68">
        <v>360000</v>
      </c>
      <c r="E185" s="68"/>
      <c r="F185" s="68">
        <v>430000</v>
      </c>
      <c r="G185" s="72"/>
      <c r="H185" s="66"/>
    </row>
    <row r="186" spans="1:9" x14ac:dyDescent="0.2">
      <c r="A186" s="83">
        <v>42064</v>
      </c>
      <c r="B186" s="84">
        <v>453500</v>
      </c>
      <c r="C186" s="68"/>
      <c r="D186" s="68">
        <v>349500</v>
      </c>
      <c r="E186" s="68"/>
      <c r="F186" s="69">
        <v>437750</v>
      </c>
      <c r="G186" s="73"/>
      <c r="H186" s="66"/>
    </row>
    <row r="187" spans="1:9" x14ac:dyDescent="0.2">
      <c r="A187" s="83">
        <v>42095</v>
      </c>
      <c r="B187" s="84">
        <v>445000</v>
      </c>
      <c r="C187" s="68"/>
      <c r="D187" s="70">
        <v>365000</v>
      </c>
      <c r="E187" s="68"/>
      <c r="F187" s="70">
        <v>430000</v>
      </c>
      <c r="G187" s="74"/>
      <c r="H187" s="66"/>
      <c r="I187" s="50"/>
    </row>
    <row r="188" spans="1:9" x14ac:dyDescent="0.2">
      <c r="A188" s="83">
        <v>42125</v>
      </c>
      <c r="B188" s="86">
        <v>450000</v>
      </c>
      <c r="C188" s="70"/>
      <c r="D188" s="70">
        <v>366500</v>
      </c>
      <c r="E188" s="70"/>
      <c r="F188" s="70">
        <v>435000</v>
      </c>
      <c r="G188" s="74"/>
      <c r="H188" s="66"/>
      <c r="I188" s="62"/>
    </row>
    <row r="189" spans="1:9" x14ac:dyDescent="0.2">
      <c r="A189" s="83">
        <v>42156</v>
      </c>
      <c r="B189" s="86">
        <v>445000</v>
      </c>
      <c r="C189" s="70"/>
      <c r="D189" s="70">
        <v>320000</v>
      </c>
      <c r="E189" s="70"/>
      <c r="F189" s="70">
        <v>430000</v>
      </c>
      <c r="G189" s="74"/>
      <c r="H189" s="66"/>
      <c r="I189" s="62"/>
    </row>
    <row r="190" spans="1:9" x14ac:dyDescent="0.2">
      <c r="A190" s="83">
        <v>42186</v>
      </c>
      <c r="B190" s="86">
        <v>445000</v>
      </c>
      <c r="C190" s="70"/>
      <c r="D190" s="70">
        <v>362500</v>
      </c>
      <c r="E190" s="70"/>
      <c r="F190" s="70">
        <v>430000</v>
      </c>
      <c r="G190" s="74"/>
      <c r="H190" s="66"/>
      <c r="I190" s="62"/>
    </row>
    <row r="191" spans="1:9" x14ac:dyDescent="0.2">
      <c r="A191" s="83">
        <v>42217</v>
      </c>
      <c r="B191" s="86">
        <v>440000</v>
      </c>
      <c r="C191" s="70"/>
      <c r="D191" s="70">
        <v>325000</v>
      </c>
      <c r="E191" s="70"/>
      <c r="F191" s="70">
        <v>429000</v>
      </c>
      <c r="G191" s="74"/>
      <c r="H191" s="66"/>
      <c r="I191" s="62"/>
    </row>
    <row r="192" spans="1:9" x14ac:dyDescent="0.2">
      <c r="A192" s="83">
        <v>42248</v>
      </c>
      <c r="B192" s="86">
        <v>450000</v>
      </c>
      <c r="C192" s="70"/>
      <c r="D192" s="70">
        <v>345000</v>
      </c>
      <c r="E192" s="70"/>
      <c r="F192" s="70">
        <v>430000</v>
      </c>
      <c r="G192" s="74"/>
      <c r="H192" s="66"/>
      <c r="I192" s="62"/>
    </row>
    <row r="193" spans="1:10" x14ac:dyDescent="0.2">
      <c r="A193" s="83">
        <v>42278</v>
      </c>
      <c r="B193" s="86">
        <v>445000</v>
      </c>
      <c r="C193" s="70"/>
      <c r="D193" s="70">
        <v>345000</v>
      </c>
      <c r="E193" s="70"/>
      <c r="F193" s="70">
        <v>428000</v>
      </c>
      <c r="G193" s="74"/>
      <c r="H193" s="66"/>
      <c r="I193" s="62"/>
    </row>
    <row r="194" spans="1:10" x14ac:dyDescent="0.2">
      <c r="A194" s="83">
        <v>42309</v>
      </c>
      <c r="B194" s="86">
        <v>445000</v>
      </c>
      <c r="C194" s="70"/>
      <c r="D194" s="70">
        <v>340000</v>
      </c>
      <c r="E194" s="70"/>
      <c r="F194" s="70">
        <v>429000</v>
      </c>
      <c r="G194" s="74"/>
      <c r="H194" s="66"/>
      <c r="I194" s="62"/>
    </row>
    <row r="195" spans="1:10" ht="12.75" customHeight="1" x14ac:dyDescent="0.2">
      <c r="A195" s="83">
        <v>42339</v>
      </c>
      <c r="B195" s="86">
        <v>430000</v>
      </c>
      <c r="C195" s="89">
        <v>4</v>
      </c>
      <c r="D195" s="70">
        <v>322500</v>
      </c>
      <c r="E195" s="89">
        <v>4</v>
      </c>
      <c r="F195" s="70">
        <v>395000</v>
      </c>
      <c r="G195" s="91">
        <v>4</v>
      </c>
      <c r="H195" s="66"/>
      <c r="I195" s="62"/>
    </row>
    <row r="196" spans="1:10" ht="12.75" customHeight="1" x14ac:dyDescent="0.2">
      <c r="A196" s="83">
        <v>42370</v>
      </c>
      <c r="B196" s="86">
        <v>470000</v>
      </c>
      <c r="C196" s="89">
        <v>4</v>
      </c>
      <c r="D196" s="70">
        <v>300000</v>
      </c>
      <c r="E196" s="89">
        <v>4</v>
      </c>
      <c r="F196" s="70">
        <v>440000</v>
      </c>
      <c r="G196" s="91">
        <v>4</v>
      </c>
      <c r="H196" s="66"/>
      <c r="I196" s="62"/>
    </row>
    <row r="197" spans="1:10" ht="12.75" customHeight="1" x14ac:dyDescent="0.2">
      <c r="A197" s="83">
        <v>42401</v>
      </c>
      <c r="B197" s="86">
        <v>455000</v>
      </c>
      <c r="C197" s="89">
        <v>4</v>
      </c>
      <c r="D197" s="70">
        <v>387500</v>
      </c>
      <c r="E197" s="89">
        <v>4</v>
      </c>
      <c r="F197" s="70">
        <v>430000</v>
      </c>
      <c r="G197" s="91">
        <v>4</v>
      </c>
      <c r="H197" s="66"/>
      <c r="I197" s="62"/>
    </row>
    <row r="198" spans="1:10" ht="12.75" customHeight="1" x14ac:dyDescent="0.2">
      <c r="A198" s="83">
        <v>42430</v>
      </c>
      <c r="B198" s="86">
        <v>518500</v>
      </c>
      <c r="C198" s="89">
        <v>4</v>
      </c>
      <c r="D198" s="70">
        <v>392000</v>
      </c>
      <c r="E198" s="89">
        <v>4</v>
      </c>
      <c r="F198" s="70">
        <v>506000</v>
      </c>
      <c r="G198" s="91">
        <v>4</v>
      </c>
      <c r="I198" s="62"/>
    </row>
    <row r="199" spans="1:10" ht="12.75" customHeight="1" x14ac:dyDescent="0.2">
      <c r="A199" s="83">
        <v>42461</v>
      </c>
      <c r="B199" s="86">
        <v>475000</v>
      </c>
      <c r="C199" s="89">
        <v>4</v>
      </c>
      <c r="D199" s="70">
        <v>257500</v>
      </c>
      <c r="E199" s="89">
        <v>4</v>
      </c>
      <c r="F199" s="70">
        <v>474000</v>
      </c>
      <c r="G199" s="91">
        <v>4</v>
      </c>
      <c r="I199" s="62"/>
    </row>
    <row r="200" spans="1:10" ht="12.75" customHeight="1" x14ac:dyDescent="0.2">
      <c r="A200" s="83">
        <v>42491</v>
      </c>
      <c r="B200" s="86">
        <v>500000</v>
      </c>
      <c r="C200" s="89">
        <v>4</v>
      </c>
      <c r="D200" s="70">
        <v>307000</v>
      </c>
      <c r="E200" s="89">
        <v>4</v>
      </c>
      <c r="F200" s="70">
        <v>438000</v>
      </c>
      <c r="G200" s="91">
        <v>4</v>
      </c>
      <c r="I200" s="62"/>
    </row>
    <row r="201" spans="1:10" ht="12.75" customHeight="1" x14ac:dyDescent="0.2">
      <c r="A201" s="83">
        <v>42522</v>
      </c>
      <c r="B201" s="86">
        <v>505000</v>
      </c>
      <c r="C201" s="89">
        <v>4</v>
      </c>
      <c r="D201" s="70">
        <v>310000</v>
      </c>
      <c r="E201" s="89">
        <v>4</v>
      </c>
      <c r="F201" s="70">
        <v>502500</v>
      </c>
      <c r="G201" s="91">
        <v>4</v>
      </c>
      <c r="H201" s="65"/>
      <c r="I201" s="62"/>
    </row>
    <row r="202" spans="1:10" ht="12.75" customHeight="1" x14ac:dyDescent="0.2">
      <c r="A202" s="83">
        <v>42552</v>
      </c>
      <c r="B202" s="86">
        <v>600000</v>
      </c>
      <c r="C202" s="89">
        <v>4</v>
      </c>
      <c r="D202" s="70">
        <v>350000</v>
      </c>
      <c r="E202" s="89">
        <v>4</v>
      </c>
      <c r="F202" s="70">
        <v>543750</v>
      </c>
      <c r="G202" s="91">
        <v>4</v>
      </c>
      <c r="H202" s="65"/>
      <c r="I202" s="62"/>
    </row>
    <row r="203" spans="1:10" ht="12.75" customHeight="1" x14ac:dyDescent="0.2">
      <c r="A203" s="83">
        <v>42583</v>
      </c>
      <c r="B203" s="86">
        <v>532500</v>
      </c>
      <c r="C203" s="89">
        <v>4</v>
      </c>
      <c r="D203" s="97" t="s">
        <v>114</v>
      </c>
      <c r="E203" s="89">
        <v>5</v>
      </c>
      <c r="F203" s="70">
        <v>532500</v>
      </c>
      <c r="G203" s="91">
        <v>4</v>
      </c>
      <c r="H203" s="65"/>
      <c r="I203" s="62"/>
    </row>
    <row r="204" spans="1:10" ht="12.75" customHeight="1" x14ac:dyDescent="0.2">
      <c r="A204" s="83">
        <v>42614</v>
      </c>
      <c r="B204" s="86">
        <v>600000</v>
      </c>
      <c r="C204" s="89">
        <v>4</v>
      </c>
      <c r="D204" s="70">
        <v>454500</v>
      </c>
      <c r="E204" s="89">
        <v>4</v>
      </c>
      <c r="F204" s="70">
        <v>579000</v>
      </c>
      <c r="G204" s="91">
        <v>4</v>
      </c>
      <c r="H204" s="65"/>
      <c r="I204" s="62"/>
    </row>
    <row r="205" spans="1:10" ht="12.75" customHeight="1" x14ac:dyDescent="0.2">
      <c r="A205" s="83">
        <v>42644</v>
      </c>
      <c r="B205" s="86">
        <v>578250</v>
      </c>
      <c r="C205" s="89">
        <v>4</v>
      </c>
      <c r="D205" s="70">
        <v>262000</v>
      </c>
      <c r="E205" s="89">
        <v>4</v>
      </c>
      <c r="F205" s="70">
        <v>495000</v>
      </c>
      <c r="G205" s="91">
        <v>4</v>
      </c>
      <c r="H205" s="65"/>
      <c r="I205" s="99"/>
    </row>
    <row r="206" spans="1:10" ht="12.75" customHeight="1" x14ac:dyDescent="0.2">
      <c r="A206" s="83">
        <v>42675</v>
      </c>
      <c r="B206" s="70">
        <v>450000</v>
      </c>
      <c r="C206" s="89">
        <v>4</v>
      </c>
      <c r="D206" s="97" t="s">
        <v>114</v>
      </c>
      <c r="E206" s="89">
        <v>5</v>
      </c>
      <c r="F206" s="70">
        <v>450000</v>
      </c>
      <c r="G206" s="91">
        <v>4</v>
      </c>
      <c r="H206" s="65"/>
      <c r="I206" s="99"/>
    </row>
    <row r="207" spans="1:10" ht="12.75" customHeight="1" x14ac:dyDescent="0.2">
      <c r="A207" s="83">
        <v>42705</v>
      </c>
      <c r="B207" s="101" t="s">
        <v>114</v>
      </c>
      <c r="C207" s="90">
        <v>5</v>
      </c>
      <c r="D207" s="101" t="s">
        <v>114</v>
      </c>
      <c r="E207" s="90">
        <v>5</v>
      </c>
      <c r="F207" s="123" t="s">
        <v>114</v>
      </c>
      <c r="G207" s="92">
        <v>4</v>
      </c>
      <c r="H207" s="65"/>
      <c r="I207" s="99"/>
    </row>
    <row r="208" spans="1:10" ht="16.5" customHeight="1" x14ac:dyDescent="0.2">
      <c r="A208" s="1"/>
      <c r="B208" s="38" t="s">
        <v>65</v>
      </c>
      <c r="C208" s="38"/>
      <c r="D208" s="5"/>
      <c r="E208" s="38"/>
      <c r="F208" s="5"/>
      <c r="G208" s="50"/>
      <c r="H208" s="93"/>
      <c r="I208" s="100"/>
      <c r="J208" s="87"/>
    </row>
    <row r="209" spans="1:7" hidden="1" x14ac:dyDescent="0.2">
      <c r="A209" s="1">
        <v>4</v>
      </c>
      <c r="B209" s="38" t="s">
        <v>65</v>
      </c>
      <c r="C209" s="5"/>
      <c r="D209" s="5"/>
      <c r="E209" s="5"/>
      <c r="F209" s="5"/>
      <c r="G209" s="50"/>
    </row>
    <row r="210" spans="1:7" hidden="1" x14ac:dyDescent="0.2">
      <c r="A210" s="88"/>
      <c r="B210" s="93"/>
      <c r="C210" s="93"/>
      <c r="D210" s="93"/>
      <c r="E210" s="93"/>
      <c r="F210" s="93"/>
      <c r="G210" s="93"/>
    </row>
    <row r="211" spans="1:7" hidden="1" x14ac:dyDescent="0.2">
      <c r="B211" s="5"/>
      <c r="C211" s="5"/>
      <c r="D211" s="5"/>
      <c r="E211" s="5"/>
      <c r="F211" s="5"/>
      <c r="G211" s="50"/>
    </row>
    <row r="212" spans="1:7" hidden="1" x14ac:dyDescent="0.2">
      <c r="F212" s="5"/>
      <c r="G212" s="50"/>
    </row>
    <row r="213" spans="1:7" hidden="1" x14ac:dyDescent="0.2">
      <c r="B213" s="5"/>
      <c r="C213" s="5"/>
      <c r="E213" s="5"/>
      <c r="F213" s="5"/>
      <c r="G213" s="50"/>
    </row>
    <row r="214" spans="1:7" hidden="1" x14ac:dyDescent="0.2">
      <c r="B214" s="5"/>
      <c r="C214" s="5"/>
      <c r="E214" s="5"/>
      <c r="F214" s="5"/>
      <c r="G214" s="50"/>
    </row>
    <row r="215" spans="1:7" hidden="1" x14ac:dyDescent="0.2">
      <c r="B215" s="5"/>
      <c r="C215" s="5"/>
      <c r="D215" s="5"/>
      <c r="E215" s="5"/>
      <c r="F215" s="5"/>
      <c r="G215" s="50"/>
    </row>
    <row r="216" spans="1:7" hidden="1" x14ac:dyDescent="0.2">
      <c r="B216" s="5"/>
      <c r="C216" s="5"/>
      <c r="D216" s="5"/>
      <c r="E216" s="5"/>
      <c r="F216" s="5"/>
      <c r="G216" s="50"/>
    </row>
    <row r="217" spans="1:7" hidden="1" x14ac:dyDescent="0.2">
      <c r="B217" s="5"/>
      <c r="C217" s="5"/>
      <c r="D217" s="5"/>
      <c r="E217" s="5"/>
      <c r="F217" s="5"/>
      <c r="G217" s="50"/>
    </row>
    <row r="218" spans="1:7" hidden="1" x14ac:dyDescent="0.2">
      <c r="B218" s="5"/>
      <c r="C218" s="5"/>
      <c r="D218" s="5"/>
      <c r="E218" s="5"/>
      <c r="F218" s="5"/>
      <c r="G218" s="50"/>
    </row>
    <row r="219" spans="1:7" hidden="1" x14ac:dyDescent="0.2">
      <c r="B219" s="5"/>
      <c r="C219" s="5"/>
      <c r="D219" s="5"/>
      <c r="E219" s="5"/>
      <c r="F219" s="5"/>
      <c r="G219" s="50"/>
    </row>
    <row r="220" spans="1:7" hidden="1" x14ac:dyDescent="0.2">
      <c r="B220" s="5"/>
      <c r="C220" s="5"/>
      <c r="D220" s="5"/>
      <c r="E220" s="5"/>
      <c r="F220" s="5"/>
      <c r="G220" s="50"/>
    </row>
    <row r="221" spans="1:7" hidden="1" x14ac:dyDescent="0.2">
      <c r="B221" s="5"/>
      <c r="C221" s="5"/>
      <c r="D221" s="5"/>
      <c r="E221" s="5"/>
      <c r="F221" s="5"/>
      <c r="G221" s="50"/>
    </row>
    <row r="222" spans="1:7" hidden="1" x14ac:dyDescent="0.2">
      <c r="B222" s="5"/>
      <c r="C222" s="5"/>
      <c r="D222" s="5"/>
      <c r="E222" s="5"/>
      <c r="F222" s="5"/>
      <c r="G222" s="50"/>
    </row>
    <row r="223" spans="1:7" hidden="1" x14ac:dyDescent="0.2">
      <c r="B223" s="5"/>
      <c r="C223" s="5"/>
      <c r="D223" s="5"/>
      <c r="E223" s="5"/>
      <c r="F223" s="5"/>
      <c r="G223" s="50"/>
    </row>
    <row r="224" spans="1:7" hidden="1" x14ac:dyDescent="0.2">
      <c r="B224" s="5"/>
      <c r="C224" s="5"/>
      <c r="D224" s="5"/>
      <c r="E224" s="5"/>
      <c r="F224" s="5"/>
      <c r="G224" s="50"/>
    </row>
    <row r="225" spans="2:7" hidden="1" x14ac:dyDescent="0.2">
      <c r="B225" s="5"/>
      <c r="C225" s="5"/>
      <c r="D225" s="5"/>
      <c r="E225" s="5"/>
      <c r="F225" s="5"/>
      <c r="G225" s="50"/>
    </row>
    <row r="226" spans="2:7" hidden="1" x14ac:dyDescent="0.2">
      <c r="B226" s="5"/>
      <c r="C226" s="5"/>
      <c r="D226" s="5"/>
      <c r="E226" s="5"/>
      <c r="F226" s="5"/>
      <c r="G226" s="50"/>
    </row>
    <row r="227" spans="2:7" hidden="1" x14ac:dyDescent="0.2">
      <c r="B227" s="5"/>
      <c r="C227" s="5"/>
      <c r="D227" s="5"/>
      <c r="E227" s="5"/>
      <c r="F227" s="5"/>
      <c r="G227" s="50"/>
    </row>
    <row r="228" spans="2:7" hidden="1" x14ac:dyDescent="0.2">
      <c r="B228" s="5"/>
      <c r="C228" s="5"/>
      <c r="D228" s="5"/>
      <c r="E228" s="5"/>
      <c r="F228" s="5"/>
      <c r="G228" s="50"/>
    </row>
    <row r="229" spans="2:7" hidden="1" x14ac:dyDescent="0.2">
      <c r="B229" s="5"/>
      <c r="C229" s="5"/>
      <c r="D229" s="5"/>
      <c r="E229" s="5"/>
      <c r="F229" s="5"/>
      <c r="G229" s="50"/>
    </row>
    <row r="230" spans="2:7" hidden="1" x14ac:dyDescent="0.2">
      <c r="B230" s="5"/>
      <c r="C230" s="5"/>
      <c r="D230" s="5"/>
      <c r="E230" s="5"/>
      <c r="F230" s="5"/>
      <c r="G230" s="50"/>
    </row>
    <row r="231" spans="2:7" hidden="1" x14ac:dyDescent="0.2">
      <c r="B231" s="5"/>
      <c r="C231" s="5"/>
      <c r="D231" s="5"/>
      <c r="E231" s="5"/>
      <c r="F231" s="5"/>
      <c r="G231" s="50"/>
    </row>
    <row r="232" spans="2:7" hidden="1" x14ac:dyDescent="0.2">
      <c r="B232" s="5"/>
      <c r="C232" s="5"/>
      <c r="D232" s="5"/>
      <c r="E232" s="5"/>
      <c r="F232" s="5"/>
      <c r="G232" s="50"/>
    </row>
    <row r="233" spans="2:7" hidden="1" x14ac:dyDescent="0.2">
      <c r="B233" s="5"/>
      <c r="C233" s="5"/>
      <c r="D233" s="5"/>
      <c r="E233" s="5"/>
      <c r="F233" s="5"/>
      <c r="G233" s="50"/>
    </row>
    <row r="234" spans="2:7" hidden="1" x14ac:dyDescent="0.2">
      <c r="B234" s="5"/>
      <c r="C234" s="5"/>
      <c r="D234" s="5"/>
      <c r="E234" s="5"/>
      <c r="F234" s="5"/>
      <c r="G234" s="50"/>
    </row>
    <row r="235" spans="2:7" hidden="1" x14ac:dyDescent="0.2">
      <c r="B235" s="5"/>
      <c r="C235" s="5"/>
      <c r="D235" s="5"/>
      <c r="E235" s="5"/>
      <c r="F235" s="5"/>
      <c r="G235" s="50"/>
    </row>
    <row r="236" spans="2:7" hidden="1" x14ac:dyDescent="0.2">
      <c r="B236" s="5"/>
      <c r="C236" s="5"/>
      <c r="D236" s="5"/>
      <c r="E236" s="5"/>
      <c r="F236" s="5"/>
      <c r="G236" s="50"/>
    </row>
    <row r="237" spans="2:7" hidden="1" x14ac:dyDescent="0.2">
      <c r="B237" s="5"/>
      <c r="C237" s="5"/>
      <c r="D237" s="5"/>
      <c r="E237" s="5"/>
      <c r="F237" s="5"/>
      <c r="G237" s="50"/>
    </row>
    <row r="238" spans="2:7" hidden="1" x14ac:dyDescent="0.2">
      <c r="B238" s="5"/>
      <c r="C238" s="5"/>
      <c r="D238" s="5"/>
      <c r="E238" s="5"/>
      <c r="F238" s="5"/>
      <c r="G238" s="50"/>
    </row>
    <row r="239" spans="2:7" hidden="1" x14ac:dyDescent="0.2">
      <c r="B239" s="5"/>
      <c r="C239" s="5"/>
      <c r="D239" s="5"/>
      <c r="E239" s="5"/>
      <c r="F239" s="5"/>
      <c r="G239" s="50"/>
    </row>
    <row r="240" spans="2:7" hidden="1" x14ac:dyDescent="0.2">
      <c r="B240" s="5"/>
      <c r="C240" s="5"/>
      <c r="D240" s="5"/>
      <c r="E240" s="5"/>
      <c r="F240" s="5"/>
      <c r="G240" s="50"/>
    </row>
    <row r="241" spans="2:7" hidden="1" x14ac:dyDescent="0.2">
      <c r="B241" s="5"/>
      <c r="C241" s="5"/>
      <c r="D241" s="5"/>
      <c r="E241" s="5"/>
      <c r="F241" s="5"/>
      <c r="G241" s="50"/>
    </row>
    <row r="242" spans="2:7" hidden="1" x14ac:dyDescent="0.2">
      <c r="B242" s="5"/>
      <c r="C242" s="5"/>
      <c r="D242" s="5"/>
      <c r="E242" s="5"/>
      <c r="F242" s="5"/>
      <c r="G242" s="50"/>
    </row>
    <row r="243" spans="2:7" x14ac:dyDescent="0.2">
      <c r="B243" s="5"/>
      <c r="C243" s="5"/>
      <c r="D243" s="5"/>
      <c r="E243" s="5"/>
      <c r="F243" s="5"/>
      <c r="G243" s="50"/>
    </row>
    <row r="244" spans="2:7" hidden="1" x14ac:dyDescent="0.2">
      <c r="B244" s="5"/>
      <c r="C244" s="5"/>
      <c r="D244" s="5"/>
      <c r="E244" s="5"/>
      <c r="F244" s="5"/>
      <c r="G244" s="50"/>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heetViews>
  <sheetFormatPr defaultColWidth="0" defaultRowHeight="12.75" zeroHeight="1" x14ac:dyDescent="0.2"/>
  <cols>
    <col min="1" max="1" width="20.140625" style="18" customWidth="1"/>
    <col min="2" max="2" width="88.42578125" style="17" customWidth="1"/>
    <col min="3" max="3" width="26.42578125" style="18" customWidth="1"/>
    <col min="4" max="4" width="9.140625" style="17" customWidth="1"/>
    <col min="5" max="5" width="0" style="17" hidden="1" customWidth="1"/>
    <col min="6" max="16384" width="9.140625" style="17" hidden="1"/>
  </cols>
  <sheetData>
    <row r="1" spans="1:3" x14ac:dyDescent="0.2"/>
    <row r="2" spans="1:3" x14ac:dyDescent="0.2"/>
    <row r="3" spans="1:3" ht="13.5" thickBot="1" x14ac:dyDescent="0.25">
      <c r="A3"/>
      <c r="B3"/>
      <c r="C3"/>
    </row>
    <row r="4" spans="1:3" s="19" customFormat="1" ht="18.75" thickBot="1" x14ac:dyDescent="0.25">
      <c r="A4" s="180" t="s">
        <v>178</v>
      </c>
      <c r="B4" s="181"/>
      <c r="C4" s="182"/>
    </row>
    <row r="5" spans="1:3" ht="13.5" thickBot="1" x14ac:dyDescent="0.25">
      <c r="A5" s="129"/>
      <c r="B5" s="129"/>
      <c r="C5" s="130"/>
    </row>
    <row r="6" spans="1:3" ht="17.25" customHeight="1" thickBot="1" x14ac:dyDescent="0.25">
      <c r="A6" s="131" t="s">
        <v>9</v>
      </c>
      <c r="B6" s="131" t="s">
        <v>87</v>
      </c>
      <c r="C6" s="132" t="s">
        <v>0</v>
      </c>
    </row>
    <row r="7" spans="1:3" ht="15" x14ac:dyDescent="0.2">
      <c r="A7" s="143">
        <v>1</v>
      </c>
      <c r="B7" s="144" t="s">
        <v>28</v>
      </c>
      <c r="C7" s="151">
        <v>177</v>
      </c>
    </row>
    <row r="8" spans="1:3" ht="15" x14ac:dyDescent="0.2">
      <c r="A8" s="145">
        <v>2</v>
      </c>
      <c r="B8" s="146" t="s">
        <v>164</v>
      </c>
      <c r="C8" s="150">
        <v>106</v>
      </c>
    </row>
    <row r="9" spans="1:3" ht="15" x14ac:dyDescent="0.2">
      <c r="A9" s="145">
        <v>3</v>
      </c>
      <c r="B9" s="146" t="s">
        <v>98</v>
      </c>
      <c r="C9" s="150">
        <v>73</v>
      </c>
    </row>
    <row r="10" spans="1:3" ht="15" x14ac:dyDescent="0.2">
      <c r="A10" s="145">
        <v>4</v>
      </c>
      <c r="B10" s="158" t="s">
        <v>147</v>
      </c>
      <c r="C10" s="150">
        <v>68</v>
      </c>
    </row>
    <row r="11" spans="1:3" ht="15" x14ac:dyDescent="0.2">
      <c r="A11" s="145">
        <v>5</v>
      </c>
      <c r="B11" s="146" t="s">
        <v>177</v>
      </c>
      <c r="C11" s="150">
        <v>61</v>
      </c>
    </row>
    <row r="12" spans="1:3" ht="15" x14ac:dyDescent="0.2">
      <c r="A12" s="145">
        <v>6</v>
      </c>
      <c r="B12" s="146" t="s">
        <v>157</v>
      </c>
      <c r="C12" s="150">
        <v>56</v>
      </c>
    </row>
    <row r="13" spans="1:3" ht="15" x14ac:dyDescent="0.2">
      <c r="A13" s="145">
        <v>7</v>
      </c>
      <c r="B13" s="146" t="s">
        <v>180</v>
      </c>
      <c r="C13" s="150">
        <v>55</v>
      </c>
    </row>
    <row r="14" spans="1:3" ht="15" x14ac:dyDescent="0.2">
      <c r="A14" s="145">
        <v>8</v>
      </c>
      <c r="B14" s="159" t="s">
        <v>111</v>
      </c>
      <c r="C14" s="150">
        <v>50</v>
      </c>
    </row>
    <row r="15" spans="1:3" ht="15" x14ac:dyDescent="0.2">
      <c r="A15" s="145">
        <v>9</v>
      </c>
      <c r="B15" s="147" t="s">
        <v>181</v>
      </c>
      <c r="C15" s="150">
        <v>45</v>
      </c>
    </row>
    <row r="16" spans="1:3" ht="15" x14ac:dyDescent="0.2">
      <c r="A16" s="145">
        <v>10</v>
      </c>
      <c r="B16" s="155" t="s">
        <v>165</v>
      </c>
      <c r="C16" s="150">
        <v>44</v>
      </c>
    </row>
    <row r="17" spans="1:3" ht="15" x14ac:dyDescent="0.2">
      <c r="A17" s="145">
        <v>11</v>
      </c>
      <c r="B17" s="154" t="s">
        <v>182</v>
      </c>
      <c r="C17" s="150">
        <v>33</v>
      </c>
    </row>
    <row r="18" spans="1:3" ht="15" x14ac:dyDescent="0.2">
      <c r="A18" s="145">
        <v>12</v>
      </c>
      <c r="B18" s="148" t="s">
        <v>183</v>
      </c>
      <c r="C18" s="150">
        <v>32</v>
      </c>
    </row>
    <row r="19" spans="1:3" ht="15" x14ac:dyDescent="0.2">
      <c r="A19" s="145">
        <v>13</v>
      </c>
      <c r="B19" s="156" t="s">
        <v>184</v>
      </c>
      <c r="C19" s="150">
        <v>29</v>
      </c>
    </row>
    <row r="20" spans="1:3" ht="15" x14ac:dyDescent="0.2">
      <c r="A20" s="145">
        <v>14</v>
      </c>
      <c r="B20" s="162" t="s">
        <v>185</v>
      </c>
      <c r="C20" s="150">
        <v>27</v>
      </c>
    </row>
    <row r="21" spans="1:3" ht="15" x14ac:dyDescent="0.2">
      <c r="A21" s="145">
        <v>15</v>
      </c>
      <c r="B21" s="156" t="s">
        <v>186</v>
      </c>
      <c r="C21" s="150">
        <v>25</v>
      </c>
    </row>
    <row r="22" spans="1:3" ht="15" x14ac:dyDescent="0.2">
      <c r="A22" s="145">
        <v>16</v>
      </c>
      <c r="B22" s="156" t="s">
        <v>168</v>
      </c>
      <c r="C22" s="149">
        <v>24</v>
      </c>
    </row>
    <row r="23" spans="1:3" ht="15" x14ac:dyDescent="0.2">
      <c r="A23" s="145">
        <v>17</v>
      </c>
      <c r="B23" s="160" t="s">
        <v>187</v>
      </c>
      <c r="C23" s="150">
        <v>21</v>
      </c>
    </row>
    <row r="24" spans="1:3" ht="15" x14ac:dyDescent="0.2">
      <c r="A24" s="145">
        <v>18</v>
      </c>
      <c r="B24" s="163" t="s">
        <v>188</v>
      </c>
      <c r="C24" s="150">
        <v>19</v>
      </c>
    </row>
    <row r="25" spans="1:3" ht="15" x14ac:dyDescent="0.2">
      <c r="A25" s="145">
        <v>19</v>
      </c>
      <c r="B25" s="157" t="s">
        <v>189</v>
      </c>
      <c r="C25" s="150">
        <v>16</v>
      </c>
    </row>
    <row r="26" spans="1:3" ht="15.75" thickBot="1" x14ac:dyDescent="0.25">
      <c r="A26" s="152">
        <v>20</v>
      </c>
      <c r="B26" s="161" t="s">
        <v>141</v>
      </c>
      <c r="C26" s="153">
        <v>15</v>
      </c>
    </row>
    <row r="27" spans="1:3" ht="14.25" x14ac:dyDescent="0.2">
      <c r="A27" s="139"/>
      <c r="B27" s="140"/>
      <c r="C27" s="141"/>
    </row>
    <row r="53" x14ac:dyDescent="0.2"/>
    <row r="54" x14ac:dyDescent="0.2"/>
    <row r="55" x14ac:dyDescent="0.2"/>
    <row r="56" x14ac:dyDescent="0.2"/>
    <row r="57" x14ac:dyDescent="0.2"/>
    <row r="58" x14ac:dyDescent="0.2"/>
    <row r="59" x14ac:dyDescent="0.2"/>
    <row r="60" x14ac:dyDescent="0.2"/>
    <row r="61" x14ac:dyDescent="0.2"/>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71" zoomScale="85" zoomScaleNormal="85" workbookViewId="0">
      <selection activeCell="A578" sqref="A578:C578"/>
    </sheetView>
  </sheetViews>
  <sheetFormatPr defaultColWidth="0" defaultRowHeight="12.75" zeroHeight="1" x14ac:dyDescent="0.2"/>
  <cols>
    <col min="1" max="1" width="23.140625" style="20" customWidth="1"/>
    <col min="2" max="2" width="33.7109375" style="19" customWidth="1"/>
    <col min="3" max="3" width="28.140625" style="20" customWidth="1"/>
    <col min="4" max="4" width="9.140625" style="19" customWidth="1"/>
    <col min="5" max="6" width="9.140625" style="19" hidden="1" customWidth="1"/>
    <col min="7" max="16384" width="0" style="19" hidden="1"/>
  </cols>
  <sheetData>
    <row r="1" spans="1:3" ht="15.75" x14ac:dyDescent="0.25">
      <c r="A1" s="183" t="s">
        <v>56</v>
      </c>
      <c r="B1" s="184"/>
      <c r="C1" s="184"/>
    </row>
    <row r="2" spans="1:3" ht="16.5" thickBot="1" x14ac:dyDescent="0.3">
      <c r="B2" s="21"/>
      <c r="C2" s="22"/>
    </row>
    <row r="3" spans="1:3" ht="13.5" thickBot="1" x14ac:dyDescent="0.25">
      <c r="A3" s="23" t="s">
        <v>9</v>
      </c>
      <c r="B3" s="24" t="s">
        <v>55</v>
      </c>
      <c r="C3" s="25" t="s">
        <v>10</v>
      </c>
    </row>
    <row r="4" spans="1:3" x14ac:dyDescent="0.2">
      <c r="A4" s="26">
        <v>1</v>
      </c>
      <c r="B4" s="27" t="s">
        <v>33</v>
      </c>
      <c r="C4" s="28">
        <v>272</v>
      </c>
    </row>
    <row r="5" spans="1:3" x14ac:dyDescent="0.2">
      <c r="A5" s="29">
        <v>2</v>
      </c>
      <c r="B5" s="30" t="s">
        <v>16</v>
      </c>
      <c r="C5" s="31">
        <v>248</v>
      </c>
    </row>
    <row r="6" spans="1:3" x14ac:dyDescent="0.2">
      <c r="A6" s="29">
        <v>3</v>
      </c>
      <c r="B6" s="30" t="s">
        <v>25</v>
      </c>
      <c r="C6" s="31">
        <v>228</v>
      </c>
    </row>
    <row r="7" spans="1:3" x14ac:dyDescent="0.2">
      <c r="A7" s="29">
        <v>4</v>
      </c>
      <c r="B7" s="30" t="s">
        <v>20</v>
      </c>
      <c r="C7" s="31">
        <v>223</v>
      </c>
    </row>
    <row r="8" spans="1:3" x14ac:dyDescent="0.2">
      <c r="A8" s="29">
        <v>5</v>
      </c>
      <c r="B8" s="30" t="s">
        <v>15</v>
      </c>
      <c r="C8" s="31">
        <v>206</v>
      </c>
    </row>
    <row r="9" spans="1:3" x14ac:dyDescent="0.2">
      <c r="A9" s="29">
        <v>6</v>
      </c>
      <c r="B9" s="30" t="s">
        <v>21</v>
      </c>
      <c r="C9" s="31">
        <v>201</v>
      </c>
    </row>
    <row r="10" spans="1:3" x14ac:dyDescent="0.2">
      <c r="A10" s="29">
        <v>7</v>
      </c>
      <c r="B10" s="30" t="s">
        <v>32</v>
      </c>
      <c r="C10" s="31">
        <v>200</v>
      </c>
    </row>
    <row r="11" spans="1:3" x14ac:dyDescent="0.2">
      <c r="A11" s="29">
        <v>8</v>
      </c>
      <c r="B11" s="30" t="s">
        <v>36</v>
      </c>
      <c r="C11" s="31">
        <v>190</v>
      </c>
    </row>
    <row r="12" spans="1:3" x14ac:dyDescent="0.2">
      <c r="A12" s="29">
        <v>9</v>
      </c>
      <c r="B12" s="30" t="s">
        <v>41</v>
      </c>
      <c r="C12" s="31">
        <v>170</v>
      </c>
    </row>
    <row r="13" spans="1:3" x14ac:dyDescent="0.2">
      <c r="A13" s="29">
        <v>10</v>
      </c>
      <c r="B13" s="30" t="s">
        <v>34</v>
      </c>
      <c r="C13" s="31">
        <v>169</v>
      </c>
    </row>
    <row r="14" spans="1:3" x14ac:dyDescent="0.2">
      <c r="A14" s="29">
        <v>11</v>
      </c>
      <c r="B14" s="30" t="s">
        <v>24</v>
      </c>
      <c r="C14" s="31">
        <v>163</v>
      </c>
    </row>
    <row r="15" spans="1:3" x14ac:dyDescent="0.2">
      <c r="A15" s="29">
        <v>12</v>
      </c>
      <c r="B15" s="30" t="s">
        <v>42</v>
      </c>
      <c r="C15" s="31">
        <v>158</v>
      </c>
    </row>
    <row r="16" spans="1:3" x14ac:dyDescent="0.2">
      <c r="A16" s="29">
        <v>13</v>
      </c>
      <c r="B16" s="30" t="s">
        <v>17</v>
      </c>
      <c r="C16" s="31">
        <v>152</v>
      </c>
    </row>
    <row r="17" spans="1:3" x14ac:dyDescent="0.2">
      <c r="A17" s="29">
        <v>14</v>
      </c>
      <c r="B17" s="30" t="s">
        <v>43</v>
      </c>
      <c r="C17" s="31">
        <v>147</v>
      </c>
    </row>
    <row r="18" spans="1:3" x14ac:dyDescent="0.2">
      <c r="A18" s="29">
        <v>15</v>
      </c>
      <c r="B18" s="30" t="s">
        <v>44</v>
      </c>
      <c r="C18" s="31">
        <v>146</v>
      </c>
    </row>
    <row r="19" spans="1:3" x14ac:dyDescent="0.2">
      <c r="A19" s="29">
        <v>16</v>
      </c>
      <c r="B19" s="30" t="s">
        <v>45</v>
      </c>
      <c r="C19" s="31">
        <v>142</v>
      </c>
    </row>
    <row r="20" spans="1:3" x14ac:dyDescent="0.2">
      <c r="A20" s="29">
        <v>17</v>
      </c>
      <c r="B20" s="30" t="s">
        <v>46</v>
      </c>
      <c r="C20" s="31">
        <v>141</v>
      </c>
    </row>
    <row r="21" spans="1:3" x14ac:dyDescent="0.2">
      <c r="A21" s="29">
        <v>18</v>
      </c>
      <c r="B21" s="30" t="s">
        <v>31</v>
      </c>
      <c r="C21" s="31">
        <v>138</v>
      </c>
    </row>
    <row r="22" spans="1:3" x14ac:dyDescent="0.2">
      <c r="A22" s="29">
        <v>19</v>
      </c>
      <c r="B22" s="30" t="s">
        <v>47</v>
      </c>
      <c r="C22" s="31">
        <v>128</v>
      </c>
    </row>
    <row r="23" spans="1:3" ht="13.5" thickBot="1" x14ac:dyDescent="0.25">
      <c r="A23" s="32">
        <v>20</v>
      </c>
      <c r="B23" s="33" t="s">
        <v>12</v>
      </c>
      <c r="C23" s="34">
        <v>126</v>
      </c>
    </row>
    <row r="24" spans="1:3" x14ac:dyDescent="0.2">
      <c r="B24" s="30"/>
      <c r="C24" s="35"/>
    </row>
    <row r="25" spans="1:3" ht="15.75" x14ac:dyDescent="0.25">
      <c r="A25" s="183" t="s">
        <v>57</v>
      </c>
      <c r="B25" s="184"/>
      <c r="C25" s="184"/>
    </row>
    <row r="26" spans="1:3" ht="16.5" thickBot="1" x14ac:dyDescent="0.3">
      <c r="B26" s="21"/>
      <c r="C26" s="22"/>
    </row>
    <row r="27" spans="1:3" ht="13.5" thickBot="1" x14ac:dyDescent="0.25">
      <c r="A27" s="23" t="s">
        <v>9</v>
      </c>
      <c r="B27" s="24" t="s">
        <v>55</v>
      </c>
      <c r="C27" s="25" t="s">
        <v>10</v>
      </c>
    </row>
    <row r="28" spans="1:3" x14ac:dyDescent="0.2">
      <c r="A28" s="29">
        <v>1</v>
      </c>
      <c r="B28" s="30" t="s">
        <v>13</v>
      </c>
      <c r="C28" s="31">
        <v>427</v>
      </c>
    </row>
    <row r="29" spans="1:3" x14ac:dyDescent="0.2">
      <c r="A29" s="29">
        <v>2</v>
      </c>
      <c r="B29" s="30" t="s">
        <v>17</v>
      </c>
      <c r="C29" s="31">
        <v>305</v>
      </c>
    </row>
    <row r="30" spans="1:3" x14ac:dyDescent="0.2">
      <c r="A30" s="29">
        <v>3</v>
      </c>
      <c r="B30" s="30" t="s">
        <v>33</v>
      </c>
      <c r="C30" s="31">
        <v>293</v>
      </c>
    </row>
    <row r="31" spans="1:3" x14ac:dyDescent="0.2">
      <c r="A31" s="29">
        <v>4</v>
      </c>
      <c r="B31" s="30" t="s">
        <v>20</v>
      </c>
      <c r="C31" s="31">
        <v>257</v>
      </c>
    </row>
    <row r="32" spans="1:3" x14ac:dyDescent="0.2">
      <c r="A32" s="29">
        <v>5</v>
      </c>
      <c r="B32" s="30" t="s">
        <v>27</v>
      </c>
      <c r="C32" s="31">
        <v>256</v>
      </c>
    </row>
    <row r="33" spans="1:3" x14ac:dyDescent="0.2">
      <c r="A33" s="29">
        <v>6</v>
      </c>
      <c r="B33" s="30" t="s">
        <v>36</v>
      </c>
      <c r="C33" s="31">
        <v>248</v>
      </c>
    </row>
    <row r="34" spans="1:3" x14ac:dyDescent="0.2">
      <c r="A34" s="29">
        <v>7</v>
      </c>
      <c r="B34" s="30" t="s">
        <v>45</v>
      </c>
      <c r="C34" s="31">
        <v>239</v>
      </c>
    </row>
    <row r="35" spans="1:3" x14ac:dyDescent="0.2">
      <c r="A35" s="29">
        <v>8</v>
      </c>
      <c r="B35" s="30" t="s">
        <v>21</v>
      </c>
      <c r="C35" s="31">
        <v>238</v>
      </c>
    </row>
    <row r="36" spans="1:3" x14ac:dyDescent="0.2">
      <c r="A36" s="29">
        <v>9</v>
      </c>
      <c r="B36" s="30" t="s">
        <v>16</v>
      </c>
      <c r="C36" s="31">
        <v>233</v>
      </c>
    </row>
    <row r="37" spans="1:3" x14ac:dyDescent="0.2">
      <c r="A37" s="29">
        <v>10</v>
      </c>
      <c r="B37" s="30" t="s">
        <v>32</v>
      </c>
      <c r="C37" s="31">
        <v>233</v>
      </c>
    </row>
    <row r="38" spans="1:3" x14ac:dyDescent="0.2">
      <c r="A38" s="29">
        <v>11</v>
      </c>
      <c r="B38" s="30" t="s">
        <v>15</v>
      </c>
      <c r="C38" s="31">
        <v>211</v>
      </c>
    </row>
    <row r="39" spans="1:3" x14ac:dyDescent="0.2">
      <c r="A39" s="29">
        <v>12</v>
      </c>
      <c r="B39" s="30" t="s">
        <v>25</v>
      </c>
      <c r="C39" s="31">
        <v>211</v>
      </c>
    </row>
    <row r="40" spans="1:3" x14ac:dyDescent="0.2">
      <c r="A40" s="29">
        <v>13</v>
      </c>
      <c r="B40" s="30" t="s">
        <v>11</v>
      </c>
      <c r="C40" s="31">
        <v>205</v>
      </c>
    </row>
    <row r="41" spans="1:3" x14ac:dyDescent="0.2">
      <c r="A41" s="29">
        <v>14</v>
      </c>
      <c r="B41" s="30" t="s">
        <v>34</v>
      </c>
      <c r="C41" s="31">
        <v>200</v>
      </c>
    </row>
    <row r="42" spans="1:3" x14ac:dyDescent="0.2">
      <c r="A42" s="29">
        <v>15</v>
      </c>
      <c r="B42" s="30" t="s">
        <v>41</v>
      </c>
      <c r="C42" s="31">
        <v>200</v>
      </c>
    </row>
    <row r="43" spans="1:3" x14ac:dyDescent="0.2">
      <c r="A43" s="29">
        <v>16</v>
      </c>
      <c r="B43" s="30" t="s">
        <v>48</v>
      </c>
      <c r="C43" s="31">
        <v>197</v>
      </c>
    </row>
    <row r="44" spans="1:3" x14ac:dyDescent="0.2">
      <c r="A44" s="29">
        <v>17</v>
      </c>
      <c r="B44" s="30" t="s">
        <v>42</v>
      </c>
      <c r="C44" s="31">
        <v>186</v>
      </c>
    </row>
    <row r="45" spans="1:3" x14ac:dyDescent="0.2">
      <c r="A45" s="29">
        <v>18</v>
      </c>
      <c r="B45" s="30" t="s">
        <v>37</v>
      </c>
      <c r="C45" s="31">
        <v>180</v>
      </c>
    </row>
    <row r="46" spans="1:3" x14ac:dyDescent="0.2">
      <c r="A46" s="29">
        <v>19</v>
      </c>
      <c r="B46" s="30" t="s">
        <v>38</v>
      </c>
      <c r="C46" s="31">
        <v>179</v>
      </c>
    </row>
    <row r="47" spans="1:3" ht="13.5" thickBot="1" x14ac:dyDescent="0.25">
      <c r="A47" s="32">
        <v>20</v>
      </c>
      <c r="B47" s="33" t="s">
        <v>43</v>
      </c>
      <c r="C47" s="34">
        <v>176</v>
      </c>
    </row>
    <row r="48" spans="1:3" x14ac:dyDescent="0.2">
      <c r="B48" s="30"/>
      <c r="C48" s="35"/>
    </row>
    <row r="49" spans="1:3" ht="15.75" x14ac:dyDescent="0.25">
      <c r="A49" s="183" t="s">
        <v>58</v>
      </c>
      <c r="B49" s="184"/>
      <c r="C49" s="184"/>
    </row>
    <row r="50" spans="1:3" ht="16.5" thickBot="1" x14ac:dyDescent="0.3">
      <c r="B50" s="21"/>
      <c r="C50" s="22"/>
    </row>
    <row r="51" spans="1:3" ht="13.5" thickBot="1" x14ac:dyDescent="0.25">
      <c r="A51" s="23" t="s">
        <v>9</v>
      </c>
      <c r="B51" s="24" t="s">
        <v>55</v>
      </c>
      <c r="C51" s="25" t="s">
        <v>10</v>
      </c>
    </row>
    <row r="52" spans="1:3" x14ac:dyDescent="0.2">
      <c r="A52" s="26">
        <v>1</v>
      </c>
      <c r="B52" s="27" t="s">
        <v>13</v>
      </c>
      <c r="C52" s="28">
        <v>251</v>
      </c>
    </row>
    <row r="53" spans="1:3" x14ac:dyDescent="0.2">
      <c r="A53" s="29">
        <v>2</v>
      </c>
      <c r="B53" s="30" t="s">
        <v>21</v>
      </c>
      <c r="C53" s="31">
        <v>250</v>
      </c>
    </row>
    <row r="54" spans="1:3" x14ac:dyDescent="0.2">
      <c r="A54" s="29">
        <v>3</v>
      </c>
      <c r="B54" s="30" t="s">
        <v>27</v>
      </c>
      <c r="C54" s="31">
        <v>243</v>
      </c>
    </row>
    <row r="55" spans="1:3" x14ac:dyDescent="0.2">
      <c r="A55" s="29">
        <v>4</v>
      </c>
      <c r="B55" s="30" t="s">
        <v>17</v>
      </c>
      <c r="C55" s="31">
        <v>222</v>
      </c>
    </row>
    <row r="56" spans="1:3" x14ac:dyDescent="0.2">
      <c r="A56" s="29">
        <v>5</v>
      </c>
      <c r="B56" s="30" t="s">
        <v>16</v>
      </c>
      <c r="C56" s="31">
        <v>215</v>
      </c>
    </row>
    <row r="57" spans="1:3" x14ac:dyDescent="0.2">
      <c r="A57" s="29">
        <v>6</v>
      </c>
      <c r="B57" s="30" t="s">
        <v>33</v>
      </c>
      <c r="C57" s="31">
        <v>200</v>
      </c>
    </row>
    <row r="58" spans="1:3" x14ac:dyDescent="0.2">
      <c r="A58" s="29">
        <v>7</v>
      </c>
      <c r="B58" s="30" t="s">
        <v>36</v>
      </c>
      <c r="C58" s="31">
        <v>199</v>
      </c>
    </row>
    <row r="59" spans="1:3" x14ac:dyDescent="0.2">
      <c r="A59" s="29">
        <v>8</v>
      </c>
      <c r="B59" s="30" t="s">
        <v>23</v>
      </c>
      <c r="C59" s="31">
        <v>198</v>
      </c>
    </row>
    <row r="60" spans="1:3" x14ac:dyDescent="0.2">
      <c r="A60" s="29">
        <v>9</v>
      </c>
      <c r="B60" s="30" t="s">
        <v>20</v>
      </c>
      <c r="C60" s="31">
        <v>198</v>
      </c>
    </row>
    <row r="61" spans="1:3" x14ac:dyDescent="0.2">
      <c r="A61" s="29">
        <v>10</v>
      </c>
      <c r="B61" s="30" t="s">
        <v>15</v>
      </c>
      <c r="C61" s="31">
        <v>177</v>
      </c>
    </row>
    <row r="62" spans="1:3" x14ac:dyDescent="0.2">
      <c r="A62" s="29">
        <v>11</v>
      </c>
      <c r="B62" s="30" t="s">
        <v>25</v>
      </c>
      <c r="C62" s="31">
        <v>166</v>
      </c>
    </row>
    <row r="63" spans="1:3" x14ac:dyDescent="0.2">
      <c r="A63" s="29">
        <v>12</v>
      </c>
      <c r="B63" s="30" t="s">
        <v>41</v>
      </c>
      <c r="C63" s="31">
        <v>163</v>
      </c>
    </row>
    <row r="64" spans="1:3" x14ac:dyDescent="0.2">
      <c r="A64" s="29">
        <v>13</v>
      </c>
      <c r="B64" s="30" t="s">
        <v>32</v>
      </c>
      <c r="C64" s="31">
        <v>158</v>
      </c>
    </row>
    <row r="65" spans="1:3" x14ac:dyDescent="0.2">
      <c r="A65" s="29">
        <v>14</v>
      </c>
      <c r="B65" s="30" t="s">
        <v>45</v>
      </c>
      <c r="C65" s="31">
        <v>155</v>
      </c>
    </row>
    <row r="66" spans="1:3" x14ac:dyDescent="0.2">
      <c r="A66" s="29">
        <v>15</v>
      </c>
      <c r="B66" s="30" t="s">
        <v>49</v>
      </c>
      <c r="C66" s="31">
        <v>154</v>
      </c>
    </row>
    <row r="67" spans="1:3" x14ac:dyDescent="0.2">
      <c r="A67" s="29">
        <v>16</v>
      </c>
      <c r="B67" s="30" t="s">
        <v>34</v>
      </c>
      <c r="C67" s="31">
        <v>135</v>
      </c>
    </row>
    <row r="68" spans="1:3" x14ac:dyDescent="0.2">
      <c r="A68" s="29">
        <v>17</v>
      </c>
      <c r="B68" s="30" t="s">
        <v>24</v>
      </c>
      <c r="C68" s="31">
        <v>132</v>
      </c>
    </row>
    <row r="69" spans="1:3" x14ac:dyDescent="0.2">
      <c r="A69" s="29">
        <v>18</v>
      </c>
      <c r="B69" s="30" t="s">
        <v>26</v>
      </c>
      <c r="C69" s="31">
        <v>128</v>
      </c>
    </row>
    <row r="70" spans="1:3" x14ac:dyDescent="0.2">
      <c r="A70" s="29">
        <v>19</v>
      </c>
      <c r="B70" s="30" t="s">
        <v>39</v>
      </c>
      <c r="C70" s="31">
        <v>127</v>
      </c>
    </row>
    <row r="71" spans="1:3" ht="13.5" thickBot="1" x14ac:dyDescent="0.25">
      <c r="A71" s="32">
        <v>20</v>
      </c>
      <c r="B71" s="33" t="s">
        <v>50</v>
      </c>
      <c r="C71" s="34">
        <v>127</v>
      </c>
    </row>
    <row r="72" spans="1:3" x14ac:dyDescent="0.2">
      <c r="B72" s="30"/>
      <c r="C72" s="35"/>
    </row>
    <row r="73" spans="1:3" ht="15.75" x14ac:dyDescent="0.25">
      <c r="A73" s="183" t="s">
        <v>59</v>
      </c>
      <c r="B73" s="184"/>
      <c r="C73" s="184"/>
    </row>
    <row r="74" spans="1:3" ht="16.5" thickBot="1" x14ac:dyDescent="0.3">
      <c r="B74" s="21"/>
      <c r="C74" s="22"/>
    </row>
    <row r="75" spans="1:3" ht="13.5" thickBot="1" x14ac:dyDescent="0.25">
      <c r="A75" s="23" t="s">
        <v>9</v>
      </c>
      <c r="B75" s="24" t="s">
        <v>55</v>
      </c>
      <c r="C75" s="25" t="s">
        <v>10</v>
      </c>
    </row>
    <row r="76" spans="1:3" x14ac:dyDescent="0.2">
      <c r="A76" s="29">
        <v>1</v>
      </c>
      <c r="B76" s="30" t="s">
        <v>27</v>
      </c>
      <c r="C76" s="31">
        <v>256</v>
      </c>
    </row>
    <row r="77" spans="1:3" x14ac:dyDescent="0.2">
      <c r="A77" s="29">
        <v>2</v>
      </c>
      <c r="B77" s="30" t="s">
        <v>21</v>
      </c>
      <c r="C77" s="31">
        <v>224</v>
      </c>
    </row>
    <row r="78" spans="1:3" x14ac:dyDescent="0.2">
      <c r="A78" s="29">
        <v>3</v>
      </c>
      <c r="B78" s="30" t="s">
        <v>20</v>
      </c>
      <c r="C78" s="31">
        <v>193</v>
      </c>
    </row>
    <row r="79" spans="1:3" x14ac:dyDescent="0.2">
      <c r="A79" s="29">
        <v>4</v>
      </c>
      <c r="B79" s="30" t="s">
        <v>15</v>
      </c>
      <c r="C79" s="31">
        <v>176</v>
      </c>
    </row>
    <row r="80" spans="1:3" x14ac:dyDescent="0.2">
      <c r="A80" s="29">
        <v>5</v>
      </c>
      <c r="B80" s="30" t="s">
        <v>17</v>
      </c>
      <c r="C80" s="31">
        <v>174</v>
      </c>
    </row>
    <row r="81" spans="1:3" x14ac:dyDescent="0.2">
      <c r="A81" s="29">
        <v>6</v>
      </c>
      <c r="B81" s="30" t="s">
        <v>11</v>
      </c>
      <c r="C81" s="31">
        <v>172</v>
      </c>
    </row>
    <row r="82" spans="1:3" x14ac:dyDescent="0.2">
      <c r="A82" s="29">
        <v>7</v>
      </c>
      <c r="B82" s="30" t="s">
        <v>13</v>
      </c>
      <c r="C82" s="31">
        <v>171</v>
      </c>
    </row>
    <row r="83" spans="1:3" x14ac:dyDescent="0.2">
      <c r="A83" s="29">
        <v>8</v>
      </c>
      <c r="B83" s="30" t="s">
        <v>36</v>
      </c>
      <c r="C83" s="31">
        <v>168</v>
      </c>
    </row>
    <row r="84" spans="1:3" x14ac:dyDescent="0.2">
      <c r="A84" s="29">
        <v>9</v>
      </c>
      <c r="B84" s="30" t="s">
        <v>16</v>
      </c>
      <c r="C84" s="31">
        <v>157</v>
      </c>
    </row>
    <row r="85" spans="1:3" x14ac:dyDescent="0.2">
      <c r="A85" s="29">
        <v>10</v>
      </c>
      <c r="B85" s="30" t="s">
        <v>25</v>
      </c>
      <c r="C85" s="31">
        <v>154</v>
      </c>
    </row>
    <row r="86" spans="1:3" x14ac:dyDescent="0.2">
      <c r="A86" s="29">
        <v>11</v>
      </c>
      <c r="B86" s="30" t="s">
        <v>23</v>
      </c>
      <c r="C86" s="31">
        <v>150</v>
      </c>
    </row>
    <row r="87" spans="1:3" x14ac:dyDescent="0.2">
      <c r="A87" s="29">
        <v>12</v>
      </c>
      <c r="B87" s="30" t="s">
        <v>26</v>
      </c>
      <c r="C87" s="31">
        <v>145</v>
      </c>
    </row>
    <row r="88" spans="1:3" x14ac:dyDescent="0.2">
      <c r="A88" s="29">
        <v>13</v>
      </c>
      <c r="B88" s="30" t="s">
        <v>33</v>
      </c>
      <c r="C88" s="31">
        <v>134</v>
      </c>
    </row>
    <row r="89" spans="1:3" x14ac:dyDescent="0.2">
      <c r="A89" s="29">
        <v>14</v>
      </c>
      <c r="B89" s="30" t="s">
        <v>51</v>
      </c>
      <c r="C89" s="31">
        <v>123</v>
      </c>
    </row>
    <row r="90" spans="1:3" x14ac:dyDescent="0.2">
      <c r="A90" s="29">
        <v>15</v>
      </c>
      <c r="B90" s="30" t="s">
        <v>52</v>
      </c>
      <c r="C90" s="31">
        <v>119</v>
      </c>
    </row>
    <row r="91" spans="1:3" x14ac:dyDescent="0.2">
      <c r="A91" s="29">
        <v>16</v>
      </c>
      <c r="B91" s="30" t="s">
        <v>40</v>
      </c>
      <c r="C91" s="31">
        <v>119</v>
      </c>
    </row>
    <row r="92" spans="1:3" x14ac:dyDescent="0.2">
      <c r="A92" s="29">
        <v>17</v>
      </c>
      <c r="B92" s="30" t="s">
        <v>45</v>
      </c>
      <c r="C92" s="31">
        <v>115</v>
      </c>
    </row>
    <row r="93" spans="1:3" x14ac:dyDescent="0.2">
      <c r="A93" s="29">
        <v>18</v>
      </c>
      <c r="B93" s="30" t="s">
        <v>41</v>
      </c>
      <c r="C93" s="31">
        <v>114</v>
      </c>
    </row>
    <row r="94" spans="1:3" x14ac:dyDescent="0.2">
      <c r="A94" s="29">
        <v>19</v>
      </c>
      <c r="B94" s="30" t="s">
        <v>32</v>
      </c>
      <c r="C94" s="31">
        <v>113</v>
      </c>
    </row>
    <row r="95" spans="1:3" ht="13.5" thickBot="1" x14ac:dyDescent="0.25">
      <c r="A95" s="32">
        <v>20</v>
      </c>
      <c r="B95" s="33" t="s">
        <v>53</v>
      </c>
      <c r="C95" s="34">
        <v>108</v>
      </c>
    </row>
    <row r="96" spans="1:3" x14ac:dyDescent="0.2">
      <c r="B96" s="30"/>
      <c r="C96" s="35"/>
    </row>
    <row r="97" spans="1:3" ht="15.75" x14ac:dyDescent="0.25">
      <c r="A97" s="183" t="s">
        <v>60</v>
      </c>
      <c r="B97" s="184"/>
      <c r="C97" s="184"/>
    </row>
    <row r="98" spans="1:3" ht="16.5" thickBot="1" x14ac:dyDescent="0.3">
      <c r="B98" s="21"/>
      <c r="C98" s="22"/>
    </row>
    <row r="99" spans="1:3" ht="13.5" thickBot="1" x14ac:dyDescent="0.25">
      <c r="A99" s="23" t="s">
        <v>9</v>
      </c>
      <c r="B99" s="24" t="s">
        <v>55</v>
      </c>
      <c r="C99" s="25" t="s">
        <v>10</v>
      </c>
    </row>
    <row r="100" spans="1:3" x14ac:dyDescent="0.2">
      <c r="A100" s="29">
        <v>1</v>
      </c>
      <c r="B100" s="30" t="s">
        <v>21</v>
      </c>
      <c r="C100" s="31">
        <v>380</v>
      </c>
    </row>
    <row r="101" spans="1:3" x14ac:dyDescent="0.2">
      <c r="A101" s="29">
        <v>2</v>
      </c>
      <c r="B101" s="30" t="s">
        <v>11</v>
      </c>
      <c r="C101" s="31">
        <v>263</v>
      </c>
    </row>
    <row r="102" spans="1:3" x14ac:dyDescent="0.2">
      <c r="A102" s="29">
        <v>3</v>
      </c>
      <c r="B102" s="30" t="s">
        <v>20</v>
      </c>
      <c r="C102" s="31">
        <v>235</v>
      </c>
    </row>
    <row r="103" spans="1:3" x14ac:dyDescent="0.2">
      <c r="A103" s="29">
        <v>4</v>
      </c>
      <c r="B103" s="30" t="s">
        <v>25</v>
      </c>
      <c r="C103" s="31">
        <v>233</v>
      </c>
    </row>
    <row r="104" spans="1:3" x14ac:dyDescent="0.2">
      <c r="A104" s="29">
        <v>5</v>
      </c>
      <c r="B104" s="30" t="s">
        <v>15</v>
      </c>
      <c r="C104" s="31">
        <v>219</v>
      </c>
    </row>
    <row r="105" spans="1:3" x14ac:dyDescent="0.2">
      <c r="A105" s="29">
        <v>6</v>
      </c>
      <c r="B105" s="30" t="s">
        <v>13</v>
      </c>
      <c r="C105" s="31">
        <v>212</v>
      </c>
    </row>
    <row r="106" spans="1:3" x14ac:dyDescent="0.2">
      <c r="A106" s="29">
        <v>7</v>
      </c>
      <c r="B106" s="30" t="s">
        <v>23</v>
      </c>
      <c r="C106" s="31">
        <v>212</v>
      </c>
    </row>
    <row r="107" spans="1:3" x14ac:dyDescent="0.2">
      <c r="A107" s="29">
        <v>8</v>
      </c>
      <c r="B107" s="30" t="s">
        <v>17</v>
      </c>
      <c r="C107" s="31">
        <v>194</v>
      </c>
    </row>
    <row r="108" spans="1:3" x14ac:dyDescent="0.2">
      <c r="A108" s="29">
        <v>9</v>
      </c>
      <c r="B108" s="30" t="s">
        <v>36</v>
      </c>
      <c r="C108" s="31">
        <v>191</v>
      </c>
    </row>
    <row r="109" spans="1:3" x14ac:dyDescent="0.2">
      <c r="A109" s="29">
        <v>10</v>
      </c>
      <c r="B109" s="30" t="s">
        <v>16</v>
      </c>
      <c r="C109" s="31">
        <v>187</v>
      </c>
    </row>
    <row r="110" spans="1:3" x14ac:dyDescent="0.2">
      <c r="A110" s="29">
        <v>11</v>
      </c>
      <c r="B110" s="30" t="s">
        <v>27</v>
      </c>
      <c r="C110" s="31">
        <v>179</v>
      </c>
    </row>
    <row r="111" spans="1:3" x14ac:dyDescent="0.2">
      <c r="A111" s="29">
        <v>12</v>
      </c>
      <c r="B111" s="30" t="s">
        <v>32</v>
      </c>
      <c r="C111" s="31">
        <v>163</v>
      </c>
    </row>
    <row r="112" spans="1:3" x14ac:dyDescent="0.2">
      <c r="A112" s="29">
        <v>13</v>
      </c>
      <c r="B112" s="30" t="s">
        <v>51</v>
      </c>
      <c r="C112" s="31">
        <v>161</v>
      </c>
    </row>
    <row r="113" spans="1:3" x14ac:dyDescent="0.2">
      <c r="A113" s="29">
        <v>14</v>
      </c>
      <c r="B113" s="30" t="s">
        <v>52</v>
      </c>
      <c r="C113" s="31">
        <v>158</v>
      </c>
    </row>
    <row r="114" spans="1:3" x14ac:dyDescent="0.2">
      <c r="A114" s="29">
        <v>15</v>
      </c>
      <c r="B114" s="30" t="s">
        <v>41</v>
      </c>
      <c r="C114" s="31">
        <v>157</v>
      </c>
    </row>
    <row r="115" spans="1:3" x14ac:dyDescent="0.2">
      <c r="A115" s="29">
        <v>16</v>
      </c>
      <c r="B115" s="30" t="s">
        <v>34</v>
      </c>
      <c r="C115" s="31">
        <v>156</v>
      </c>
    </row>
    <row r="116" spans="1:3" x14ac:dyDescent="0.2">
      <c r="A116" s="29">
        <v>17</v>
      </c>
      <c r="B116" s="30" t="s">
        <v>22</v>
      </c>
      <c r="C116" s="31">
        <v>154</v>
      </c>
    </row>
    <row r="117" spans="1:3" x14ac:dyDescent="0.2">
      <c r="A117" s="29">
        <v>18</v>
      </c>
      <c r="B117" s="30" t="s">
        <v>19</v>
      </c>
      <c r="C117" s="31">
        <v>153</v>
      </c>
    </row>
    <row r="118" spans="1:3" x14ac:dyDescent="0.2">
      <c r="A118" s="29">
        <v>19</v>
      </c>
      <c r="B118" s="30" t="s">
        <v>45</v>
      </c>
      <c r="C118" s="31">
        <v>152</v>
      </c>
    </row>
    <row r="119" spans="1:3" ht="13.5" thickBot="1" x14ac:dyDescent="0.25">
      <c r="A119" s="32">
        <v>20</v>
      </c>
      <c r="B119" s="33" t="s">
        <v>24</v>
      </c>
      <c r="C119" s="34">
        <v>152</v>
      </c>
    </row>
    <row r="120" spans="1:3" x14ac:dyDescent="0.2">
      <c r="B120" s="30"/>
      <c r="C120" s="35"/>
    </row>
    <row r="121" spans="1:3" ht="15.75" x14ac:dyDescent="0.25">
      <c r="A121" s="183" t="s">
        <v>61</v>
      </c>
      <c r="B121" s="184"/>
      <c r="C121" s="184"/>
    </row>
    <row r="122" spans="1:3" ht="16.5" thickBot="1" x14ac:dyDescent="0.3">
      <c r="B122" s="21"/>
      <c r="C122" s="22"/>
    </row>
    <row r="123" spans="1:3" ht="13.5" thickBot="1" x14ac:dyDescent="0.25">
      <c r="A123" s="23" t="s">
        <v>9</v>
      </c>
      <c r="B123" s="24" t="s">
        <v>55</v>
      </c>
      <c r="C123" s="25" t="s">
        <v>10</v>
      </c>
    </row>
    <row r="124" spans="1:3" x14ac:dyDescent="0.2">
      <c r="A124" s="29">
        <v>1</v>
      </c>
      <c r="B124" s="30" t="s">
        <v>21</v>
      </c>
      <c r="C124" s="31">
        <v>326</v>
      </c>
    </row>
    <row r="125" spans="1:3" x14ac:dyDescent="0.2">
      <c r="A125" s="29">
        <v>2</v>
      </c>
      <c r="B125" s="30" t="s">
        <v>11</v>
      </c>
      <c r="C125" s="31">
        <v>283</v>
      </c>
    </row>
    <row r="126" spans="1:3" x14ac:dyDescent="0.2">
      <c r="A126" s="29">
        <v>3</v>
      </c>
      <c r="B126" s="30" t="s">
        <v>16</v>
      </c>
      <c r="C126" s="31">
        <v>238</v>
      </c>
    </row>
    <row r="127" spans="1:3" x14ac:dyDescent="0.2">
      <c r="A127" s="29">
        <v>4</v>
      </c>
      <c r="B127" s="30" t="s">
        <v>19</v>
      </c>
      <c r="C127" s="31">
        <v>224</v>
      </c>
    </row>
    <row r="128" spans="1:3" x14ac:dyDescent="0.2">
      <c r="A128" s="29">
        <v>5</v>
      </c>
      <c r="B128" s="30" t="s">
        <v>17</v>
      </c>
      <c r="C128" s="31">
        <v>208</v>
      </c>
    </row>
    <row r="129" spans="1:3" x14ac:dyDescent="0.2">
      <c r="A129" s="29">
        <v>6</v>
      </c>
      <c r="B129" s="30" t="s">
        <v>25</v>
      </c>
      <c r="C129" s="31">
        <v>208</v>
      </c>
    </row>
    <row r="130" spans="1:3" x14ac:dyDescent="0.2">
      <c r="A130" s="29">
        <v>7</v>
      </c>
      <c r="B130" s="30" t="s">
        <v>15</v>
      </c>
      <c r="C130" s="31">
        <v>206</v>
      </c>
    </row>
    <row r="131" spans="1:3" x14ac:dyDescent="0.2">
      <c r="A131" s="29">
        <v>8</v>
      </c>
      <c r="B131" s="30" t="s">
        <v>13</v>
      </c>
      <c r="C131" s="31">
        <v>190</v>
      </c>
    </row>
    <row r="132" spans="1:3" x14ac:dyDescent="0.2">
      <c r="A132" s="29">
        <v>9</v>
      </c>
      <c r="B132" s="30" t="s">
        <v>39</v>
      </c>
      <c r="C132" s="31">
        <v>177</v>
      </c>
    </row>
    <row r="133" spans="1:3" x14ac:dyDescent="0.2">
      <c r="A133" s="29">
        <v>10</v>
      </c>
      <c r="B133" s="30" t="s">
        <v>36</v>
      </c>
      <c r="C133" s="31">
        <v>174</v>
      </c>
    </row>
    <row r="134" spans="1:3" x14ac:dyDescent="0.2">
      <c r="A134" s="29">
        <v>11</v>
      </c>
      <c r="B134" s="30" t="s">
        <v>40</v>
      </c>
      <c r="C134" s="31">
        <v>170</v>
      </c>
    </row>
    <row r="135" spans="1:3" x14ac:dyDescent="0.2">
      <c r="A135" s="29">
        <v>12</v>
      </c>
      <c r="B135" s="30" t="s">
        <v>29</v>
      </c>
      <c r="C135" s="31">
        <v>169</v>
      </c>
    </row>
    <row r="136" spans="1:3" x14ac:dyDescent="0.2">
      <c r="A136" s="29">
        <v>13</v>
      </c>
      <c r="B136" s="30" t="s">
        <v>33</v>
      </c>
      <c r="C136" s="31">
        <v>167</v>
      </c>
    </row>
    <row r="137" spans="1:3" x14ac:dyDescent="0.2">
      <c r="A137" s="29">
        <v>14</v>
      </c>
      <c r="B137" s="30" t="s">
        <v>23</v>
      </c>
      <c r="C137" s="31">
        <v>165</v>
      </c>
    </row>
    <row r="138" spans="1:3" x14ac:dyDescent="0.2">
      <c r="A138" s="29">
        <v>15</v>
      </c>
      <c r="B138" s="30" t="s">
        <v>20</v>
      </c>
      <c r="C138" s="31">
        <v>162</v>
      </c>
    </row>
    <row r="139" spans="1:3" x14ac:dyDescent="0.2">
      <c r="A139" s="29">
        <v>16</v>
      </c>
      <c r="B139" s="30" t="s">
        <v>52</v>
      </c>
      <c r="C139" s="31">
        <v>157</v>
      </c>
    </row>
    <row r="140" spans="1:3" x14ac:dyDescent="0.2">
      <c r="A140" s="29">
        <v>17</v>
      </c>
      <c r="B140" s="30" t="s">
        <v>22</v>
      </c>
      <c r="C140" s="31">
        <v>153</v>
      </c>
    </row>
    <row r="141" spans="1:3" x14ac:dyDescent="0.2">
      <c r="A141" s="29">
        <v>18</v>
      </c>
      <c r="B141" s="30" t="s">
        <v>34</v>
      </c>
      <c r="C141" s="31">
        <v>149</v>
      </c>
    </row>
    <row r="142" spans="1:3" x14ac:dyDescent="0.2">
      <c r="A142" s="29">
        <v>19</v>
      </c>
      <c r="B142" s="30" t="s">
        <v>32</v>
      </c>
      <c r="C142" s="31">
        <v>143</v>
      </c>
    </row>
    <row r="143" spans="1:3" ht="13.5" thickBot="1" x14ac:dyDescent="0.25">
      <c r="A143" s="32">
        <v>20</v>
      </c>
      <c r="B143" s="33" t="s">
        <v>35</v>
      </c>
      <c r="C143" s="34">
        <v>142</v>
      </c>
    </row>
    <row r="144" spans="1:3" x14ac:dyDescent="0.2">
      <c r="B144" s="30"/>
      <c r="C144" s="35"/>
    </row>
    <row r="145" spans="1:3" ht="15.75" x14ac:dyDescent="0.25">
      <c r="A145" s="183" t="s">
        <v>62</v>
      </c>
      <c r="B145" s="184"/>
      <c r="C145" s="184"/>
    </row>
    <row r="146" spans="1:3" ht="16.5" thickBot="1" x14ac:dyDescent="0.3">
      <c r="B146" s="21"/>
      <c r="C146" s="22"/>
    </row>
    <row r="147" spans="1:3" ht="13.5" thickBot="1" x14ac:dyDescent="0.25">
      <c r="A147" s="23" t="s">
        <v>9</v>
      </c>
      <c r="B147" s="24" t="s">
        <v>55</v>
      </c>
      <c r="C147" s="25" t="s">
        <v>10</v>
      </c>
    </row>
    <row r="148" spans="1:3" x14ac:dyDescent="0.2">
      <c r="A148" s="29">
        <v>1</v>
      </c>
      <c r="B148" s="30" t="s">
        <v>11</v>
      </c>
      <c r="C148" s="31">
        <v>277</v>
      </c>
    </row>
    <row r="149" spans="1:3" x14ac:dyDescent="0.2">
      <c r="A149" s="29">
        <v>2</v>
      </c>
      <c r="B149" s="30" t="s">
        <v>21</v>
      </c>
      <c r="C149" s="31">
        <v>273</v>
      </c>
    </row>
    <row r="150" spans="1:3" x14ac:dyDescent="0.2">
      <c r="A150" s="29">
        <v>3</v>
      </c>
      <c r="B150" s="30" t="s">
        <v>19</v>
      </c>
      <c r="C150" s="31">
        <v>237</v>
      </c>
    </row>
    <row r="151" spans="1:3" x14ac:dyDescent="0.2">
      <c r="A151" s="29">
        <v>4</v>
      </c>
      <c r="B151" s="30" t="s">
        <v>13</v>
      </c>
      <c r="C151" s="31">
        <v>182</v>
      </c>
    </row>
    <row r="152" spans="1:3" x14ac:dyDescent="0.2">
      <c r="A152" s="29">
        <v>5</v>
      </c>
      <c r="B152" s="30" t="s">
        <v>16</v>
      </c>
      <c r="C152" s="31">
        <v>182</v>
      </c>
    </row>
    <row r="153" spans="1:3" x14ac:dyDescent="0.2">
      <c r="A153" s="29">
        <v>6</v>
      </c>
      <c r="B153" s="30" t="s">
        <v>40</v>
      </c>
      <c r="C153" s="31">
        <v>176</v>
      </c>
    </row>
    <row r="154" spans="1:3" x14ac:dyDescent="0.2">
      <c r="A154" s="29">
        <v>7</v>
      </c>
      <c r="B154" s="30" t="s">
        <v>25</v>
      </c>
      <c r="C154" s="31">
        <v>175</v>
      </c>
    </row>
    <row r="155" spans="1:3" x14ac:dyDescent="0.2">
      <c r="A155" s="29">
        <v>8</v>
      </c>
      <c r="B155" s="30" t="s">
        <v>14</v>
      </c>
      <c r="C155" s="31">
        <v>169</v>
      </c>
    </row>
    <row r="156" spans="1:3" x14ac:dyDescent="0.2">
      <c r="A156" s="29">
        <v>9</v>
      </c>
      <c r="B156" s="30" t="s">
        <v>29</v>
      </c>
      <c r="C156" s="31">
        <v>157</v>
      </c>
    </row>
    <row r="157" spans="1:3" x14ac:dyDescent="0.2">
      <c r="A157" s="29">
        <v>10</v>
      </c>
      <c r="B157" s="30" t="s">
        <v>15</v>
      </c>
      <c r="C157" s="31">
        <v>145</v>
      </c>
    </row>
    <row r="158" spans="1:3" x14ac:dyDescent="0.2">
      <c r="A158" s="29">
        <v>11</v>
      </c>
      <c r="B158" s="30" t="s">
        <v>33</v>
      </c>
      <c r="C158" s="31">
        <v>140</v>
      </c>
    </row>
    <row r="159" spans="1:3" x14ac:dyDescent="0.2">
      <c r="A159" s="29">
        <v>12</v>
      </c>
      <c r="B159" s="30" t="s">
        <v>30</v>
      </c>
      <c r="C159" s="31">
        <v>130</v>
      </c>
    </row>
    <row r="160" spans="1:3" x14ac:dyDescent="0.2">
      <c r="A160" s="29">
        <v>13</v>
      </c>
      <c r="B160" s="30" t="s">
        <v>36</v>
      </c>
      <c r="C160" s="31">
        <v>128</v>
      </c>
    </row>
    <row r="161" spans="1:3" x14ac:dyDescent="0.2">
      <c r="A161" s="29">
        <v>14</v>
      </c>
      <c r="B161" s="30" t="s">
        <v>28</v>
      </c>
      <c r="C161" s="31">
        <v>123</v>
      </c>
    </row>
    <row r="162" spans="1:3" x14ac:dyDescent="0.2">
      <c r="A162" s="29">
        <v>15</v>
      </c>
      <c r="B162" s="30" t="s">
        <v>17</v>
      </c>
      <c r="C162" s="31">
        <v>109</v>
      </c>
    </row>
    <row r="163" spans="1:3" x14ac:dyDescent="0.2">
      <c r="A163" s="29">
        <v>16</v>
      </c>
      <c r="B163" s="30" t="s">
        <v>23</v>
      </c>
      <c r="C163" s="31">
        <v>106</v>
      </c>
    </row>
    <row r="164" spans="1:3" x14ac:dyDescent="0.2">
      <c r="A164" s="29">
        <v>17</v>
      </c>
      <c r="B164" s="30" t="s">
        <v>38</v>
      </c>
      <c r="C164" s="31">
        <v>102</v>
      </c>
    </row>
    <row r="165" spans="1:3" x14ac:dyDescent="0.2">
      <c r="A165" s="29">
        <v>18</v>
      </c>
      <c r="B165" s="30" t="s">
        <v>44</v>
      </c>
      <c r="C165" s="31">
        <v>101</v>
      </c>
    </row>
    <row r="166" spans="1:3" x14ac:dyDescent="0.2">
      <c r="A166" s="29">
        <v>19</v>
      </c>
      <c r="B166" s="30" t="s">
        <v>54</v>
      </c>
      <c r="C166" s="31">
        <v>100</v>
      </c>
    </row>
    <row r="167" spans="1:3" ht="13.5" thickBot="1" x14ac:dyDescent="0.25">
      <c r="A167" s="32">
        <v>20</v>
      </c>
      <c r="B167" s="33" t="s">
        <v>39</v>
      </c>
      <c r="C167" s="34">
        <v>100</v>
      </c>
    </row>
    <row r="168" spans="1:3" x14ac:dyDescent="0.2">
      <c r="B168" s="30"/>
      <c r="C168" s="35"/>
    </row>
    <row r="169" spans="1:3" ht="15.75" x14ac:dyDescent="0.25">
      <c r="A169" s="183" t="s">
        <v>63</v>
      </c>
      <c r="B169" s="184"/>
      <c r="C169" s="184"/>
    </row>
    <row r="170" spans="1:3" ht="16.5" thickBot="1" x14ac:dyDescent="0.3">
      <c r="B170" s="21"/>
      <c r="C170" s="22"/>
    </row>
    <row r="171" spans="1:3" ht="13.5" thickBot="1" x14ac:dyDescent="0.25">
      <c r="A171" s="23" t="s">
        <v>9</v>
      </c>
      <c r="B171" s="24" t="s">
        <v>55</v>
      </c>
      <c r="C171" s="25" t="s">
        <v>10</v>
      </c>
    </row>
    <row r="172" spans="1:3" x14ac:dyDescent="0.2">
      <c r="A172" s="26">
        <v>1</v>
      </c>
      <c r="B172" s="27" t="s">
        <v>21</v>
      </c>
      <c r="C172" s="28">
        <v>306</v>
      </c>
    </row>
    <row r="173" spans="1:3" x14ac:dyDescent="0.2">
      <c r="A173" s="29">
        <v>2</v>
      </c>
      <c r="B173" s="30" t="s">
        <v>19</v>
      </c>
      <c r="C173" s="31">
        <v>300</v>
      </c>
    </row>
    <row r="174" spans="1:3" x14ac:dyDescent="0.2">
      <c r="A174" s="29">
        <v>3</v>
      </c>
      <c r="B174" s="30" t="s">
        <v>11</v>
      </c>
      <c r="C174" s="31">
        <v>286</v>
      </c>
    </row>
    <row r="175" spans="1:3" x14ac:dyDescent="0.2">
      <c r="A175" s="29">
        <v>4</v>
      </c>
      <c r="B175" s="30" t="s">
        <v>16</v>
      </c>
      <c r="C175" s="31">
        <v>217</v>
      </c>
    </row>
    <row r="176" spans="1:3" x14ac:dyDescent="0.2">
      <c r="A176" s="29">
        <v>5</v>
      </c>
      <c r="B176" s="30" t="s">
        <v>15</v>
      </c>
      <c r="C176" s="31">
        <v>200</v>
      </c>
    </row>
    <row r="177" spans="1:3" x14ac:dyDescent="0.2">
      <c r="A177" s="29">
        <v>6</v>
      </c>
      <c r="B177" s="30" t="s">
        <v>13</v>
      </c>
      <c r="C177" s="31">
        <v>198</v>
      </c>
    </row>
    <row r="178" spans="1:3" x14ac:dyDescent="0.2">
      <c r="A178" s="29">
        <v>7</v>
      </c>
      <c r="B178" s="30" t="s">
        <v>14</v>
      </c>
      <c r="C178" s="31">
        <v>194</v>
      </c>
    </row>
    <row r="179" spans="1:3" x14ac:dyDescent="0.2">
      <c r="A179" s="29">
        <v>8</v>
      </c>
      <c r="B179" s="30" t="s">
        <v>28</v>
      </c>
      <c r="C179" s="31">
        <v>185</v>
      </c>
    </row>
    <row r="180" spans="1:3" x14ac:dyDescent="0.2">
      <c r="A180" s="29">
        <v>9</v>
      </c>
      <c r="B180" s="30" t="s">
        <v>40</v>
      </c>
      <c r="C180" s="31">
        <v>179</v>
      </c>
    </row>
    <row r="181" spans="1:3" x14ac:dyDescent="0.2">
      <c r="A181" s="29">
        <v>10</v>
      </c>
      <c r="B181" s="30" t="s">
        <v>25</v>
      </c>
      <c r="C181" s="31">
        <v>177</v>
      </c>
    </row>
    <row r="182" spans="1:3" x14ac:dyDescent="0.2">
      <c r="A182" s="29">
        <v>11</v>
      </c>
      <c r="B182" s="30" t="s">
        <v>23</v>
      </c>
      <c r="C182" s="31">
        <v>171</v>
      </c>
    </row>
    <row r="183" spans="1:3" x14ac:dyDescent="0.2">
      <c r="A183" s="29">
        <v>12</v>
      </c>
      <c r="B183" s="30" t="s">
        <v>18</v>
      </c>
      <c r="C183" s="31">
        <v>147</v>
      </c>
    </row>
    <row r="184" spans="1:3" x14ac:dyDescent="0.2">
      <c r="A184" s="29">
        <v>13</v>
      </c>
      <c r="B184" s="30" t="s">
        <v>34</v>
      </c>
      <c r="C184" s="31">
        <v>138</v>
      </c>
    </row>
    <row r="185" spans="1:3" x14ac:dyDescent="0.2">
      <c r="A185" s="29">
        <v>14</v>
      </c>
      <c r="B185" s="30" t="s">
        <v>27</v>
      </c>
      <c r="C185" s="31">
        <v>137</v>
      </c>
    </row>
    <row r="186" spans="1:3" x14ac:dyDescent="0.2">
      <c r="A186" s="29">
        <v>15</v>
      </c>
      <c r="B186" s="30" t="s">
        <v>17</v>
      </c>
      <c r="C186" s="31">
        <v>135</v>
      </c>
    </row>
    <row r="187" spans="1:3" x14ac:dyDescent="0.2">
      <c r="A187" s="29">
        <v>16</v>
      </c>
      <c r="B187" s="30" t="s">
        <v>20</v>
      </c>
      <c r="C187" s="31">
        <v>134</v>
      </c>
    </row>
    <row r="188" spans="1:3" x14ac:dyDescent="0.2">
      <c r="A188" s="29">
        <v>17</v>
      </c>
      <c r="B188" s="30" t="s">
        <v>35</v>
      </c>
      <c r="C188" s="31">
        <v>131</v>
      </c>
    </row>
    <row r="189" spans="1:3" x14ac:dyDescent="0.2">
      <c r="A189" s="29">
        <v>18</v>
      </c>
      <c r="B189" s="30" t="s">
        <v>46</v>
      </c>
      <c r="C189" s="31">
        <v>130</v>
      </c>
    </row>
    <row r="190" spans="1:3" x14ac:dyDescent="0.2">
      <c r="A190" s="29">
        <v>19</v>
      </c>
      <c r="B190" s="30" t="s">
        <v>38</v>
      </c>
      <c r="C190" s="31">
        <v>129</v>
      </c>
    </row>
    <row r="191" spans="1:3" ht="13.5" thickBot="1" x14ac:dyDescent="0.25">
      <c r="A191" s="32">
        <v>20</v>
      </c>
      <c r="B191" s="33" t="s">
        <v>29</v>
      </c>
      <c r="C191" s="34">
        <v>125</v>
      </c>
    </row>
    <row r="192" spans="1:3" x14ac:dyDescent="0.2"/>
    <row r="193" spans="1:3" ht="15.75" x14ac:dyDescent="0.25">
      <c r="A193" s="183" t="s">
        <v>70</v>
      </c>
      <c r="B193" s="184"/>
      <c r="C193" s="184"/>
    </row>
    <row r="194" spans="1:3" ht="16.5" thickBot="1" x14ac:dyDescent="0.3">
      <c r="A194" s="39"/>
      <c r="B194" s="40"/>
      <c r="C194" s="41"/>
    </row>
    <row r="195" spans="1:3" ht="13.5" thickBot="1" x14ac:dyDescent="0.25">
      <c r="A195" s="46" t="s">
        <v>9</v>
      </c>
      <c r="B195" s="47" t="s">
        <v>55</v>
      </c>
      <c r="C195" s="48" t="s">
        <v>10</v>
      </c>
    </row>
    <row r="196" spans="1:3" x14ac:dyDescent="0.2">
      <c r="A196" s="42">
        <v>1</v>
      </c>
      <c r="B196" s="44" t="s">
        <v>11</v>
      </c>
      <c r="C196" s="31">
        <v>438</v>
      </c>
    </row>
    <row r="197" spans="1:3" x14ac:dyDescent="0.2">
      <c r="A197" s="35">
        <v>2</v>
      </c>
      <c r="B197" s="44" t="s">
        <v>13</v>
      </c>
      <c r="C197" s="31">
        <v>395</v>
      </c>
    </row>
    <row r="198" spans="1:3" x14ac:dyDescent="0.2">
      <c r="A198" s="35">
        <v>3</v>
      </c>
      <c r="B198" s="44" t="s">
        <v>28</v>
      </c>
      <c r="C198" s="31">
        <v>368</v>
      </c>
    </row>
    <row r="199" spans="1:3" x14ac:dyDescent="0.2">
      <c r="A199" s="35">
        <v>4</v>
      </c>
      <c r="B199" s="44" t="s">
        <v>23</v>
      </c>
      <c r="C199" s="31">
        <v>359</v>
      </c>
    </row>
    <row r="200" spans="1:3" x14ac:dyDescent="0.2">
      <c r="A200" s="35">
        <v>5</v>
      </c>
      <c r="B200" s="44" t="s">
        <v>15</v>
      </c>
      <c r="C200" s="31">
        <v>260</v>
      </c>
    </row>
    <row r="201" spans="1:3" x14ac:dyDescent="0.2">
      <c r="A201" s="35">
        <v>6</v>
      </c>
      <c r="B201" s="44" t="s">
        <v>19</v>
      </c>
      <c r="C201" s="31">
        <v>251</v>
      </c>
    </row>
    <row r="202" spans="1:3" x14ac:dyDescent="0.2">
      <c r="A202" s="35">
        <v>7</v>
      </c>
      <c r="B202" s="44" t="s">
        <v>14</v>
      </c>
      <c r="C202" s="31">
        <v>247</v>
      </c>
    </row>
    <row r="203" spans="1:3" x14ac:dyDescent="0.2">
      <c r="A203" s="35">
        <v>8</v>
      </c>
      <c r="B203" s="44" t="s">
        <v>21</v>
      </c>
      <c r="C203" s="31">
        <v>242</v>
      </c>
    </row>
    <row r="204" spans="1:3" x14ac:dyDescent="0.2">
      <c r="A204" s="35">
        <v>9</v>
      </c>
      <c r="B204" s="44" t="s">
        <v>16</v>
      </c>
      <c r="C204" s="31">
        <v>236</v>
      </c>
    </row>
    <row r="205" spans="1:3" x14ac:dyDescent="0.2">
      <c r="A205" s="35">
        <v>10</v>
      </c>
      <c r="B205" s="44" t="s">
        <v>29</v>
      </c>
      <c r="C205" s="31">
        <v>216</v>
      </c>
    </row>
    <row r="206" spans="1:3" x14ac:dyDescent="0.2">
      <c r="A206" s="35">
        <v>11</v>
      </c>
      <c r="B206" s="44" t="s">
        <v>71</v>
      </c>
      <c r="C206" s="31">
        <v>214</v>
      </c>
    </row>
    <row r="207" spans="1:3" x14ac:dyDescent="0.2">
      <c r="A207" s="35">
        <v>12</v>
      </c>
      <c r="B207" s="44" t="s">
        <v>12</v>
      </c>
      <c r="C207" s="31">
        <v>211</v>
      </c>
    </row>
    <row r="208" spans="1:3" x14ac:dyDescent="0.2">
      <c r="A208" s="35">
        <v>13</v>
      </c>
      <c r="B208" s="44" t="s">
        <v>25</v>
      </c>
      <c r="C208" s="31">
        <v>196</v>
      </c>
    </row>
    <row r="209" spans="1:3" x14ac:dyDescent="0.2">
      <c r="A209" s="35">
        <v>14</v>
      </c>
      <c r="B209" s="44" t="s">
        <v>18</v>
      </c>
      <c r="C209" s="31">
        <v>190</v>
      </c>
    </row>
    <row r="210" spans="1:3" x14ac:dyDescent="0.2">
      <c r="A210" s="35">
        <v>15</v>
      </c>
      <c r="B210" s="44" t="s">
        <v>35</v>
      </c>
      <c r="C210" s="31">
        <v>188</v>
      </c>
    </row>
    <row r="211" spans="1:3" x14ac:dyDescent="0.2">
      <c r="A211" s="35">
        <v>16</v>
      </c>
      <c r="B211" s="44" t="s">
        <v>17</v>
      </c>
      <c r="C211" s="31">
        <v>185</v>
      </c>
    </row>
    <row r="212" spans="1:3" x14ac:dyDescent="0.2">
      <c r="A212" s="35">
        <v>17</v>
      </c>
      <c r="B212" s="44" t="s">
        <v>26</v>
      </c>
      <c r="C212" s="31">
        <v>183</v>
      </c>
    </row>
    <row r="213" spans="1:3" x14ac:dyDescent="0.2">
      <c r="A213" s="35">
        <v>18</v>
      </c>
      <c r="B213" s="44" t="s">
        <v>72</v>
      </c>
      <c r="C213" s="31">
        <v>181</v>
      </c>
    </row>
    <row r="214" spans="1:3" x14ac:dyDescent="0.2">
      <c r="A214" s="35">
        <v>19</v>
      </c>
      <c r="B214" s="44" t="s">
        <v>33</v>
      </c>
      <c r="C214" s="31">
        <v>179</v>
      </c>
    </row>
    <row r="215" spans="1:3" ht="13.5" thickBot="1" x14ac:dyDescent="0.25">
      <c r="A215" s="43">
        <v>20</v>
      </c>
      <c r="B215" s="45" t="s">
        <v>69</v>
      </c>
      <c r="C215" s="34">
        <v>178</v>
      </c>
    </row>
    <row r="216" spans="1:3" x14ac:dyDescent="0.2"/>
    <row r="217" spans="1:3" ht="15.75" x14ac:dyDescent="0.25">
      <c r="A217" s="183" t="s">
        <v>78</v>
      </c>
      <c r="B217" s="184"/>
      <c r="C217" s="184"/>
    </row>
    <row r="218" spans="1:3" ht="13.5" thickBot="1" x14ac:dyDescent="0.25"/>
    <row r="219" spans="1:3" ht="13.5" thickBot="1" x14ac:dyDescent="0.25">
      <c r="A219" s="46" t="s">
        <v>9</v>
      </c>
      <c r="B219" s="47" t="s">
        <v>55</v>
      </c>
      <c r="C219" s="48" t="s">
        <v>10</v>
      </c>
    </row>
    <row r="220" spans="1:3" x14ac:dyDescent="0.2">
      <c r="A220" s="42">
        <v>1</v>
      </c>
      <c r="B220" s="44" t="s">
        <v>13</v>
      </c>
      <c r="C220" s="31">
        <v>674</v>
      </c>
    </row>
    <row r="221" spans="1:3" x14ac:dyDescent="0.2">
      <c r="A221" s="35">
        <v>2</v>
      </c>
      <c r="B221" s="44" t="s">
        <v>28</v>
      </c>
      <c r="C221" s="31">
        <v>631</v>
      </c>
    </row>
    <row r="222" spans="1:3" x14ac:dyDescent="0.2">
      <c r="A222" s="35">
        <v>3</v>
      </c>
      <c r="B222" s="44" t="s">
        <v>11</v>
      </c>
      <c r="C222" s="31">
        <v>388</v>
      </c>
    </row>
    <row r="223" spans="1:3" x14ac:dyDescent="0.2">
      <c r="A223" s="35">
        <v>4</v>
      </c>
      <c r="B223" s="44" t="s">
        <v>23</v>
      </c>
      <c r="C223" s="31">
        <v>358</v>
      </c>
    </row>
    <row r="224" spans="1:3" x14ac:dyDescent="0.2">
      <c r="A224" s="35">
        <v>5</v>
      </c>
      <c r="B224" s="44" t="s">
        <v>73</v>
      </c>
      <c r="C224" s="31">
        <v>329</v>
      </c>
    </row>
    <row r="225" spans="1:3" x14ac:dyDescent="0.2">
      <c r="A225" s="35">
        <v>6</v>
      </c>
      <c r="B225" s="44" t="s">
        <v>69</v>
      </c>
      <c r="C225" s="31">
        <v>281</v>
      </c>
    </row>
    <row r="226" spans="1:3" x14ac:dyDescent="0.2">
      <c r="A226" s="35">
        <v>7</v>
      </c>
      <c r="B226" s="44" t="s">
        <v>74</v>
      </c>
      <c r="C226" s="31">
        <v>276</v>
      </c>
    </row>
    <row r="227" spans="1:3" x14ac:dyDescent="0.2">
      <c r="A227" s="35">
        <v>8</v>
      </c>
      <c r="B227" s="44" t="s">
        <v>52</v>
      </c>
      <c r="C227" s="31">
        <v>275</v>
      </c>
    </row>
    <row r="228" spans="1:3" x14ac:dyDescent="0.2">
      <c r="A228" s="35">
        <v>9</v>
      </c>
      <c r="B228" s="44" t="s">
        <v>75</v>
      </c>
      <c r="C228" s="31">
        <v>236</v>
      </c>
    </row>
    <row r="229" spans="1:3" x14ac:dyDescent="0.2">
      <c r="A229" s="35">
        <v>10</v>
      </c>
      <c r="B229" s="44" t="s">
        <v>15</v>
      </c>
      <c r="C229" s="31">
        <v>229</v>
      </c>
    </row>
    <row r="230" spans="1:3" x14ac:dyDescent="0.2">
      <c r="A230" s="35">
        <v>11</v>
      </c>
      <c r="B230" s="44" t="s">
        <v>16</v>
      </c>
      <c r="C230" s="31">
        <v>224</v>
      </c>
    </row>
    <row r="231" spans="1:3" x14ac:dyDescent="0.2">
      <c r="A231" s="35">
        <v>12</v>
      </c>
      <c r="B231" s="44" t="s">
        <v>29</v>
      </c>
      <c r="C231" s="31">
        <v>221</v>
      </c>
    </row>
    <row r="232" spans="1:3" x14ac:dyDescent="0.2">
      <c r="A232" s="35">
        <v>13</v>
      </c>
      <c r="B232" s="44" t="s">
        <v>22</v>
      </c>
      <c r="C232" s="31">
        <v>220</v>
      </c>
    </row>
    <row r="233" spans="1:3" x14ac:dyDescent="0.2">
      <c r="A233" s="35">
        <v>14</v>
      </c>
      <c r="B233" s="44" t="s">
        <v>25</v>
      </c>
      <c r="C233" s="31">
        <v>207</v>
      </c>
    </row>
    <row r="234" spans="1:3" x14ac:dyDescent="0.2">
      <c r="A234" s="35">
        <v>15</v>
      </c>
      <c r="B234" s="44" t="s">
        <v>14</v>
      </c>
      <c r="C234" s="31">
        <v>206</v>
      </c>
    </row>
    <row r="235" spans="1:3" x14ac:dyDescent="0.2">
      <c r="A235" s="35">
        <v>16</v>
      </c>
      <c r="B235" s="44" t="s">
        <v>12</v>
      </c>
      <c r="C235" s="31">
        <v>198</v>
      </c>
    </row>
    <row r="236" spans="1:3" x14ac:dyDescent="0.2">
      <c r="A236" s="35">
        <v>17</v>
      </c>
      <c r="B236" s="44" t="s">
        <v>77</v>
      </c>
      <c r="C236" s="31">
        <v>196</v>
      </c>
    </row>
    <row r="237" spans="1:3" x14ac:dyDescent="0.2">
      <c r="A237" s="35">
        <v>18</v>
      </c>
      <c r="B237" s="44" t="s">
        <v>35</v>
      </c>
      <c r="C237" s="31">
        <v>193</v>
      </c>
    </row>
    <row r="238" spans="1:3" x14ac:dyDescent="0.2">
      <c r="A238" s="35">
        <v>19</v>
      </c>
      <c r="B238" s="44" t="s">
        <v>72</v>
      </c>
      <c r="C238" s="31">
        <v>189</v>
      </c>
    </row>
    <row r="239" spans="1:3" ht="13.5" thickBot="1" x14ac:dyDescent="0.25">
      <c r="A239" s="43">
        <v>20</v>
      </c>
      <c r="B239" s="45" t="s">
        <v>76</v>
      </c>
      <c r="C239" s="34">
        <v>188</v>
      </c>
    </row>
    <row r="240" spans="1:3" x14ac:dyDescent="0.2"/>
    <row r="241" spans="1:3" ht="15.75" x14ac:dyDescent="0.25">
      <c r="A241" s="183" t="s">
        <v>85</v>
      </c>
      <c r="B241" s="183"/>
      <c r="C241" s="183"/>
    </row>
    <row r="242" spans="1:3" ht="13.5" thickBot="1" x14ac:dyDescent="0.25"/>
    <row r="243" spans="1:3" ht="13.5" thickBot="1" x14ac:dyDescent="0.25">
      <c r="A243" s="46" t="s">
        <v>9</v>
      </c>
      <c r="B243" s="47" t="s">
        <v>82</v>
      </c>
      <c r="C243" s="48" t="s">
        <v>10</v>
      </c>
    </row>
    <row r="244" spans="1:3" x14ac:dyDescent="0.2">
      <c r="A244" s="42">
        <v>1</v>
      </c>
      <c r="B244" s="44" t="s">
        <v>28</v>
      </c>
      <c r="C244" s="31">
        <v>326</v>
      </c>
    </row>
    <row r="245" spans="1:3" x14ac:dyDescent="0.2">
      <c r="A245" s="35">
        <v>2</v>
      </c>
      <c r="B245" s="44" t="s">
        <v>13</v>
      </c>
      <c r="C245" s="31">
        <v>285</v>
      </c>
    </row>
    <row r="246" spans="1:3" x14ac:dyDescent="0.2">
      <c r="A246" s="35">
        <v>3</v>
      </c>
      <c r="B246" s="44" t="s">
        <v>11</v>
      </c>
      <c r="C246" s="31">
        <v>240</v>
      </c>
    </row>
    <row r="247" spans="1:3" x14ac:dyDescent="0.2">
      <c r="A247" s="35">
        <v>4</v>
      </c>
      <c r="B247" s="44" t="s">
        <v>73</v>
      </c>
      <c r="C247" s="31">
        <v>200</v>
      </c>
    </row>
    <row r="248" spans="1:3" x14ac:dyDescent="0.2">
      <c r="A248" s="35">
        <v>5</v>
      </c>
      <c r="B248" s="44" t="s">
        <v>23</v>
      </c>
      <c r="C248" s="31">
        <v>188</v>
      </c>
    </row>
    <row r="249" spans="1:3" x14ac:dyDescent="0.2">
      <c r="A249" s="35">
        <v>6</v>
      </c>
      <c r="B249" s="44" t="s">
        <v>77</v>
      </c>
      <c r="C249" s="31">
        <v>175</v>
      </c>
    </row>
    <row r="250" spans="1:3" x14ac:dyDescent="0.2">
      <c r="A250" s="35">
        <v>7</v>
      </c>
      <c r="B250" s="44" t="s">
        <v>15</v>
      </c>
      <c r="C250" s="31">
        <v>152</v>
      </c>
    </row>
    <row r="251" spans="1:3" x14ac:dyDescent="0.2">
      <c r="A251" s="35">
        <v>8</v>
      </c>
      <c r="B251" s="44" t="s">
        <v>16</v>
      </c>
      <c r="C251" s="31">
        <v>149</v>
      </c>
    </row>
    <row r="252" spans="1:3" x14ac:dyDescent="0.2">
      <c r="A252" s="35">
        <v>9</v>
      </c>
      <c r="B252" s="44" t="s">
        <v>22</v>
      </c>
      <c r="C252" s="31">
        <v>148</v>
      </c>
    </row>
    <row r="253" spans="1:3" x14ac:dyDescent="0.2">
      <c r="A253" s="35">
        <v>10</v>
      </c>
      <c r="B253" s="44" t="s">
        <v>12</v>
      </c>
      <c r="C253" s="31">
        <v>137</v>
      </c>
    </row>
    <row r="254" spans="1:3" x14ac:dyDescent="0.2">
      <c r="A254" s="35">
        <v>11</v>
      </c>
      <c r="B254" s="44" t="s">
        <v>74</v>
      </c>
      <c r="C254" s="31">
        <v>136</v>
      </c>
    </row>
    <row r="255" spans="1:3" x14ac:dyDescent="0.2">
      <c r="A255" s="35">
        <v>12</v>
      </c>
      <c r="B255" s="44" t="s">
        <v>29</v>
      </c>
      <c r="C255" s="31">
        <v>129</v>
      </c>
    </row>
    <row r="256" spans="1:3" x14ac:dyDescent="0.2">
      <c r="A256" s="35">
        <v>13</v>
      </c>
      <c r="B256" s="44" t="s">
        <v>79</v>
      </c>
      <c r="C256" s="31">
        <v>129</v>
      </c>
    </row>
    <row r="257" spans="1:3" x14ac:dyDescent="0.2">
      <c r="A257" s="35">
        <v>14</v>
      </c>
      <c r="B257" s="44" t="s">
        <v>72</v>
      </c>
      <c r="C257" s="31">
        <v>127</v>
      </c>
    </row>
    <row r="258" spans="1:3" x14ac:dyDescent="0.2">
      <c r="A258" s="35">
        <v>15</v>
      </c>
      <c r="B258" s="44" t="s">
        <v>84</v>
      </c>
      <c r="C258" s="31">
        <v>108</v>
      </c>
    </row>
    <row r="259" spans="1:3" x14ac:dyDescent="0.2">
      <c r="A259" s="35">
        <v>16</v>
      </c>
      <c r="B259" s="44" t="s">
        <v>80</v>
      </c>
      <c r="C259" s="31">
        <v>107</v>
      </c>
    </row>
    <row r="260" spans="1:3" x14ac:dyDescent="0.2">
      <c r="A260" s="35">
        <v>17</v>
      </c>
      <c r="B260" s="44" t="s">
        <v>19</v>
      </c>
      <c r="C260" s="31">
        <v>106</v>
      </c>
    </row>
    <row r="261" spans="1:3" x14ac:dyDescent="0.2">
      <c r="A261" s="35">
        <v>18</v>
      </c>
      <c r="B261" s="44" t="s">
        <v>31</v>
      </c>
      <c r="C261" s="31">
        <v>104</v>
      </c>
    </row>
    <row r="262" spans="1:3" x14ac:dyDescent="0.2">
      <c r="A262" s="35">
        <v>19</v>
      </c>
      <c r="B262" s="44" t="s">
        <v>83</v>
      </c>
      <c r="C262" s="31">
        <v>103</v>
      </c>
    </row>
    <row r="263" spans="1:3" x14ac:dyDescent="0.2">
      <c r="A263" s="35">
        <v>20</v>
      </c>
      <c r="B263" s="44" t="s">
        <v>71</v>
      </c>
      <c r="C263" s="31">
        <v>103</v>
      </c>
    </row>
    <row r="264" spans="1:3" ht="13.5" thickBot="1" x14ac:dyDescent="0.25">
      <c r="A264" s="43">
        <v>20</v>
      </c>
      <c r="B264" s="45" t="s">
        <v>35</v>
      </c>
      <c r="C264" s="34">
        <v>103</v>
      </c>
    </row>
    <row r="265" spans="1:3" ht="15.75" x14ac:dyDescent="0.25">
      <c r="A265" s="183"/>
      <c r="B265" s="184"/>
      <c r="C265" s="184"/>
    </row>
    <row r="266" spans="1:3" ht="15.75" x14ac:dyDescent="0.25">
      <c r="A266" s="183" t="s">
        <v>91</v>
      </c>
      <c r="B266" s="183"/>
      <c r="C266" s="183"/>
    </row>
    <row r="267" spans="1:3" ht="13.5" thickBot="1" x14ac:dyDescent="0.25"/>
    <row r="268" spans="1:3" ht="13.5" thickBot="1" x14ac:dyDescent="0.25">
      <c r="A268" s="46" t="s">
        <v>9</v>
      </c>
      <c r="B268" s="47" t="s">
        <v>87</v>
      </c>
      <c r="C268" s="48" t="s">
        <v>0</v>
      </c>
    </row>
    <row r="269" spans="1:3" x14ac:dyDescent="0.2">
      <c r="A269" s="42">
        <v>1</v>
      </c>
      <c r="B269" s="44" t="s">
        <v>28</v>
      </c>
      <c r="C269" s="31">
        <v>400</v>
      </c>
    </row>
    <row r="270" spans="1:3" x14ac:dyDescent="0.2">
      <c r="A270" s="35">
        <v>2</v>
      </c>
      <c r="B270" s="44" t="s">
        <v>11</v>
      </c>
      <c r="C270" s="31">
        <v>283</v>
      </c>
    </row>
    <row r="271" spans="1:3" x14ac:dyDescent="0.2">
      <c r="A271" s="35">
        <v>3</v>
      </c>
      <c r="B271" s="44" t="s">
        <v>13</v>
      </c>
      <c r="C271" s="31">
        <v>259</v>
      </c>
    </row>
    <row r="272" spans="1:3" x14ac:dyDescent="0.2">
      <c r="A272" s="35">
        <v>4</v>
      </c>
      <c r="B272" s="44" t="s">
        <v>74</v>
      </c>
      <c r="C272" s="31">
        <v>218</v>
      </c>
    </row>
    <row r="273" spans="1:3" x14ac:dyDescent="0.2">
      <c r="A273" s="35">
        <v>5</v>
      </c>
      <c r="B273" s="44" t="s">
        <v>23</v>
      </c>
      <c r="C273" s="31">
        <v>212</v>
      </c>
    </row>
    <row r="274" spans="1:3" x14ac:dyDescent="0.2">
      <c r="A274" s="35">
        <v>6</v>
      </c>
      <c r="B274" s="44" t="s">
        <v>73</v>
      </c>
      <c r="C274" s="31">
        <v>200</v>
      </c>
    </row>
    <row r="275" spans="1:3" x14ac:dyDescent="0.2">
      <c r="A275" s="35">
        <v>7</v>
      </c>
      <c r="B275" s="44" t="s">
        <v>77</v>
      </c>
      <c r="C275" s="31">
        <v>196</v>
      </c>
    </row>
    <row r="276" spans="1:3" x14ac:dyDescent="0.2">
      <c r="A276" s="35">
        <v>8</v>
      </c>
      <c r="B276" s="44" t="s">
        <v>15</v>
      </c>
      <c r="C276" s="31">
        <v>180</v>
      </c>
    </row>
    <row r="277" spans="1:3" x14ac:dyDescent="0.2">
      <c r="A277" s="35">
        <v>9</v>
      </c>
      <c r="B277" s="44" t="s">
        <v>16</v>
      </c>
      <c r="C277" s="31">
        <v>162</v>
      </c>
    </row>
    <row r="278" spans="1:3" x14ac:dyDescent="0.2">
      <c r="A278" s="35">
        <v>10</v>
      </c>
      <c r="B278" s="44" t="s">
        <v>75</v>
      </c>
      <c r="C278" s="31">
        <v>162</v>
      </c>
    </row>
    <row r="279" spans="1:3" x14ac:dyDescent="0.2">
      <c r="A279" s="35">
        <v>11</v>
      </c>
      <c r="B279" s="44" t="s">
        <v>86</v>
      </c>
      <c r="C279" s="31">
        <v>160</v>
      </c>
    </row>
    <row r="280" spans="1:3" x14ac:dyDescent="0.2">
      <c r="A280" s="35">
        <v>12</v>
      </c>
      <c r="B280" s="44" t="s">
        <v>35</v>
      </c>
      <c r="C280" s="31">
        <v>145</v>
      </c>
    </row>
    <row r="281" spans="1:3" x14ac:dyDescent="0.2">
      <c r="A281" s="35">
        <v>13</v>
      </c>
      <c r="B281" s="44" t="s">
        <v>22</v>
      </c>
      <c r="C281" s="31">
        <v>141</v>
      </c>
    </row>
    <row r="282" spans="1:3" x14ac:dyDescent="0.2">
      <c r="A282" s="35">
        <v>14</v>
      </c>
      <c r="B282" s="44" t="s">
        <v>79</v>
      </c>
      <c r="C282" s="31">
        <v>139</v>
      </c>
    </row>
    <row r="283" spans="1:3" x14ac:dyDescent="0.2">
      <c r="A283" s="35">
        <v>15</v>
      </c>
      <c r="B283" s="44" t="s">
        <v>25</v>
      </c>
      <c r="C283" s="31">
        <v>136</v>
      </c>
    </row>
    <row r="284" spans="1:3" x14ac:dyDescent="0.2">
      <c r="A284" s="35">
        <v>16</v>
      </c>
      <c r="B284" s="44" t="s">
        <v>88</v>
      </c>
      <c r="C284" s="31">
        <v>134</v>
      </c>
    </row>
    <row r="285" spans="1:3" x14ac:dyDescent="0.2">
      <c r="A285" s="35">
        <v>17</v>
      </c>
      <c r="B285" s="44" t="s">
        <v>89</v>
      </c>
      <c r="C285" s="31">
        <v>133</v>
      </c>
    </row>
    <row r="286" spans="1:3" x14ac:dyDescent="0.2">
      <c r="A286" s="35">
        <v>18</v>
      </c>
      <c r="B286" s="44" t="s">
        <v>12</v>
      </c>
      <c r="C286" s="31">
        <v>133</v>
      </c>
    </row>
    <row r="287" spans="1:3" x14ac:dyDescent="0.2">
      <c r="A287" s="35">
        <v>19</v>
      </c>
      <c r="B287" s="44" t="s">
        <v>32</v>
      </c>
      <c r="C287" s="31">
        <v>131</v>
      </c>
    </row>
    <row r="288" spans="1:3" ht="13.5" thickBot="1" x14ac:dyDescent="0.25">
      <c r="A288" s="43">
        <v>20</v>
      </c>
      <c r="B288" s="45" t="s">
        <v>90</v>
      </c>
      <c r="C288" s="34">
        <v>129</v>
      </c>
    </row>
    <row r="289" spans="1:4" x14ac:dyDescent="0.2"/>
    <row r="290" spans="1:4" ht="15.75" x14ac:dyDescent="0.25">
      <c r="A290" s="183" t="s">
        <v>94</v>
      </c>
      <c r="B290" s="183"/>
      <c r="C290" s="183"/>
    </row>
    <row r="291" spans="1:4" ht="13.5" thickBot="1" x14ac:dyDescent="0.25">
      <c r="A291" s="51"/>
      <c r="B291" s="51"/>
      <c r="C291" s="52"/>
      <c r="D291" s="53"/>
    </row>
    <row r="292" spans="1:4" ht="13.5" thickBot="1" x14ac:dyDescent="0.25">
      <c r="A292" s="46" t="s">
        <v>9</v>
      </c>
      <c r="B292" s="47" t="s">
        <v>87</v>
      </c>
      <c r="C292" s="48" t="s">
        <v>0</v>
      </c>
    </row>
    <row r="293" spans="1:4" x14ac:dyDescent="0.2">
      <c r="A293" s="42">
        <v>1</v>
      </c>
      <c r="B293" s="44" t="s">
        <v>28</v>
      </c>
      <c r="C293" s="31">
        <v>631</v>
      </c>
    </row>
    <row r="294" spans="1:4" x14ac:dyDescent="0.2">
      <c r="A294" s="35">
        <v>2</v>
      </c>
      <c r="B294" s="44" t="s">
        <v>11</v>
      </c>
      <c r="C294" s="31">
        <v>403</v>
      </c>
    </row>
    <row r="295" spans="1:4" x14ac:dyDescent="0.2">
      <c r="A295" s="35">
        <v>3</v>
      </c>
      <c r="B295" s="44" t="s">
        <v>77</v>
      </c>
      <c r="C295" s="31">
        <v>284</v>
      </c>
    </row>
    <row r="296" spans="1:4" x14ac:dyDescent="0.2">
      <c r="A296" s="35">
        <v>4</v>
      </c>
      <c r="B296" s="44" t="s">
        <v>23</v>
      </c>
      <c r="C296" s="31">
        <v>260</v>
      </c>
    </row>
    <row r="297" spans="1:4" x14ac:dyDescent="0.2">
      <c r="A297" s="35">
        <v>5</v>
      </c>
      <c r="B297" s="44" t="s">
        <v>74</v>
      </c>
      <c r="C297" s="31">
        <v>258</v>
      </c>
    </row>
    <row r="298" spans="1:4" x14ac:dyDescent="0.2">
      <c r="A298" s="35">
        <v>6</v>
      </c>
      <c r="B298" s="44" t="s">
        <v>13</v>
      </c>
      <c r="C298" s="31">
        <v>256</v>
      </c>
    </row>
    <row r="299" spans="1:4" x14ac:dyDescent="0.2">
      <c r="A299" s="35">
        <v>7</v>
      </c>
      <c r="B299" s="44" t="s">
        <v>15</v>
      </c>
      <c r="C299" s="31">
        <v>244</v>
      </c>
    </row>
    <row r="300" spans="1:4" x14ac:dyDescent="0.2">
      <c r="A300" s="35">
        <v>8</v>
      </c>
      <c r="B300" s="44" t="s">
        <v>73</v>
      </c>
      <c r="C300" s="31">
        <v>235</v>
      </c>
    </row>
    <row r="301" spans="1:4" x14ac:dyDescent="0.2">
      <c r="A301" s="35">
        <v>9</v>
      </c>
      <c r="B301" s="44" t="s">
        <v>12</v>
      </c>
      <c r="C301" s="31">
        <v>211</v>
      </c>
    </row>
    <row r="302" spans="1:4" x14ac:dyDescent="0.2">
      <c r="A302" s="35">
        <v>10</v>
      </c>
      <c r="B302" s="44" t="s">
        <v>71</v>
      </c>
      <c r="C302" s="31">
        <v>201</v>
      </c>
    </row>
    <row r="303" spans="1:4" x14ac:dyDescent="0.2">
      <c r="A303" s="35">
        <v>11</v>
      </c>
      <c r="B303" s="44" t="s">
        <v>92</v>
      </c>
      <c r="C303" s="31">
        <v>197</v>
      </c>
    </row>
    <row r="304" spans="1:4" x14ac:dyDescent="0.2">
      <c r="A304" s="35">
        <v>12</v>
      </c>
      <c r="B304" s="44" t="s">
        <v>35</v>
      </c>
      <c r="C304" s="31">
        <v>189</v>
      </c>
    </row>
    <row r="305" spans="1:4" x14ac:dyDescent="0.2">
      <c r="A305" s="35">
        <v>13</v>
      </c>
      <c r="B305" s="44" t="s">
        <v>86</v>
      </c>
      <c r="C305" s="31">
        <v>183</v>
      </c>
    </row>
    <row r="306" spans="1:4" x14ac:dyDescent="0.2">
      <c r="A306" s="35">
        <v>14</v>
      </c>
      <c r="B306" s="44" t="s">
        <v>51</v>
      </c>
      <c r="C306" s="31">
        <v>182</v>
      </c>
    </row>
    <row r="307" spans="1:4" x14ac:dyDescent="0.2">
      <c r="A307" s="35">
        <v>15</v>
      </c>
      <c r="B307" s="44" t="s">
        <v>84</v>
      </c>
      <c r="C307" s="31">
        <v>170</v>
      </c>
    </row>
    <row r="308" spans="1:4" x14ac:dyDescent="0.2">
      <c r="A308" s="35">
        <v>16</v>
      </c>
      <c r="B308" s="44" t="s">
        <v>25</v>
      </c>
      <c r="C308" s="31">
        <v>165</v>
      </c>
    </row>
    <row r="309" spans="1:4" x14ac:dyDescent="0.2">
      <c r="A309" s="35">
        <v>17</v>
      </c>
      <c r="B309" s="44" t="s">
        <v>93</v>
      </c>
      <c r="C309" s="31">
        <v>163</v>
      </c>
    </row>
    <row r="310" spans="1:4" x14ac:dyDescent="0.2">
      <c r="A310" s="35">
        <v>18</v>
      </c>
      <c r="B310" s="44" t="s">
        <v>32</v>
      </c>
      <c r="C310" s="31">
        <v>156</v>
      </c>
    </row>
    <row r="311" spans="1:4" x14ac:dyDescent="0.2">
      <c r="A311" s="35">
        <v>19</v>
      </c>
      <c r="B311" s="44" t="s">
        <v>90</v>
      </c>
      <c r="C311" s="31">
        <v>150</v>
      </c>
    </row>
    <row r="312" spans="1:4" ht="13.5" thickBot="1" x14ac:dyDescent="0.25">
      <c r="A312" s="43">
        <v>20</v>
      </c>
      <c r="B312" s="45" t="s">
        <v>19</v>
      </c>
      <c r="C312" s="34">
        <v>149</v>
      </c>
    </row>
    <row r="313" spans="1:4" x14ac:dyDescent="0.2"/>
    <row r="314" spans="1:4" ht="15.75" x14ac:dyDescent="0.25">
      <c r="A314" s="183" t="s">
        <v>100</v>
      </c>
      <c r="B314" s="183"/>
      <c r="C314" s="183"/>
    </row>
    <row r="315" spans="1:4" ht="13.5" thickBot="1" x14ac:dyDescent="0.25">
      <c r="A315" s="51"/>
      <c r="B315" s="51"/>
      <c r="C315" s="52"/>
      <c r="D315" s="53"/>
    </row>
    <row r="316" spans="1:4" ht="13.5" thickBot="1" x14ac:dyDescent="0.25">
      <c r="A316" s="46" t="s">
        <v>9</v>
      </c>
      <c r="B316" s="47" t="s">
        <v>87</v>
      </c>
      <c r="C316" s="48" t="s">
        <v>0</v>
      </c>
    </row>
    <row r="317" spans="1:4" x14ac:dyDescent="0.2">
      <c r="A317" s="42">
        <v>1</v>
      </c>
      <c r="B317" s="44" t="s">
        <v>28</v>
      </c>
      <c r="C317" s="31">
        <v>755</v>
      </c>
    </row>
    <row r="318" spans="1:4" x14ac:dyDescent="0.2">
      <c r="A318" s="35">
        <v>2</v>
      </c>
      <c r="B318" s="44" t="s">
        <v>11</v>
      </c>
      <c r="C318" s="31">
        <v>433</v>
      </c>
    </row>
    <row r="319" spans="1:4" x14ac:dyDescent="0.2">
      <c r="A319" s="35">
        <v>3</v>
      </c>
      <c r="B319" s="44" t="s">
        <v>77</v>
      </c>
      <c r="C319" s="31">
        <v>394</v>
      </c>
    </row>
    <row r="320" spans="1:4" x14ac:dyDescent="0.2">
      <c r="A320" s="35">
        <v>4</v>
      </c>
      <c r="B320" s="44" t="s">
        <v>74</v>
      </c>
      <c r="C320" s="31">
        <v>302</v>
      </c>
    </row>
    <row r="321" spans="1:3" x14ac:dyDescent="0.2">
      <c r="A321" s="35">
        <v>5</v>
      </c>
      <c r="B321" s="44" t="s">
        <v>75</v>
      </c>
      <c r="C321" s="31">
        <v>300</v>
      </c>
    </row>
    <row r="322" spans="1:3" x14ac:dyDescent="0.2">
      <c r="A322" s="35">
        <v>6</v>
      </c>
      <c r="B322" s="44" t="s">
        <v>84</v>
      </c>
      <c r="C322" s="31">
        <v>294</v>
      </c>
    </row>
    <row r="323" spans="1:3" x14ac:dyDescent="0.2">
      <c r="A323" s="35">
        <v>7</v>
      </c>
      <c r="B323" s="44" t="s">
        <v>73</v>
      </c>
      <c r="C323" s="31">
        <v>286</v>
      </c>
    </row>
    <row r="324" spans="1:3" x14ac:dyDescent="0.2">
      <c r="A324" s="35">
        <v>8</v>
      </c>
      <c r="B324" s="44" t="s">
        <v>16</v>
      </c>
      <c r="C324" s="31">
        <v>270</v>
      </c>
    </row>
    <row r="325" spans="1:3" x14ac:dyDescent="0.2">
      <c r="A325" s="35">
        <v>9</v>
      </c>
      <c r="B325" s="44" t="s">
        <v>93</v>
      </c>
      <c r="C325" s="31">
        <v>261</v>
      </c>
    </row>
    <row r="326" spans="1:3" x14ac:dyDescent="0.2">
      <c r="A326" s="35">
        <v>10</v>
      </c>
      <c r="B326" s="44" t="s">
        <v>23</v>
      </c>
      <c r="C326" s="31">
        <v>243</v>
      </c>
    </row>
    <row r="327" spans="1:3" x14ac:dyDescent="0.2">
      <c r="A327" s="35">
        <v>11</v>
      </c>
      <c r="B327" s="44" t="s">
        <v>89</v>
      </c>
      <c r="C327" s="31">
        <v>236</v>
      </c>
    </row>
    <row r="328" spans="1:3" x14ac:dyDescent="0.2">
      <c r="A328" s="35">
        <v>12</v>
      </c>
      <c r="B328" s="44" t="s">
        <v>13</v>
      </c>
      <c r="C328" s="31">
        <v>235</v>
      </c>
    </row>
    <row r="329" spans="1:3" x14ac:dyDescent="0.2">
      <c r="A329" s="35">
        <v>13</v>
      </c>
      <c r="B329" s="44" t="s">
        <v>19</v>
      </c>
      <c r="C329" s="31">
        <v>231</v>
      </c>
    </row>
    <row r="330" spans="1:3" x14ac:dyDescent="0.2">
      <c r="A330" s="35">
        <v>14</v>
      </c>
      <c r="B330" s="44" t="s">
        <v>101</v>
      </c>
      <c r="C330" s="31">
        <v>223</v>
      </c>
    </row>
    <row r="331" spans="1:3" x14ac:dyDescent="0.2">
      <c r="A331" s="35">
        <v>15</v>
      </c>
      <c r="B331" s="44" t="s">
        <v>98</v>
      </c>
      <c r="C331" s="31">
        <v>202</v>
      </c>
    </row>
    <row r="332" spans="1:3" x14ac:dyDescent="0.2">
      <c r="A332" s="35">
        <v>16</v>
      </c>
      <c r="B332" s="44" t="s">
        <v>102</v>
      </c>
      <c r="C332" s="31">
        <v>198</v>
      </c>
    </row>
    <row r="333" spans="1:3" x14ac:dyDescent="0.2">
      <c r="A333" s="35">
        <v>17</v>
      </c>
      <c r="B333" s="44" t="s">
        <v>99</v>
      </c>
      <c r="C333" s="31">
        <v>191</v>
      </c>
    </row>
    <row r="334" spans="1:3" x14ac:dyDescent="0.2">
      <c r="A334" s="35">
        <v>18</v>
      </c>
      <c r="B334" s="44" t="s">
        <v>35</v>
      </c>
      <c r="C334" s="31">
        <v>181</v>
      </c>
    </row>
    <row r="335" spans="1:3" x14ac:dyDescent="0.2">
      <c r="A335" s="35">
        <v>19</v>
      </c>
      <c r="B335" s="44" t="s">
        <v>83</v>
      </c>
      <c r="C335" s="31">
        <v>174</v>
      </c>
    </row>
    <row r="336" spans="1:3" ht="13.5" thickBot="1" x14ac:dyDescent="0.25">
      <c r="A336" s="43">
        <v>20</v>
      </c>
      <c r="B336" s="45" t="s">
        <v>90</v>
      </c>
      <c r="C336" s="34">
        <v>166</v>
      </c>
    </row>
    <row r="337" spans="1:3" x14ac:dyDescent="0.2"/>
    <row r="338" spans="1:3" ht="15.75" x14ac:dyDescent="0.25">
      <c r="A338" s="183" t="s">
        <v>104</v>
      </c>
      <c r="B338" s="183"/>
      <c r="C338" s="183"/>
    </row>
    <row r="339" spans="1:3" ht="13.5" thickBot="1" x14ac:dyDescent="0.25"/>
    <row r="340" spans="1:3" ht="13.5" thickBot="1" x14ac:dyDescent="0.25">
      <c r="A340" s="46" t="s">
        <v>9</v>
      </c>
      <c r="B340" s="47" t="s">
        <v>87</v>
      </c>
      <c r="C340" s="48" t="s">
        <v>0</v>
      </c>
    </row>
    <row r="341" spans="1:3" x14ac:dyDescent="0.2">
      <c r="A341" s="42">
        <v>1</v>
      </c>
      <c r="B341" s="44" t="s">
        <v>28</v>
      </c>
      <c r="C341" s="31">
        <v>704</v>
      </c>
    </row>
    <row r="342" spans="1:3" x14ac:dyDescent="0.2">
      <c r="A342" s="35">
        <v>2</v>
      </c>
      <c r="B342" s="44" t="s">
        <v>77</v>
      </c>
      <c r="C342" s="31">
        <v>573</v>
      </c>
    </row>
    <row r="343" spans="1:3" x14ac:dyDescent="0.2">
      <c r="A343" s="35">
        <v>3</v>
      </c>
      <c r="B343" s="44" t="s">
        <v>11</v>
      </c>
      <c r="C343" s="31">
        <v>541</v>
      </c>
    </row>
    <row r="344" spans="1:3" x14ac:dyDescent="0.2">
      <c r="A344" s="35">
        <v>4</v>
      </c>
      <c r="B344" s="44" t="s">
        <v>84</v>
      </c>
      <c r="C344" s="31">
        <v>494</v>
      </c>
    </row>
    <row r="345" spans="1:3" x14ac:dyDescent="0.2">
      <c r="A345" s="35">
        <v>5</v>
      </c>
      <c r="B345" s="44" t="s">
        <v>89</v>
      </c>
      <c r="C345" s="31">
        <v>373</v>
      </c>
    </row>
    <row r="346" spans="1:3" x14ac:dyDescent="0.2">
      <c r="A346" s="35">
        <v>6</v>
      </c>
      <c r="B346" s="44" t="s">
        <v>93</v>
      </c>
      <c r="C346" s="31">
        <v>355</v>
      </c>
    </row>
    <row r="347" spans="1:3" x14ac:dyDescent="0.2">
      <c r="A347" s="35">
        <v>7</v>
      </c>
      <c r="B347" s="44" t="s">
        <v>75</v>
      </c>
      <c r="C347" s="31">
        <v>336</v>
      </c>
    </row>
    <row r="348" spans="1:3" x14ac:dyDescent="0.2">
      <c r="A348" s="35">
        <v>8</v>
      </c>
      <c r="B348" s="44" t="s">
        <v>73</v>
      </c>
      <c r="C348" s="31">
        <v>334</v>
      </c>
    </row>
    <row r="349" spans="1:3" x14ac:dyDescent="0.2">
      <c r="A349" s="35">
        <v>9</v>
      </c>
      <c r="B349" s="44" t="s">
        <v>74</v>
      </c>
      <c r="C349" s="31">
        <v>308</v>
      </c>
    </row>
    <row r="350" spans="1:3" x14ac:dyDescent="0.2">
      <c r="A350" s="35">
        <v>10</v>
      </c>
      <c r="B350" s="44" t="s">
        <v>99</v>
      </c>
      <c r="C350" s="31">
        <v>275</v>
      </c>
    </row>
    <row r="351" spans="1:3" x14ac:dyDescent="0.2">
      <c r="A351" s="35">
        <v>11</v>
      </c>
      <c r="B351" s="44" t="s">
        <v>98</v>
      </c>
      <c r="C351" s="31">
        <v>263</v>
      </c>
    </row>
    <row r="352" spans="1:3" x14ac:dyDescent="0.2">
      <c r="A352" s="35">
        <v>12</v>
      </c>
      <c r="B352" s="44" t="s">
        <v>19</v>
      </c>
      <c r="C352" s="31">
        <v>247</v>
      </c>
    </row>
    <row r="353" spans="1:3" x14ac:dyDescent="0.2">
      <c r="A353" s="35">
        <v>13</v>
      </c>
      <c r="B353" s="44" t="s">
        <v>16</v>
      </c>
      <c r="C353" s="31">
        <v>234</v>
      </c>
    </row>
    <row r="354" spans="1:3" x14ac:dyDescent="0.2">
      <c r="A354" s="35">
        <v>14</v>
      </c>
      <c r="B354" s="44" t="s">
        <v>23</v>
      </c>
      <c r="C354" s="31">
        <v>219</v>
      </c>
    </row>
    <row r="355" spans="1:3" x14ac:dyDescent="0.2">
      <c r="A355" s="35">
        <v>15</v>
      </c>
      <c r="B355" s="44" t="s">
        <v>71</v>
      </c>
      <c r="C355" s="31">
        <v>213</v>
      </c>
    </row>
    <row r="356" spans="1:3" x14ac:dyDescent="0.2">
      <c r="A356" s="35">
        <v>16</v>
      </c>
      <c r="B356" s="44" t="s">
        <v>103</v>
      </c>
      <c r="C356" s="31">
        <v>204</v>
      </c>
    </row>
    <row r="357" spans="1:3" x14ac:dyDescent="0.2">
      <c r="A357" s="35">
        <v>17</v>
      </c>
      <c r="B357" s="44" t="s">
        <v>13</v>
      </c>
      <c r="C357" s="31">
        <v>176</v>
      </c>
    </row>
    <row r="358" spans="1:3" x14ac:dyDescent="0.2">
      <c r="A358" s="35">
        <v>18</v>
      </c>
      <c r="B358" s="44" t="s">
        <v>38</v>
      </c>
      <c r="C358" s="31">
        <v>170</v>
      </c>
    </row>
    <row r="359" spans="1:3" x14ac:dyDescent="0.2">
      <c r="A359" s="35">
        <v>19</v>
      </c>
      <c r="B359" s="44" t="s">
        <v>15</v>
      </c>
      <c r="C359" s="31">
        <v>169</v>
      </c>
    </row>
    <row r="360" spans="1:3" ht="13.5" thickBot="1" x14ac:dyDescent="0.25">
      <c r="A360" s="43">
        <v>20</v>
      </c>
      <c r="B360" s="45" t="s">
        <v>105</v>
      </c>
      <c r="C360" s="34">
        <v>167</v>
      </c>
    </row>
    <row r="361" spans="1:3" x14ac:dyDescent="0.2"/>
    <row r="362" spans="1:3" ht="15.75" x14ac:dyDescent="0.25">
      <c r="A362" s="183" t="s">
        <v>113</v>
      </c>
      <c r="B362" s="183"/>
      <c r="C362" s="183"/>
    </row>
    <row r="363" spans="1:3" ht="13.5" thickBot="1" x14ac:dyDescent="0.25"/>
    <row r="364" spans="1:3" ht="13.5" thickBot="1" x14ac:dyDescent="0.25">
      <c r="A364" s="46" t="s">
        <v>9</v>
      </c>
      <c r="B364" s="47" t="s">
        <v>87</v>
      </c>
      <c r="C364" s="48" t="s">
        <v>0</v>
      </c>
    </row>
    <row r="365" spans="1:3" x14ac:dyDescent="0.2">
      <c r="A365" s="42">
        <v>1</v>
      </c>
      <c r="B365" s="44" t="s">
        <v>28</v>
      </c>
      <c r="C365" s="31">
        <v>457</v>
      </c>
    </row>
    <row r="366" spans="1:3" x14ac:dyDescent="0.2">
      <c r="A366" s="35">
        <v>2</v>
      </c>
      <c r="B366" s="44" t="s">
        <v>89</v>
      </c>
      <c r="C366" s="31">
        <v>377</v>
      </c>
    </row>
    <row r="367" spans="1:3" x14ac:dyDescent="0.2">
      <c r="A367" s="35">
        <v>3</v>
      </c>
      <c r="B367" s="44" t="s">
        <v>84</v>
      </c>
      <c r="C367" s="31">
        <v>366</v>
      </c>
    </row>
    <row r="368" spans="1:3" x14ac:dyDescent="0.2">
      <c r="A368" s="35">
        <v>4</v>
      </c>
      <c r="B368" s="44" t="s">
        <v>77</v>
      </c>
      <c r="C368" s="31">
        <v>346</v>
      </c>
    </row>
    <row r="369" spans="1:3" x14ac:dyDescent="0.2">
      <c r="A369" s="35">
        <v>5</v>
      </c>
      <c r="B369" s="44" t="s">
        <v>99</v>
      </c>
      <c r="C369" s="31">
        <v>343</v>
      </c>
    </row>
    <row r="370" spans="1:3" x14ac:dyDescent="0.2">
      <c r="A370" s="35">
        <v>6</v>
      </c>
      <c r="B370" s="44" t="s">
        <v>93</v>
      </c>
      <c r="C370" s="31">
        <v>328</v>
      </c>
    </row>
    <row r="371" spans="1:3" x14ac:dyDescent="0.2">
      <c r="A371" s="35">
        <v>7</v>
      </c>
      <c r="B371" s="44" t="s">
        <v>74</v>
      </c>
      <c r="C371" s="31">
        <v>291</v>
      </c>
    </row>
    <row r="372" spans="1:3" x14ac:dyDescent="0.2">
      <c r="A372" s="35">
        <v>8</v>
      </c>
      <c r="B372" s="44" t="s">
        <v>73</v>
      </c>
      <c r="C372" s="31">
        <v>234</v>
      </c>
    </row>
    <row r="373" spans="1:3" x14ac:dyDescent="0.2">
      <c r="A373" s="35">
        <v>9</v>
      </c>
      <c r="B373" s="44" t="s">
        <v>11</v>
      </c>
      <c r="C373" s="31">
        <v>226</v>
      </c>
    </row>
    <row r="374" spans="1:3" x14ac:dyDescent="0.2">
      <c r="A374" s="35">
        <v>10</v>
      </c>
      <c r="B374" s="44" t="s">
        <v>75</v>
      </c>
      <c r="C374" s="31">
        <v>182</v>
      </c>
    </row>
    <row r="375" spans="1:3" x14ac:dyDescent="0.2">
      <c r="A375" s="35">
        <v>11</v>
      </c>
      <c r="B375" s="44" t="s">
        <v>109</v>
      </c>
      <c r="C375" s="31">
        <v>180</v>
      </c>
    </row>
    <row r="376" spans="1:3" x14ac:dyDescent="0.2">
      <c r="A376" s="35">
        <v>12</v>
      </c>
      <c r="B376" s="44" t="s">
        <v>98</v>
      </c>
      <c r="C376" s="31">
        <v>177</v>
      </c>
    </row>
    <row r="377" spans="1:3" x14ac:dyDescent="0.2">
      <c r="A377" s="35">
        <v>13</v>
      </c>
      <c r="B377" s="44" t="s">
        <v>107</v>
      </c>
      <c r="C377" s="31">
        <v>176</v>
      </c>
    </row>
    <row r="378" spans="1:3" x14ac:dyDescent="0.2">
      <c r="A378" s="35">
        <v>14</v>
      </c>
      <c r="B378" s="44" t="s">
        <v>108</v>
      </c>
      <c r="C378" s="31">
        <v>170</v>
      </c>
    </row>
    <row r="379" spans="1:3" x14ac:dyDescent="0.2">
      <c r="A379" s="35">
        <v>15</v>
      </c>
      <c r="B379" s="44" t="s">
        <v>90</v>
      </c>
      <c r="C379" s="31">
        <v>163</v>
      </c>
    </row>
    <row r="380" spans="1:3" x14ac:dyDescent="0.2">
      <c r="A380" s="35">
        <v>16</v>
      </c>
      <c r="B380" s="44" t="s">
        <v>110</v>
      </c>
      <c r="C380" s="31">
        <v>161</v>
      </c>
    </row>
    <row r="381" spans="1:3" x14ac:dyDescent="0.2">
      <c r="A381" s="35">
        <v>17</v>
      </c>
      <c r="B381" s="44" t="s">
        <v>71</v>
      </c>
      <c r="C381" s="31">
        <v>150</v>
      </c>
    </row>
    <row r="382" spans="1:3" x14ac:dyDescent="0.2">
      <c r="A382" s="35">
        <v>18</v>
      </c>
      <c r="B382" s="44" t="s">
        <v>12</v>
      </c>
      <c r="C382" s="31">
        <v>149</v>
      </c>
    </row>
    <row r="383" spans="1:3" x14ac:dyDescent="0.2">
      <c r="A383" s="35">
        <v>19</v>
      </c>
      <c r="B383" s="44" t="s">
        <v>111</v>
      </c>
      <c r="C383" s="31">
        <v>140</v>
      </c>
    </row>
    <row r="384" spans="1:3" ht="13.5" thickBot="1" x14ac:dyDescent="0.25">
      <c r="A384" s="43">
        <v>20</v>
      </c>
      <c r="B384" s="45" t="s">
        <v>112</v>
      </c>
      <c r="C384" s="34">
        <v>135</v>
      </c>
    </row>
    <row r="385" spans="1:3" x14ac:dyDescent="0.2"/>
    <row r="386" spans="1:3" ht="15.75" x14ac:dyDescent="0.25">
      <c r="A386" s="183" t="s">
        <v>121</v>
      </c>
      <c r="B386" s="183"/>
      <c r="C386" s="183"/>
    </row>
    <row r="387" spans="1:3" ht="13.5" thickBot="1" x14ac:dyDescent="0.25"/>
    <row r="388" spans="1:3" ht="13.5" thickBot="1" x14ac:dyDescent="0.25">
      <c r="A388" s="46" t="s">
        <v>9</v>
      </c>
      <c r="B388" s="47" t="s">
        <v>87</v>
      </c>
      <c r="C388" s="48" t="s">
        <v>0</v>
      </c>
    </row>
    <row r="389" spans="1:3" x14ac:dyDescent="0.2">
      <c r="A389" s="42">
        <v>1</v>
      </c>
      <c r="B389" s="44" t="s">
        <v>99</v>
      </c>
      <c r="C389" s="31">
        <v>358</v>
      </c>
    </row>
    <row r="390" spans="1:3" x14ac:dyDescent="0.2">
      <c r="A390" s="35">
        <v>2</v>
      </c>
      <c r="B390" s="44" t="s">
        <v>28</v>
      </c>
      <c r="C390" s="31">
        <v>352</v>
      </c>
    </row>
    <row r="391" spans="1:3" x14ac:dyDescent="0.2">
      <c r="A391" s="35">
        <v>3</v>
      </c>
      <c r="B391" s="44" t="s">
        <v>84</v>
      </c>
      <c r="C391" s="31">
        <v>258</v>
      </c>
    </row>
    <row r="392" spans="1:3" x14ac:dyDescent="0.2">
      <c r="A392" s="35">
        <v>4</v>
      </c>
      <c r="B392" s="44" t="s">
        <v>122</v>
      </c>
      <c r="C392" s="31">
        <v>229</v>
      </c>
    </row>
    <row r="393" spans="1:3" x14ac:dyDescent="0.2">
      <c r="A393" s="35">
        <v>5</v>
      </c>
      <c r="B393" s="44" t="s">
        <v>77</v>
      </c>
      <c r="C393" s="31">
        <v>219</v>
      </c>
    </row>
    <row r="394" spans="1:3" x14ac:dyDescent="0.2">
      <c r="A394" s="35">
        <v>6</v>
      </c>
      <c r="B394" s="44" t="s">
        <v>89</v>
      </c>
      <c r="C394" s="31">
        <v>216</v>
      </c>
    </row>
    <row r="395" spans="1:3" x14ac:dyDescent="0.2">
      <c r="A395" s="35">
        <v>7</v>
      </c>
      <c r="B395" s="44" t="s">
        <v>93</v>
      </c>
      <c r="C395" s="31">
        <v>176</v>
      </c>
    </row>
    <row r="396" spans="1:3" x14ac:dyDescent="0.2">
      <c r="A396" s="35">
        <v>8</v>
      </c>
      <c r="B396" s="44" t="s">
        <v>73</v>
      </c>
      <c r="C396" s="31">
        <v>152</v>
      </c>
    </row>
    <row r="397" spans="1:3" x14ac:dyDescent="0.2">
      <c r="A397" s="35">
        <v>9</v>
      </c>
      <c r="B397" s="44" t="s">
        <v>109</v>
      </c>
      <c r="C397" s="31">
        <v>132</v>
      </c>
    </row>
    <row r="398" spans="1:3" x14ac:dyDescent="0.2">
      <c r="A398" s="35">
        <v>10</v>
      </c>
      <c r="B398" s="44" t="s">
        <v>98</v>
      </c>
      <c r="C398" s="31">
        <v>118</v>
      </c>
    </row>
    <row r="399" spans="1:3" x14ac:dyDescent="0.2">
      <c r="A399" s="35">
        <v>11</v>
      </c>
      <c r="B399" s="44" t="s">
        <v>90</v>
      </c>
      <c r="C399" s="31">
        <v>116</v>
      </c>
    </row>
    <row r="400" spans="1:3" x14ac:dyDescent="0.2">
      <c r="A400" s="35">
        <v>12</v>
      </c>
      <c r="B400" s="44" t="s">
        <v>12</v>
      </c>
      <c r="C400" s="31">
        <v>107</v>
      </c>
    </row>
    <row r="401" spans="1:3" x14ac:dyDescent="0.2">
      <c r="A401" s="35">
        <v>13</v>
      </c>
      <c r="B401" s="44" t="s">
        <v>11</v>
      </c>
      <c r="C401" s="31">
        <v>104</v>
      </c>
    </row>
    <row r="402" spans="1:3" x14ac:dyDescent="0.2">
      <c r="A402" s="35">
        <v>14</v>
      </c>
      <c r="B402" s="44" t="s">
        <v>116</v>
      </c>
      <c r="C402" s="31">
        <v>98</v>
      </c>
    </row>
    <row r="403" spans="1:3" x14ac:dyDescent="0.2">
      <c r="A403" s="35">
        <v>15</v>
      </c>
      <c r="B403" s="44" t="s">
        <v>115</v>
      </c>
      <c r="C403" s="31">
        <v>94</v>
      </c>
    </row>
    <row r="404" spans="1:3" x14ac:dyDescent="0.2">
      <c r="A404" s="35">
        <v>16</v>
      </c>
      <c r="B404" s="44" t="s">
        <v>120</v>
      </c>
      <c r="C404" s="31">
        <v>93</v>
      </c>
    </row>
    <row r="405" spans="1:3" x14ac:dyDescent="0.2">
      <c r="A405" s="35">
        <v>17</v>
      </c>
      <c r="B405" s="44" t="s">
        <v>75</v>
      </c>
      <c r="C405" s="31">
        <v>92</v>
      </c>
    </row>
    <row r="406" spans="1:3" x14ac:dyDescent="0.2">
      <c r="A406" s="35">
        <v>18</v>
      </c>
      <c r="B406" s="44" t="s">
        <v>123</v>
      </c>
      <c r="C406" s="31">
        <v>91</v>
      </c>
    </row>
    <row r="407" spans="1:3" x14ac:dyDescent="0.2">
      <c r="A407" s="35">
        <v>19</v>
      </c>
      <c r="B407" s="44" t="s">
        <v>80</v>
      </c>
      <c r="C407" s="31">
        <v>88</v>
      </c>
    </row>
    <row r="408" spans="1:3" ht="13.5" thickBot="1" x14ac:dyDescent="0.25">
      <c r="A408" s="43">
        <v>20</v>
      </c>
      <c r="B408" s="45" t="s">
        <v>103</v>
      </c>
      <c r="C408" s="34">
        <v>87</v>
      </c>
    </row>
    <row r="409" spans="1:3" x14ac:dyDescent="0.2"/>
    <row r="410" spans="1:3" ht="15.75" x14ac:dyDescent="0.25">
      <c r="A410" s="183" t="s">
        <v>127</v>
      </c>
      <c r="B410" s="183"/>
      <c r="C410" s="183"/>
    </row>
    <row r="411" spans="1:3" ht="13.5" thickBot="1" x14ac:dyDescent="0.25"/>
    <row r="412" spans="1:3" ht="13.5" thickBot="1" x14ac:dyDescent="0.25">
      <c r="A412" s="46" t="s">
        <v>9</v>
      </c>
      <c r="B412" s="47" t="s">
        <v>87</v>
      </c>
      <c r="C412" s="48" t="s">
        <v>0</v>
      </c>
    </row>
    <row r="413" spans="1:3" x14ac:dyDescent="0.2">
      <c r="A413" s="42">
        <v>1</v>
      </c>
      <c r="B413" s="44" t="s">
        <v>28</v>
      </c>
      <c r="C413" s="31">
        <v>338</v>
      </c>
    </row>
    <row r="414" spans="1:3" x14ac:dyDescent="0.2">
      <c r="A414" s="35">
        <v>2</v>
      </c>
      <c r="B414" s="44" t="s">
        <v>99</v>
      </c>
      <c r="C414" s="31">
        <v>285</v>
      </c>
    </row>
    <row r="415" spans="1:3" x14ac:dyDescent="0.2">
      <c r="A415" s="35">
        <v>3</v>
      </c>
      <c r="B415" s="44" t="s">
        <v>74</v>
      </c>
      <c r="C415" s="31">
        <v>256</v>
      </c>
    </row>
    <row r="416" spans="1:3" x14ac:dyDescent="0.2">
      <c r="A416" s="35">
        <v>4</v>
      </c>
      <c r="B416" s="44" t="s">
        <v>84</v>
      </c>
      <c r="C416" s="31">
        <v>239</v>
      </c>
    </row>
    <row r="417" spans="1:3" x14ac:dyDescent="0.2">
      <c r="A417" s="35">
        <v>5</v>
      </c>
      <c r="B417" s="44" t="s">
        <v>89</v>
      </c>
      <c r="C417" s="31">
        <v>221</v>
      </c>
    </row>
    <row r="418" spans="1:3" x14ac:dyDescent="0.2">
      <c r="A418" s="35">
        <v>6</v>
      </c>
      <c r="B418" s="44" t="s">
        <v>77</v>
      </c>
      <c r="C418" s="31">
        <v>170</v>
      </c>
    </row>
    <row r="419" spans="1:3" x14ac:dyDescent="0.2">
      <c r="A419" s="35">
        <v>7</v>
      </c>
      <c r="B419" s="44" t="s">
        <v>111</v>
      </c>
      <c r="C419" s="31">
        <v>167</v>
      </c>
    </row>
    <row r="420" spans="1:3" x14ac:dyDescent="0.2">
      <c r="A420" s="35">
        <v>8</v>
      </c>
      <c r="B420" s="44" t="s">
        <v>93</v>
      </c>
      <c r="C420" s="31">
        <v>166</v>
      </c>
    </row>
    <row r="421" spans="1:3" x14ac:dyDescent="0.2">
      <c r="A421" s="35">
        <v>9</v>
      </c>
      <c r="B421" s="44" t="s">
        <v>124</v>
      </c>
      <c r="C421" s="31">
        <v>153</v>
      </c>
    </row>
    <row r="422" spans="1:3" x14ac:dyDescent="0.2">
      <c r="A422" s="35">
        <v>10</v>
      </c>
      <c r="B422" s="44" t="s">
        <v>112</v>
      </c>
      <c r="C422" s="31">
        <v>135</v>
      </c>
    </row>
    <row r="423" spans="1:3" x14ac:dyDescent="0.2">
      <c r="A423" s="35">
        <v>11</v>
      </c>
      <c r="B423" s="44" t="s">
        <v>73</v>
      </c>
      <c r="C423" s="31">
        <v>116</v>
      </c>
    </row>
    <row r="424" spans="1:3" x14ac:dyDescent="0.2">
      <c r="A424" s="35">
        <v>12</v>
      </c>
      <c r="B424" s="44" t="s">
        <v>90</v>
      </c>
      <c r="C424" s="31">
        <v>109</v>
      </c>
    </row>
    <row r="425" spans="1:3" x14ac:dyDescent="0.2">
      <c r="A425" s="35">
        <v>13</v>
      </c>
      <c r="B425" s="44" t="s">
        <v>29</v>
      </c>
      <c r="C425" s="31">
        <v>107</v>
      </c>
    </row>
    <row r="426" spans="1:3" x14ac:dyDescent="0.2">
      <c r="A426" s="35">
        <v>14</v>
      </c>
      <c r="B426" s="44" t="s">
        <v>126</v>
      </c>
      <c r="C426" s="31">
        <v>106</v>
      </c>
    </row>
    <row r="427" spans="1:3" x14ac:dyDescent="0.2">
      <c r="A427" s="35">
        <v>15</v>
      </c>
      <c r="B427" s="44" t="s">
        <v>80</v>
      </c>
      <c r="C427" s="31">
        <v>105</v>
      </c>
    </row>
    <row r="428" spans="1:3" x14ac:dyDescent="0.2">
      <c r="A428" s="35">
        <v>16</v>
      </c>
      <c r="B428" s="44" t="s">
        <v>83</v>
      </c>
      <c r="C428" s="31">
        <v>101</v>
      </c>
    </row>
    <row r="429" spans="1:3" x14ac:dyDescent="0.2">
      <c r="A429" s="35">
        <v>17</v>
      </c>
      <c r="B429" s="44" t="s">
        <v>125</v>
      </c>
      <c r="C429" s="31">
        <v>93</v>
      </c>
    </row>
    <row r="430" spans="1:3" x14ac:dyDescent="0.2">
      <c r="A430" s="35">
        <v>18</v>
      </c>
      <c r="B430" s="44" t="s">
        <v>98</v>
      </c>
      <c r="C430" s="31">
        <v>90</v>
      </c>
    </row>
    <row r="431" spans="1:3" x14ac:dyDescent="0.2">
      <c r="A431" s="35">
        <v>19</v>
      </c>
      <c r="B431" s="44" t="s">
        <v>128</v>
      </c>
      <c r="C431" s="31">
        <v>88</v>
      </c>
    </row>
    <row r="432" spans="1:3" ht="13.5" thickBot="1" x14ac:dyDescent="0.25">
      <c r="A432" s="43">
        <v>20</v>
      </c>
      <c r="B432" s="45" t="s">
        <v>129</v>
      </c>
      <c r="C432" s="34">
        <v>86</v>
      </c>
    </row>
    <row r="433" spans="1:3" x14ac:dyDescent="0.2"/>
    <row r="434" spans="1:3" ht="15.75" x14ac:dyDescent="0.25">
      <c r="A434" s="183" t="s">
        <v>132</v>
      </c>
      <c r="B434" s="183"/>
      <c r="C434" s="183"/>
    </row>
    <row r="435" spans="1:3" ht="13.5" thickBot="1" x14ac:dyDescent="0.25"/>
    <row r="436" spans="1:3" ht="13.5" thickBot="1" x14ac:dyDescent="0.25">
      <c r="A436" s="46" t="s">
        <v>9</v>
      </c>
      <c r="B436" s="47" t="s">
        <v>87</v>
      </c>
      <c r="C436" s="48" t="s">
        <v>0</v>
      </c>
    </row>
    <row r="437" spans="1:3" x14ac:dyDescent="0.2">
      <c r="A437" s="42">
        <v>1</v>
      </c>
      <c r="B437" s="44" t="s">
        <v>99</v>
      </c>
      <c r="C437" s="31">
        <v>281</v>
      </c>
    </row>
    <row r="438" spans="1:3" x14ac:dyDescent="0.2">
      <c r="A438" s="35">
        <v>2</v>
      </c>
      <c r="B438" s="44" t="s">
        <v>28</v>
      </c>
      <c r="C438" s="31">
        <v>263</v>
      </c>
    </row>
    <row r="439" spans="1:3" x14ac:dyDescent="0.2">
      <c r="A439" s="35">
        <v>3</v>
      </c>
      <c r="B439" s="44" t="s">
        <v>74</v>
      </c>
      <c r="C439" s="31">
        <v>231</v>
      </c>
    </row>
    <row r="440" spans="1:3" x14ac:dyDescent="0.2">
      <c r="A440" s="35">
        <v>4</v>
      </c>
      <c r="B440" s="44" t="s">
        <v>84</v>
      </c>
      <c r="C440" s="31">
        <v>212</v>
      </c>
    </row>
    <row r="441" spans="1:3" x14ac:dyDescent="0.2">
      <c r="A441" s="35">
        <v>5</v>
      </c>
      <c r="B441" s="44" t="s">
        <v>89</v>
      </c>
      <c r="C441" s="31">
        <v>183</v>
      </c>
    </row>
    <row r="442" spans="1:3" x14ac:dyDescent="0.2">
      <c r="A442" s="35">
        <v>6</v>
      </c>
      <c r="B442" s="44" t="s">
        <v>77</v>
      </c>
      <c r="C442" s="31">
        <v>159</v>
      </c>
    </row>
    <row r="443" spans="1:3" x14ac:dyDescent="0.2">
      <c r="A443" s="35">
        <v>7</v>
      </c>
      <c r="B443" s="44" t="s">
        <v>126</v>
      </c>
      <c r="C443" s="31">
        <v>129</v>
      </c>
    </row>
    <row r="444" spans="1:3" x14ac:dyDescent="0.2">
      <c r="A444" s="35">
        <v>8</v>
      </c>
      <c r="B444" s="44" t="s">
        <v>93</v>
      </c>
      <c r="C444" s="31">
        <v>128</v>
      </c>
    </row>
    <row r="445" spans="1:3" x14ac:dyDescent="0.2">
      <c r="A445" s="35">
        <v>9</v>
      </c>
      <c r="B445" s="44" t="s">
        <v>133</v>
      </c>
      <c r="C445" s="31">
        <v>126</v>
      </c>
    </row>
    <row r="446" spans="1:3" x14ac:dyDescent="0.2">
      <c r="A446" s="35">
        <v>10</v>
      </c>
      <c r="B446" s="44" t="s">
        <v>124</v>
      </c>
      <c r="C446" s="31">
        <v>118</v>
      </c>
    </row>
    <row r="447" spans="1:3" x14ac:dyDescent="0.2">
      <c r="A447" s="35">
        <v>11</v>
      </c>
      <c r="B447" s="44" t="s">
        <v>120</v>
      </c>
      <c r="C447" s="31">
        <v>115</v>
      </c>
    </row>
    <row r="448" spans="1:3" x14ac:dyDescent="0.2">
      <c r="A448" s="35">
        <v>12</v>
      </c>
      <c r="B448" s="44" t="s">
        <v>130</v>
      </c>
      <c r="C448" s="31">
        <v>79</v>
      </c>
    </row>
    <row r="449" spans="1:3" x14ac:dyDescent="0.2">
      <c r="A449" s="35">
        <v>13</v>
      </c>
      <c r="B449" s="44" t="s">
        <v>98</v>
      </c>
      <c r="C449" s="31">
        <v>72</v>
      </c>
    </row>
    <row r="450" spans="1:3" x14ac:dyDescent="0.2">
      <c r="A450" s="35">
        <v>14</v>
      </c>
      <c r="B450" s="44" t="s">
        <v>134</v>
      </c>
      <c r="C450" s="31">
        <v>69</v>
      </c>
    </row>
    <row r="451" spans="1:3" x14ac:dyDescent="0.2">
      <c r="A451" s="35">
        <v>15</v>
      </c>
      <c r="B451" s="44" t="s">
        <v>73</v>
      </c>
      <c r="C451" s="31">
        <v>68</v>
      </c>
    </row>
    <row r="452" spans="1:3" x14ac:dyDescent="0.2">
      <c r="A452" s="35">
        <v>16</v>
      </c>
      <c r="B452" s="44" t="s">
        <v>90</v>
      </c>
      <c r="C452" s="31">
        <v>67</v>
      </c>
    </row>
    <row r="453" spans="1:3" x14ac:dyDescent="0.2">
      <c r="A453" s="35">
        <v>17</v>
      </c>
      <c r="B453" s="44" t="s">
        <v>135</v>
      </c>
      <c r="C453" s="31">
        <v>62</v>
      </c>
    </row>
    <row r="454" spans="1:3" x14ac:dyDescent="0.2">
      <c r="A454" s="35">
        <v>18</v>
      </c>
      <c r="B454" s="44" t="s">
        <v>131</v>
      </c>
      <c r="C454" s="31">
        <v>57</v>
      </c>
    </row>
    <row r="455" spans="1:3" x14ac:dyDescent="0.2">
      <c r="A455" s="35">
        <v>19</v>
      </c>
      <c r="B455" s="44" t="s">
        <v>125</v>
      </c>
      <c r="C455" s="31">
        <v>56</v>
      </c>
    </row>
    <row r="456" spans="1:3" ht="13.5" thickBot="1" x14ac:dyDescent="0.25">
      <c r="A456" s="43">
        <v>20</v>
      </c>
      <c r="B456" s="45" t="s">
        <v>75</v>
      </c>
      <c r="C456" s="34">
        <v>51</v>
      </c>
    </row>
    <row r="457" spans="1:3" x14ac:dyDescent="0.2"/>
    <row r="458" spans="1:3" ht="15.75" x14ac:dyDescent="0.25">
      <c r="A458" s="183" t="s">
        <v>138</v>
      </c>
      <c r="B458" s="183"/>
      <c r="C458" s="183"/>
    </row>
    <row r="459" spans="1:3" ht="13.5" thickBot="1" x14ac:dyDescent="0.25"/>
    <row r="460" spans="1:3" ht="13.5" thickBot="1" x14ac:dyDescent="0.25">
      <c r="A460" s="46" t="s">
        <v>9</v>
      </c>
      <c r="B460" s="47" t="s">
        <v>87</v>
      </c>
      <c r="C460" s="48" t="s">
        <v>0</v>
      </c>
    </row>
    <row r="461" spans="1:3" x14ac:dyDescent="0.2">
      <c r="A461" s="22">
        <v>1</v>
      </c>
      <c r="B461" s="44" t="s">
        <v>99</v>
      </c>
      <c r="C461" s="31">
        <v>275</v>
      </c>
    </row>
    <row r="462" spans="1:3" x14ac:dyDescent="0.2">
      <c r="A462" s="22">
        <v>2</v>
      </c>
      <c r="B462" s="44" t="s">
        <v>28</v>
      </c>
      <c r="C462" s="31">
        <v>224</v>
      </c>
    </row>
    <row r="463" spans="1:3" x14ac:dyDescent="0.2">
      <c r="A463" s="22">
        <v>3</v>
      </c>
      <c r="B463" s="44" t="s">
        <v>84</v>
      </c>
      <c r="C463" s="31">
        <v>209</v>
      </c>
    </row>
    <row r="464" spans="1:3" x14ac:dyDescent="0.2">
      <c r="A464" s="22">
        <v>4</v>
      </c>
      <c r="B464" s="44" t="s">
        <v>74</v>
      </c>
      <c r="C464" s="31">
        <v>198</v>
      </c>
    </row>
    <row r="465" spans="1:3" x14ac:dyDescent="0.2">
      <c r="A465" s="22">
        <v>5</v>
      </c>
      <c r="B465" s="44" t="s">
        <v>89</v>
      </c>
      <c r="C465" s="31">
        <v>142</v>
      </c>
    </row>
    <row r="466" spans="1:3" x14ac:dyDescent="0.2">
      <c r="A466" s="22">
        <v>6</v>
      </c>
      <c r="B466" s="44" t="s">
        <v>93</v>
      </c>
      <c r="C466" s="31">
        <v>137</v>
      </c>
    </row>
    <row r="467" spans="1:3" x14ac:dyDescent="0.2">
      <c r="A467" s="22">
        <v>7</v>
      </c>
      <c r="B467" s="44" t="s">
        <v>137</v>
      </c>
      <c r="C467" s="31">
        <v>119</v>
      </c>
    </row>
    <row r="468" spans="1:3" x14ac:dyDescent="0.2">
      <c r="A468" s="22">
        <v>8</v>
      </c>
      <c r="B468" s="44" t="s">
        <v>112</v>
      </c>
      <c r="C468" s="31">
        <v>115</v>
      </c>
    </row>
    <row r="469" spans="1:3" x14ac:dyDescent="0.2">
      <c r="A469" s="22">
        <v>9</v>
      </c>
      <c r="B469" s="44" t="s">
        <v>124</v>
      </c>
      <c r="C469" s="31">
        <v>113</v>
      </c>
    </row>
    <row r="470" spans="1:3" x14ac:dyDescent="0.2">
      <c r="A470" s="22">
        <v>10</v>
      </c>
      <c r="B470" s="44" t="s">
        <v>126</v>
      </c>
      <c r="C470" s="31">
        <v>98</v>
      </c>
    </row>
    <row r="471" spans="1:3" x14ac:dyDescent="0.2">
      <c r="A471" s="22">
        <v>11</v>
      </c>
      <c r="B471" s="44" t="s">
        <v>109</v>
      </c>
      <c r="C471" s="31">
        <v>88</v>
      </c>
    </row>
    <row r="472" spans="1:3" x14ac:dyDescent="0.2">
      <c r="A472" s="22">
        <v>12</v>
      </c>
      <c r="B472" s="44" t="s">
        <v>111</v>
      </c>
      <c r="C472" s="31">
        <v>82</v>
      </c>
    </row>
    <row r="473" spans="1:3" x14ac:dyDescent="0.2">
      <c r="A473" s="22">
        <v>13</v>
      </c>
      <c r="B473" s="44" t="s">
        <v>73</v>
      </c>
      <c r="C473" s="31">
        <v>79</v>
      </c>
    </row>
    <row r="474" spans="1:3" x14ac:dyDescent="0.2">
      <c r="A474" s="22">
        <v>14</v>
      </c>
      <c r="B474" s="44" t="s">
        <v>139</v>
      </c>
      <c r="C474" s="31">
        <v>74</v>
      </c>
    </row>
    <row r="475" spans="1:3" x14ac:dyDescent="0.2">
      <c r="A475" s="22">
        <v>15</v>
      </c>
      <c r="B475" s="44" t="s">
        <v>90</v>
      </c>
      <c r="C475" s="31">
        <v>68</v>
      </c>
    </row>
    <row r="476" spans="1:3" x14ac:dyDescent="0.2">
      <c r="A476" s="22">
        <v>16</v>
      </c>
      <c r="B476" s="44" t="s">
        <v>140</v>
      </c>
      <c r="C476" s="31">
        <v>63</v>
      </c>
    </row>
    <row r="477" spans="1:3" x14ac:dyDescent="0.2">
      <c r="A477" s="22">
        <v>17</v>
      </c>
      <c r="B477" s="44" t="s">
        <v>120</v>
      </c>
      <c r="C477" s="31">
        <v>62</v>
      </c>
    </row>
    <row r="478" spans="1:3" x14ac:dyDescent="0.2">
      <c r="A478" s="22">
        <v>18</v>
      </c>
      <c r="B478" s="44" t="s">
        <v>130</v>
      </c>
      <c r="C478" s="31">
        <v>55</v>
      </c>
    </row>
    <row r="479" spans="1:3" x14ac:dyDescent="0.2">
      <c r="A479" s="22">
        <v>19</v>
      </c>
      <c r="B479" s="44" t="s">
        <v>141</v>
      </c>
      <c r="C479" s="31">
        <v>50</v>
      </c>
    </row>
    <row r="480" spans="1:3" ht="13.5" thickBot="1" x14ac:dyDescent="0.25">
      <c r="A480" s="43">
        <v>20</v>
      </c>
      <c r="B480" s="45" t="s">
        <v>136</v>
      </c>
      <c r="C480" s="34">
        <v>49</v>
      </c>
    </row>
    <row r="481" spans="1:3" x14ac:dyDescent="0.2"/>
    <row r="482" spans="1:3" ht="15.75" x14ac:dyDescent="0.25">
      <c r="A482" s="183" t="s">
        <v>149</v>
      </c>
      <c r="B482" s="183"/>
      <c r="C482" s="183"/>
    </row>
    <row r="483" spans="1:3" ht="13.5" thickBot="1" x14ac:dyDescent="0.25"/>
    <row r="484" spans="1:3" ht="13.5" thickBot="1" x14ac:dyDescent="0.25">
      <c r="A484" s="46" t="s">
        <v>9</v>
      </c>
      <c r="B484" s="47" t="s">
        <v>142</v>
      </c>
      <c r="C484" s="48" t="s">
        <v>0</v>
      </c>
    </row>
    <row r="485" spans="1:3" x14ac:dyDescent="0.2">
      <c r="A485" s="22">
        <v>1</v>
      </c>
      <c r="B485" s="44" t="s">
        <v>99</v>
      </c>
      <c r="C485" s="31">
        <v>416</v>
      </c>
    </row>
    <row r="486" spans="1:3" x14ac:dyDescent="0.2">
      <c r="A486" s="22">
        <v>2</v>
      </c>
      <c r="B486" s="44" t="s">
        <v>28</v>
      </c>
      <c r="C486" s="31">
        <v>397</v>
      </c>
    </row>
    <row r="487" spans="1:3" x14ac:dyDescent="0.2">
      <c r="A487" s="22">
        <v>3</v>
      </c>
      <c r="B487" s="44" t="s">
        <v>74</v>
      </c>
      <c r="C487" s="31">
        <v>298</v>
      </c>
    </row>
    <row r="488" spans="1:3" x14ac:dyDescent="0.2">
      <c r="A488" s="22">
        <v>4</v>
      </c>
      <c r="B488" s="44" t="s">
        <v>93</v>
      </c>
      <c r="C488" s="31">
        <v>290</v>
      </c>
    </row>
    <row r="489" spans="1:3" x14ac:dyDescent="0.2">
      <c r="A489" s="22">
        <v>5</v>
      </c>
      <c r="B489" s="44" t="s">
        <v>84</v>
      </c>
      <c r="C489" s="31">
        <v>274</v>
      </c>
    </row>
    <row r="490" spans="1:3" x14ac:dyDescent="0.2">
      <c r="A490" s="22">
        <v>6</v>
      </c>
      <c r="B490" s="44" t="s">
        <v>112</v>
      </c>
      <c r="C490" s="31">
        <v>260</v>
      </c>
    </row>
    <row r="491" spans="1:3" x14ac:dyDescent="0.2">
      <c r="A491" s="22">
        <v>7</v>
      </c>
      <c r="B491" s="44" t="s">
        <v>77</v>
      </c>
      <c r="C491" s="31">
        <v>244</v>
      </c>
    </row>
    <row r="492" spans="1:3" x14ac:dyDescent="0.2">
      <c r="A492" s="22">
        <v>8</v>
      </c>
      <c r="B492" s="44" t="s">
        <v>144</v>
      </c>
      <c r="C492" s="31">
        <v>231</v>
      </c>
    </row>
    <row r="493" spans="1:3" x14ac:dyDescent="0.2">
      <c r="A493" s="22">
        <v>9</v>
      </c>
      <c r="B493" s="44" t="s">
        <v>145</v>
      </c>
      <c r="C493" s="31">
        <v>224</v>
      </c>
    </row>
    <row r="494" spans="1:3" x14ac:dyDescent="0.2">
      <c r="A494" s="22">
        <v>10</v>
      </c>
      <c r="B494" s="44" t="s">
        <v>89</v>
      </c>
      <c r="C494" s="31">
        <v>196</v>
      </c>
    </row>
    <row r="495" spans="1:3" x14ac:dyDescent="0.2">
      <c r="A495" s="22">
        <v>11</v>
      </c>
      <c r="B495" s="44" t="s">
        <v>109</v>
      </c>
      <c r="C495" s="31">
        <v>191</v>
      </c>
    </row>
    <row r="496" spans="1:3" x14ac:dyDescent="0.2">
      <c r="A496" s="22">
        <v>12</v>
      </c>
      <c r="B496" s="44" t="s">
        <v>73</v>
      </c>
      <c r="C496" s="31">
        <v>165</v>
      </c>
    </row>
    <row r="497" spans="1:3" x14ac:dyDescent="0.2">
      <c r="A497" s="22">
        <v>13</v>
      </c>
      <c r="B497" s="44" t="s">
        <v>146</v>
      </c>
      <c r="C497" s="31">
        <v>162</v>
      </c>
    </row>
    <row r="498" spans="1:3" x14ac:dyDescent="0.2">
      <c r="A498" s="22">
        <v>14</v>
      </c>
      <c r="B498" s="44" t="s">
        <v>111</v>
      </c>
      <c r="C498" s="31">
        <v>141</v>
      </c>
    </row>
    <row r="499" spans="1:3" x14ac:dyDescent="0.2">
      <c r="A499" s="22">
        <v>15</v>
      </c>
      <c r="B499" s="44" t="s">
        <v>86</v>
      </c>
      <c r="C499" s="31">
        <v>138</v>
      </c>
    </row>
    <row r="500" spans="1:3" x14ac:dyDescent="0.2">
      <c r="A500" s="22">
        <v>16</v>
      </c>
      <c r="B500" s="44" t="s">
        <v>90</v>
      </c>
      <c r="C500" s="31">
        <v>137</v>
      </c>
    </row>
    <row r="501" spans="1:3" x14ac:dyDescent="0.2">
      <c r="A501" s="22">
        <v>17</v>
      </c>
      <c r="B501" s="44" t="s">
        <v>143</v>
      </c>
      <c r="C501" s="31">
        <v>129</v>
      </c>
    </row>
    <row r="502" spans="1:3" x14ac:dyDescent="0.2">
      <c r="A502" s="22">
        <v>18</v>
      </c>
      <c r="B502" s="44" t="s">
        <v>148</v>
      </c>
      <c r="C502" s="31">
        <v>108</v>
      </c>
    </row>
    <row r="503" spans="1:3" x14ac:dyDescent="0.2">
      <c r="A503" s="22">
        <v>19</v>
      </c>
      <c r="B503" s="44" t="s">
        <v>147</v>
      </c>
      <c r="C503" s="31">
        <v>106</v>
      </c>
    </row>
    <row r="504" spans="1:3" ht="13.5" thickBot="1" x14ac:dyDescent="0.25">
      <c r="A504" s="43">
        <v>20</v>
      </c>
      <c r="B504" s="45" t="s">
        <v>141</v>
      </c>
      <c r="C504" s="34">
        <v>96</v>
      </c>
    </row>
    <row r="505" spans="1:3" x14ac:dyDescent="0.2"/>
    <row r="506" spans="1:3" ht="15.75" x14ac:dyDescent="0.25">
      <c r="A506" s="183" t="s">
        <v>156</v>
      </c>
      <c r="B506" s="183"/>
      <c r="C506" s="183"/>
    </row>
    <row r="507" spans="1:3" ht="13.5" thickBot="1" x14ac:dyDescent="0.25"/>
    <row r="508" spans="1:3" ht="13.5" thickBot="1" x14ac:dyDescent="0.25">
      <c r="A508" s="46" t="s">
        <v>9</v>
      </c>
      <c r="B508" s="47" t="s">
        <v>142</v>
      </c>
      <c r="C508" s="48" t="s">
        <v>0</v>
      </c>
    </row>
    <row r="509" spans="1:3" x14ac:dyDescent="0.2">
      <c r="A509" s="22">
        <v>1</v>
      </c>
      <c r="B509" s="44" t="s">
        <v>28</v>
      </c>
      <c r="C509" s="31">
        <v>460</v>
      </c>
    </row>
    <row r="510" spans="1:3" x14ac:dyDescent="0.2">
      <c r="A510" s="22">
        <v>2</v>
      </c>
      <c r="B510" s="44" t="s">
        <v>99</v>
      </c>
      <c r="C510" s="31">
        <v>429</v>
      </c>
    </row>
    <row r="511" spans="1:3" x14ac:dyDescent="0.2">
      <c r="A511" s="22">
        <v>3</v>
      </c>
      <c r="B511" s="44" t="s">
        <v>93</v>
      </c>
      <c r="C511" s="31">
        <v>332</v>
      </c>
    </row>
    <row r="512" spans="1:3" x14ac:dyDescent="0.2">
      <c r="A512" s="22">
        <v>4</v>
      </c>
      <c r="B512" s="44" t="s">
        <v>150</v>
      </c>
      <c r="C512" s="31">
        <v>318</v>
      </c>
    </row>
    <row r="513" spans="1:3" x14ac:dyDescent="0.2">
      <c r="A513" s="22">
        <v>5</v>
      </c>
      <c r="B513" s="44" t="s">
        <v>151</v>
      </c>
      <c r="C513" s="31">
        <v>288</v>
      </c>
    </row>
    <row r="514" spans="1:3" x14ac:dyDescent="0.2">
      <c r="A514" s="22">
        <v>6</v>
      </c>
      <c r="B514" s="44" t="s">
        <v>74</v>
      </c>
      <c r="C514" s="31">
        <v>202</v>
      </c>
    </row>
    <row r="515" spans="1:3" x14ac:dyDescent="0.2">
      <c r="A515" s="22">
        <v>7</v>
      </c>
      <c r="B515" s="44" t="s">
        <v>109</v>
      </c>
      <c r="C515" s="31">
        <v>188</v>
      </c>
    </row>
    <row r="516" spans="1:3" x14ac:dyDescent="0.2">
      <c r="A516" s="22">
        <v>8</v>
      </c>
      <c r="B516" s="44" t="s">
        <v>152</v>
      </c>
      <c r="C516" s="31">
        <v>173</v>
      </c>
    </row>
    <row r="517" spans="1:3" x14ac:dyDescent="0.2">
      <c r="A517" s="22">
        <v>9</v>
      </c>
      <c r="B517" s="44" t="s">
        <v>153</v>
      </c>
      <c r="C517" s="31">
        <v>171</v>
      </c>
    </row>
    <row r="518" spans="1:3" x14ac:dyDescent="0.2">
      <c r="A518" s="22">
        <v>10</v>
      </c>
      <c r="B518" s="44" t="s">
        <v>126</v>
      </c>
      <c r="C518" s="31">
        <v>164</v>
      </c>
    </row>
    <row r="519" spans="1:3" x14ac:dyDescent="0.2">
      <c r="A519" s="22">
        <v>11</v>
      </c>
      <c r="B519" s="44" t="s">
        <v>154</v>
      </c>
      <c r="C519" s="31">
        <v>159</v>
      </c>
    </row>
    <row r="520" spans="1:3" x14ac:dyDescent="0.2">
      <c r="A520" s="22">
        <v>12</v>
      </c>
      <c r="B520" s="44" t="s">
        <v>124</v>
      </c>
      <c r="C520" s="31">
        <v>151</v>
      </c>
    </row>
    <row r="521" spans="1:3" x14ac:dyDescent="0.2">
      <c r="A521" s="22">
        <v>13</v>
      </c>
      <c r="B521" s="44" t="s">
        <v>112</v>
      </c>
      <c r="C521" s="31">
        <v>149</v>
      </c>
    </row>
    <row r="522" spans="1:3" x14ac:dyDescent="0.2">
      <c r="A522" s="22">
        <v>14</v>
      </c>
      <c r="B522" s="44" t="s">
        <v>111</v>
      </c>
      <c r="C522" s="31">
        <v>148</v>
      </c>
    </row>
    <row r="523" spans="1:3" x14ac:dyDescent="0.2">
      <c r="A523" s="22">
        <v>15</v>
      </c>
      <c r="B523" s="44" t="s">
        <v>155</v>
      </c>
      <c r="C523" s="31">
        <v>146</v>
      </c>
    </row>
    <row r="524" spans="1:3" x14ac:dyDescent="0.2">
      <c r="A524" s="22">
        <v>16</v>
      </c>
      <c r="B524" s="44" t="s">
        <v>73</v>
      </c>
      <c r="C524" s="31">
        <v>145</v>
      </c>
    </row>
    <row r="525" spans="1:3" x14ac:dyDescent="0.2">
      <c r="A525" s="22">
        <v>17</v>
      </c>
      <c r="B525" s="44" t="s">
        <v>98</v>
      </c>
      <c r="C525" s="31">
        <v>115</v>
      </c>
    </row>
    <row r="526" spans="1:3" x14ac:dyDescent="0.2">
      <c r="A526" s="22">
        <v>18</v>
      </c>
      <c r="B526" s="44" t="s">
        <v>51</v>
      </c>
      <c r="C526" s="31">
        <v>111</v>
      </c>
    </row>
    <row r="527" spans="1:3" x14ac:dyDescent="0.2">
      <c r="A527" s="22">
        <v>19</v>
      </c>
      <c r="B527" s="44" t="s">
        <v>120</v>
      </c>
      <c r="C527" s="31">
        <v>101</v>
      </c>
    </row>
    <row r="528" spans="1:3" ht="13.5" thickBot="1" x14ac:dyDescent="0.25">
      <c r="A528" s="43">
        <v>20</v>
      </c>
      <c r="B528" s="45" t="s">
        <v>143</v>
      </c>
      <c r="C528" s="34">
        <v>98</v>
      </c>
    </row>
    <row r="529" spans="1:3" x14ac:dyDescent="0.2"/>
    <row r="530" spans="1:3" ht="15.75" x14ac:dyDescent="0.25">
      <c r="A530" s="183" t="s">
        <v>161</v>
      </c>
      <c r="B530" s="183"/>
      <c r="C530" s="183"/>
    </row>
    <row r="531" spans="1:3" ht="13.5" thickBot="1" x14ac:dyDescent="0.25"/>
    <row r="532" spans="1:3" ht="13.5" thickBot="1" x14ac:dyDescent="0.25">
      <c r="A532" s="46" t="s">
        <v>9</v>
      </c>
      <c r="B532" s="47" t="s">
        <v>87</v>
      </c>
      <c r="C532" s="48" t="s">
        <v>0</v>
      </c>
    </row>
    <row r="533" spans="1:3" x14ac:dyDescent="0.2">
      <c r="A533" s="22">
        <v>1</v>
      </c>
      <c r="B533" s="44" t="s">
        <v>28</v>
      </c>
      <c r="C533" s="31">
        <v>313</v>
      </c>
    </row>
    <row r="534" spans="1:3" x14ac:dyDescent="0.2">
      <c r="A534" s="22">
        <v>2</v>
      </c>
      <c r="B534" s="44" t="s">
        <v>159</v>
      </c>
      <c r="C534" s="31">
        <v>171</v>
      </c>
    </row>
    <row r="535" spans="1:3" x14ac:dyDescent="0.2">
      <c r="A535" s="22">
        <v>3</v>
      </c>
      <c r="B535" s="44" t="s">
        <v>109</v>
      </c>
      <c r="C535" s="31">
        <v>169</v>
      </c>
    </row>
    <row r="536" spans="1:3" x14ac:dyDescent="0.2">
      <c r="A536" s="22">
        <v>4</v>
      </c>
      <c r="B536" s="44" t="s">
        <v>162</v>
      </c>
      <c r="C536" s="31">
        <v>163</v>
      </c>
    </row>
    <row r="537" spans="1:3" x14ac:dyDescent="0.2">
      <c r="A537" s="22">
        <v>5</v>
      </c>
      <c r="B537" s="44" t="s">
        <v>93</v>
      </c>
      <c r="C537" s="31">
        <v>154</v>
      </c>
    </row>
    <row r="538" spans="1:3" x14ac:dyDescent="0.2">
      <c r="A538" s="22">
        <v>6</v>
      </c>
      <c r="B538" s="44" t="s">
        <v>163</v>
      </c>
      <c r="C538" s="31">
        <v>145</v>
      </c>
    </row>
    <row r="539" spans="1:3" x14ac:dyDescent="0.2">
      <c r="A539" s="22">
        <v>7</v>
      </c>
      <c r="B539" s="44" t="s">
        <v>111</v>
      </c>
      <c r="C539" s="31">
        <v>136</v>
      </c>
    </row>
    <row r="540" spans="1:3" x14ac:dyDescent="0.2">
      <c r="A540" s="22">
        <v>8</v>
      </c>
      <c r="B540" s="44" t="s">
        <v>152</v>
      </c>
      <c r="C540" s="31">
        <v>130</v>
      </c>
    </row>
    <row r="541" spans="1:3" x14ac:dyDescent="0.2">
      <c r="A541" s="22">
        <v>9</v>
      </c>
      <c r="B541" s="44" t="s">
        <v>112</v>
      </c>
      <c r="C541" s="31">
        <v>100</v>
      </c>
    </row>
    <row r="542" spans="1:3" x14ac:dyDescent="0.2">
      <c r="A542" s="22">
        <v>10</v>
      </c>
      <c r="B542" s="44" t="s">
        <v>86</v>
      </c>
      <c r="C542" s="31">
        <v>95</v>
      </c>
    </row>
    <row r="543" spans="1:3" x14ac:dyDescent="0.2">
      <c r="A543" s="22">
        <v>11</v>
      </c>
      <c r="B543" s="44" t="s">
        <v>126</v>
      </c>
      <c r="C543" s="31">
        <v>92</v>
      </c>
    </row>
    <row r="544" spans="1:3" x14ac:dyDescent="0.2">
      <c r="A544" s="22">
        <v>12</v>
      </c>
      <c r="B544" s="44" t="s">
        <v>73</v>
      </c>
      <c r="C544" s="31">
        <v>89</v>
      </c>
    </row>
    <row r="545" spans="1:3" x14ac:dyDescent="0.2">
      <c r="A545" s="22">
        <v>13</v>
      </c>
      <c r="B545" s="44" t="s">
        <v>89</v>
      </c>
      <c r="C545" s="31">
        <v>85</v>
      </c>
    </row>
    <row r="546" spans="1:3" x14ac:dyDescent="0.2">
      <c r="A546" s="22">
        <v>14</v>
      </c>
      <c r="B546" s="44" t="s">
        <v>124</v>
      </c>
      <c r="C546" s="31">
        <v>79</v>
      </c>
    </row>
    <row r="547" spans="1:3" x14ac:dyDescent="0.2">
      <c r="A547" s="22">
        <v>15</v>
      </c>
      <c r="B547" s="44" t="s">
        <v>120</v>
      </c>
      <c r="C547" s="31">
        <v>77</v>
      </c>
    </row>
    <row r="548" spans="1:3" x14ac:dyDescent="0.2">
      <c r="A548" s="22">
        <v>16</v>
      </c>
      <c r="B548" s="44" t="s">
        <v>157</v>
      </c>
      <c r="C548" s="31">
        <v>74</v>
      </c>
    </row>
    <row r="549" spans="1:3" x14ac:dyDescent="0.2">
      <c r="A549" s="22">
        <v>17</v>
      </c>
      <c r="B549" s="44" t="s">
        <v>98</v>
      </c>
      <c r="C549" s="31">
        <v>71</v>
      </c>
    </row>
    <row r="550" spans="1:3" x14ac:dyDescent="0.2">
      <c r="A550" s="22">
        <v>18</v>
      </c>
      <c r="B550" s="44" t="s">
        <v>158</v>
      </c>
      <c r="C550" s="31">
        <v>70</v>
      </c>
    </row>
    <row r="551" spans="1:3" x14ac:dyDescent="0.2">
      <c r="A551" s="22">
        <v>19</v>
      </c>
      <c r="B551" s="44" t="s">
        <v>160</v>
      </c>
      <c r="C551" s="31">
        <v>62</v>
      </c>
    </row>
    <row r="552" spans="1:3" ht="13.5" thickBot="1" x14ac:dyDescent="0.25">
      <c r="A552" s="43">
        <v>20</v>
      </c>
      <c r="B552" s="45" t="s">
        <v>76</v>
      </c>
      <c r="C552" s="34">
        <v>57</v>
      </c>
    </row>
    <row r="553" spans="1:3" x14ac:dyDescent="0.2"/>
    <row r="554" spans="1:3" ht="15.75" x14ac:dyDescent="0.25">
      <c r="A554" s="183" t="s">
        <v>167</v>
      </c>
      <c r="B554" s="183"/>
      <c r="C554" s="183"/>
    </row>
    <row r="555" spans="1:3" ht="13.5" thickBot="1" x14ac:dyDescent="0.25"/>
    <row r="556" spans="1:3" ht="13.5" thickBot="1" x14ac:dyDescent="0.25">
      <c r="A556" s="46" t="s">
        <v>9</v>
      </c>
      <c r="B556" s="47" t="s">
        <v>87</v>
      </c>
      <c r="C556" s="48" t="s">
        <v>0</v>
      </c>
    </row>
    <row r="557" spans="1:3" x14ac:dyDescent="0.2">
      <c r="A557" s="22">
        <v>1</v>
      </c>
      <c r="B557" s="44" t="s">
        <v>28</v>
      </c>
      <c r="C557" s="31">
        <v>249</v>
      </c>
    </row>
    <row r="558" spans="1:3" x14ac:dyDescent="0.2">
      <c r="A558" s="22">
        <v>2</v>
      </c>
      <c r="B558" s="44" t="s">
        <v>99</v>
      </c>
      <c r="C558" s="31">
        <v>174</v>
      </c>
    </row>
    <row r="559" spans="1:3" x14ac:dyDescent="0.2">
      <c r="A559" s="22">
        <v>3</v>
      </c>
      <c r="B559" s="44" t="s">
        <v>109</v>
      </c>
      <c r="C559" s="31">
        <v>150</v>
      </c>
    </row>
    <row r="560" spans="1:3" x14ac:dyDescent="0.2">
      <c r="A560" s="22">
        <v>4</v>
      </c>
      <c r="B560" s="44" t="s">
        <v>77</v>
      </c>
      <c r="C560" s="31">
        <v>145</v>
      </c>
    </row>
    <row r="561" spans="1:3" x14ac:dyDescent="0.2">
      <c r="A561" s="22">
        <v>5</v>
      </c>
      <c r="B561" s="44" t="s">
        <v>93</v>
      </c>
      <c r="C561" s="31">
        <v>118</v>
      </c>
    </row>
    <row r="562" spans="1:3" x14ac:dyDescent="0.2">
      <c r="A562" s="22">
        <v>6</v>
      </c>
      <c r="B562" s="44" t="s">
        <v>11</v>
      </c>
      <c r="C562" s="31">
        <v>114</v>
      </c>
    </row>
    <row r="563" spans="1:3" x14ac:dyDescent="0.2">
      <c r="A563" s="22">
        <v>7</v>
      </c>
      <c r="B563" s="44" t="s">
        <v>157</v>
      </c>
      <c r="C563" s="31">
        <v>110</v>
      </c>
    </row>
    <row r="564" spans="1:3" x14ac:dyDescent="0.2">
      <c r="A564" s="22">
        <v>8</v>
      </c>
      <c r="B564" s="44" t="s">
        <v>112</v>
      </c>
      <c r="C564" s="31">
        <v>104</v>
      </c>
    </row>
    <row r="565" spans="1:3" x14ac:dyDescent="0.2">
      <c r="A565" s="22">
        <v>9</v>
      </c>
      <c r="B565" s="44" t="s">
        <v>111</v>
      </c>
      <c r="C565" s="31">
        <v>103</v>
      </c>
    </row>
    <row r="566" spans="1:3" x14ac:dyDescent="0.2">
      <c r="A566" s="22">
        <v>10</v>
      </c>
      <c r="B566" s="44" t="s">
        <v>84</v>
      </c>
      <c r="C566" s="31">
        <v>85</v>
      </c>
    </row>
    <row r="567" spans="1:3" x14ac:dyDescent="0.2">
      <c r="A567" s="22">
        <v>11</v>
      </c>
      <c r="B567" s="44" t="s">
        <v>160</v>
      </c>
      <c r="C567" s="31">
        <v>82</v>
      </c>
    </row>
    <row r="568" spans="1:3" x14ac:dyDescent="0.2">
      <c r="A568" s="22">
        <v>12</v>
      </c>
      <c r="B568" s="44" t="s">
        <v>86</v>
      </c>
      <c r="C568" s="31">
        <v>79</v>
      </c>
    </row>
    <row r="569" spans="1:3" x14ac:dyDescent="0.2">
      <c r="A569" s="22">
        <v>13</v>
      </c>
      <c r="B569" s="44" t="s">
        <v>124</v>
      </c>
      <c r="C569" s="31">
        <v>78</v>
      </c>
    </row>
    <row r="570" spans="1:3" x14ac:dyDescent="0.2">
      <c r="A570" s="22">
        <v>14</v>
      </c>
      <c r="B570" s="44" t="s">
        <v>120</v>
      </c>
      <c r="C570" s="31">
        <v>70</v>
      </c>
    </row>
    <row r="571" spans="1:3" x14ac:dyDescent="0.2">
      <c r="A571" s="22">
        <v>15</v>
      </c>
      <c r="B571" s="44" t="s">
        <v>126</v>
      </c>
      <c r="C571" s="31">
        <v>62</v>
      </c>
    </row>
    <row r="572" spans="1:3" x14ac:dyDescent="0.2">
      <c r="A572" s="22">
        <v>16</v>
      </c>
      <c r="B572" s="44" t="s">
        <v>166</v>
      </c>
      <c r="C572" s="31">
        <v>57</v>
      </c>
    </row>
    <row r="573" spans="1:3" x14ac:dyDescent="0.2">
      <c r="A573" s="22">
        <v>17</v>
      </c>
      <c r="B573" s="44" t="s">
        <v>165</v>
      </c>
      <c r="C573" s="31">
        <v>51</v>
      </c>
    </row>
    <row r="574" spans="1:3" x14ac:dyDescent="0.2">
      <c r="A574" s="22">
        <v>18</v>
      </c>
      <c r="B574" s="44" t="s">
        <v>147</v>
      </c>
      <c r="C574" s="31">
        <v>46</v>
      </c>
    </row>
    <row r="575" spans="1:3" x14ac:dyDescent="0.2">
      <c r="A575" s="22">
        <v>19</v>
      </c>
      <c r="B575" s="44" t="s">
        <v>98</v>
      </c>
      <c r="C575" s="31">
        <v>46</v>
      </c>
    </row>
    <row r="576" spans="1:3" ht="13.5" thickBot="1" x14ac:dyDescent="0.25">
      <c r="A576" s="43">
        <v>20</v>
      </c>
      <c r="B576" s="45" t="s">
        <v>168</v>
      </c>
      <c r="C576" s="34">
        <v>43</v>
      </c>
    </row>
    <row r="577" spans="1:3" ht="12.95" customHeight="1" x14ac:dyDescent="0.2"/>
    <row r="578" spans="1:3" ht="12.95" customHeight="1" x14ac:dyDescent="0.25">
      <c r="A578" s="183" t="s">
        <v>176</v>
      </c>
      <c r="B578" s="183"/>
      <c r="C578" s="183"/>
    </row>
    <row r="579" spans="1:3" ht="12.95" customHeight="1" thickBot="1" x14ac:dyDescent="0.25">
      <c r="A579" s="129"/>
      <c r="B579" s="129"/>
      <c r="C579" s="130"/>
    </row>
    <row r="580" spans="1:3" ht="12.95" customHeight="1" thickBot="1" x14ac:dyDescent="0.25">
      <c r="A580" s="46" t="s">
        <v>9</v>
      </c>
      <c r="B580" s="47" t="s">
        <v>87</v>
      </c>
      <c r="C580" s="48" t="s">
        <v>0</v>
      </c>
    </row>
    <row r="581" spans="1:3" ht="12.95" customHeight="1" x14ac:dyDescent="0.2">
      <c r="A581" s="22">
        <v>1</v>
      </c>
      <c r="B581" s="44" t="s">
        <v>28</v>
      </c>
      <c r="C581" s="31">
        <v>350</v>
      </c>
    </row>
    <row r="582" spans="1:3" ht="12.95" customHeight="1" x14ac:dyDescent="0.2">
      <c r="A582" s="22">
        <v>2</v>
      </c>
      <c r="B582" s="44" t="s">
        <v>164</v>
      </c>
      <c r="C582" s="31">
        <v>264</v>
      </c>
    </row>
    <row r="583" spans="1:3" ht="12.95" customHeight="1" x14ac:dyDescent="0.2">
      <c r="A583" s="22">
        <v>3</v>
      </c>
      <c r="B583" s="44" t="s">
        <v>172</v>
      </c>
      <c r="C583" s="31">
        <v>152</v>
      </c>
    </row>
    <row r="584" spans="1:3" ht="12.95" customHeight="1" x14ac:dyDescent="0.2">
      <c r="A584" s="22">
        <v>4</v>
      </c>
      <c r="B584" s="44" t="s">
        <v>99</v>
      </c>
      <c r="C584" s="31">
        <v>149</v>
      </c>
    </row>
    <row r="585" spans="1:3" ht="12.95" customHeight="1" x14ac:dyDescent="0.2">
      <c r="A585" s="22">
        <v>5</v>
      </c>
      <c r="B585" s="44" t="s">
        <v>170</v>
      </c>
      <c r="C585" s="31">
        <v>148</v>
      </c>
    </row>
    <row r="586" spans="1:3" ht="12.95" customHeight="1" x14ac:dyDescent="0.2">
      <c r="A586" s="22">
        <v>6</v>
      </c>
      <c r="B586" s="44" t="s">
        <v>84</v>
      </c>
      <c r="C586" s="31">
        <v>144</v>
      </c>
    </row>
    <row r="587" spans="1:3" ht="12.95" customHeight="1" x14ac:dyDescent="0.2">
      <c r="A587" s="22">
        <v>7</v>
      </c>
      <c r="B587" s="44" t="s">
        <v>173</v>
      </c>
      <c r="C587" s="31">
        <v>135</v>
      </c>
    </row>
    <row r="588" spans="1:3" ht="12.95" customHeight="1" x14ac:dyDescent="0.2">
      <c r="A588" s="22">
        <v>8</v>
      </c>
      <c r="B588" s="44" t="s">
        <v>169</v>
      </c>
      <c r="C588" s="31">
        <v>124</v>
      </c>
    </row>
    <row r="589" spans="1:3" ht="12.95" customHeight="1" x14ac:dyDescent="0.2">
      <c r="A589" s="22">
        <v>9</v>
      </c>
      <c r="B589" s="44" t="s">
        <v>157</v>
      </c>
      <c r="C589" s="31">
        <v>107</v>
      </c>
    </row>
    <row r="590" spans="1:3" ht="12.95" customHeight="1" x14ac:dyDescent="0.2">
      <c r="A590" s="22">
        <v>10</v>
      </c>
      <c r="B590" s="44" t="s">
        <v>98</v>
      </c>
      <c r="C590" s="31">
        <v>104</v>
      </c>
    </row>
    <row r="591" spans="1:3" ht="12.95" customHeight="1" x14ac:dyDescent="0.2">
      <c r="A591" s="22">
        <v>11</v>
      </c>
      <c r="B591" s="44" t="s">
        <v>77</v>
      </c>
      <c r="C591" s="31">
        <v>98</v>
      </c>
    </row>
    <row r="592" spans="1:3" ht="12.95" customHeight="1" x14ac:dyDescent="0.2">
      <c r="A592" s="22">
        <v>12</v>
      </c>
      <c r="B592" s="44" t="s">
        <v>126</v>
      </c>
      <c r="C592" s="31">
        <v>95</v>
      </c>
    </row>
    <row r="593" spans="1:3" ht="12.95" customHeight="1" x14ac:dyDescent="0.2">
      <c r="A593" s="22">
        <v>13</v>
      </c>
      <c r="B593" s="44" t="s">
        <v>11</v>
      </c>
      <c r="C593" s="31">
        <v>79</v>
      </c>
    </row>
    <row r="594" spans="1:3" ht="12.95" customHeight="1" x14ac:dyDescent="0.2">
      <c r="A594" s="22">
        <v>14</v>
      </c>
      <c r="B594" s="44" t="s">
        <v>158</v>
      </c>
      <c r="C594" s="31">
        <v>76</v>
      </c>
    </row>
    <row r="595" spans="1:3" ht="12.95" customHeight="1" x14ac:dyDescent="0.2">
      <c r="A595" s="22">
        <v>15</v>
      </c>
      <c r="B595" s="44" t="s">
        <v>166</v>
      </c>
      <c r="C595" s="31">
        <v>69</v>
      </c>
    </row>
    <row r="596" spans="1:3" ht="12.95" customHeight="1" x14ac:dyDescent="0.2">
      <c r="A596" s="22">
        <v>16</v>
      </c>
      <c r="B596" s="44" t="s">
        <v>174</v>
      </c>
      <c r="C596" s="31">
        <v>68</v>
      </c>
    </row>
    <row r="597" spans="1:3" ht="12.95" customHeight="1" x14ac:dyDescent="0.2">
      <c r="A597" s="22">
        <v>17</v>
      </c>
      <c r="B597" s="44" t="s">
        <v>86</v>
      </c>
      <c r="C597" s="31">
        <v>65</v>
      </c>
    </row>
    <row r="598" spans="1:3" ht="12.95" customHeight="1" x14ac:dyDescent="0.2">
      <c r="A598" s="22">
        <v>18</v>
      </c>
      <c r="B598" s="44" t="s">
        <v>76</v>
      </c>
      <c r="C598" s="31">
        <v>63</v>
      </c>
    </row>
    <row r="599" spans="1:3" ht="12.95" customHeight="1" x14ac:dyDescent="0.2">
      <c r="A599" s="22">
        <v>19</v>
      </c>
      <c r="B599" s="44" t="s">
        <v>171</v>
      </c>
      <c r="C599" s="31">
        <v>60</v>
      </c>
    </row>
    <row r="600" spans="1:3" ht="12.95" customHeight="1" thickBot="1" x14ac:dyDescent="0.25">
      <c r="A600" s="43">
        <v>20</v>
      </c>
      <c r="B600" s="45" t="s">
        <v>175</v>
      </c>
      <c r="C600" s="34">
        <v>59</v>
      </c>
    </row>
    <row r="601" spans="1:3" ht="12.95" customHeight="1" x14ac:dyDescent="0.2"/>
    <row r="602" spans="1:3" ht="12.95" customHeight="1" x14ac:dyDescent="0.2">
      <c r="A602"/>
      <c r="B602"/>
      <c r="C602"/>
    </row>
    <row r="603" spans="1:3" x14ac:dyDescent="0.2">
      <c r="A603"/>
      <c r="B603"/>
      <c r="C603"/>
    </row>
    <row r="604" spans="1:3" ht="15.95" customHeight="1" x14ac:dyDescent="0.2">
      <c r="A604"/>
      <c r="B604"/>
      <c r="C604"/>
    </row>
    <row r="605" spans="1:3" x14ac:dyDescent="0.2">
      <c r="A605"/>
      <c r="B605"/>
      <c r="C605"/>
    </row>
    <row r="606" spans="1:3" x14ac:dyDescent="0.2">
      <c r="A606"/>
      <c r="B606"/>
      <c r="C606"/>
    </row>
    <row r="607" spans="1:3" x14ac:dyDescent="0.2">
      <c r="A607"/>
      <c r="B607"/>
      <c r="C607"/>
    </row>
    <row r="608" spans="1:3" x14ac:dyDescent="0.2">
      <c r="A608"/>
      <c r="B608"/>
      <c r="C608"/>
    </row>
    <row r="609" spans="1:3" x14ac:dyDescent="0.2">
      <c r="A609"/>
      <c r="B609"/>
      <c r="C609"/>
    </row>
    <row r="610" spans="1:3" x14ac:dyDescent="0.2">
      <c r="A610"/>
      <c r="B610"/>
      <c r="C610"/>
    </row>
    <row r="611" spans="1:3" x14ac:dyDescent="0.2">
      <c r="A611"/>
      <c r="B611"/>
      <c r="C611"/>
    </row>
    <row r="612" spans="1:3" x14ac:dyDescent="0.2">
      <c r="A612"/>
      <c r="B612"/>
      <c r="C612"/>
    </row>
    <row r="613" spans="1:3" x14ac:dyDescent="0.2">
      <c r="A613"/>
      <c r="B613"/>
      <c r="C613"/>
    </row>
    <row r="614" spans="1:3" x14ac:dyDescent="0.2">
      <c r="A614"/>
      <c r="B614"/>
      <c r="C614"/>
    </row>
    <row r="615" spans="1:3" x14ac:dyDescent="0.2">
      <c r="A615"/>
      <c r="B615"/>
      <c r="C615"/>
    </row>
    <row r="616" spans="1:3" x14ac:dyDescent="0.2">
      <c r="A616"/>
      <c r="B616"/>
      <c r="C616"/>
    </row>
    <row r="617" spans="1:3" x14ac:dyDescent="0.2">
      <c r="A617"/>
      <c r="B617"/>
      <c r="C617"/>
    </row>
    <row r="618" spans="1:3" x14ac:dyDescent="0.2">
      <c r="A618"/>
      <c r="B618"/>
      <c r="C618"/>
    </row>
    <row r="619" spans="1:3" x14ac:dyDescent="0.2">
      <c r="A619"/>
      <c r="B619"/>
      <c r="C619"/>
    </row>
    <row r="620" spans="1:3" x14ac:dyDescent="0.2">
      <c r="A620"/>
      <c r="B620"/>
      <c r="C620"/>
    </row>
    <row r="621" spans="1:3" x14ac:dyDescent="0.2">
      <c r="A621"/>
      <c r="B621"/>
      <c r="C621"/>
    </row>
    <row r="622" spans="1:3" x14ac:dyDescent="0.2">
      <c r="A622"/>
      <c r="B622"/>
      <c r="C622"/>
    </row>
    <row r="623" spans="1:3" ht="14.45" customHeight="1" x14ac:dyDescent="0.2">
      <c r="A623"/>
      <c r="B623"/>
      <c r="C623"/>
    </row>
    <row r="624" spans="1:3" x14ac:dyDescent="0.2">
      <c r="A624"/>
      <c r="B624"/>
      <c r="C624"/>
    </row>
    <row r="625" spans="1:3" ht="13.5" customHeight="1" x14ac:dyDescent="0.2">
      <c r="A625" s="35"/>
      <c r="B625" s="44"/>
      <c r="C625" s="35"/>
    </row>
    <row r="626" spans="1:3" ht="14.45" customHeight="1" x14ac:dyDescent="0.2">
      <c r="A626" s="35"/>
      <c r="B626" s="44"/>
      <c r="C626" s="35"/>
    </row>
    <row r="627" spans="1:3" ht="14.45" customHeight="1" x14ac:dyDescent="0.2">
      <c r="A627" s="35"/>
      <c r="B627" s="44"/>
      <c r="C627" s="35"/>
    </row>
    <row r="628" spans="1:3" ht="14.45" customHeight="1" x14ac:dyDescent="0.2">
      <c r="A628" s="35"/>
      <c r="B628" s="44"/>
      <c r="C628" s="35"/>
    </row>
    <row r="629" spans="1:3" ht="14.45" customHeight="1" x14ac:dyDescent="0.2">
      <c r="A629" s="35"/>
      <c r="B629" s="44"/>
      <c r="C629" s="35"/>
    </row>
    <row r="630" spans="1:3" ht="14.45" customHeight="1" x14ac:dyDescent="0.2">
      <c r="A630" s="35"/>
      <c r="B630" s="44"/>
      <c r="C630" s="35"/>
    </row>
    <row r="631" spans="1:3" ht="14.45" customHeight="1" x14ac:dyDescent="0.2">
      <c r="A631" s="35"/>
      <c r="B631" s="44"/>
      <c r="C631" s="35"/>
    </row>
    <row r="632" spans="1:3" ht="14.45" customHeight="1" x14ac:dyDescent="0.2">
      <c r="A632" s="35"/>
      <c r="B632" s="44"/>
      <c r="C632" s="35"/>
    </row>
    <row r="633" spans="1:3" ht="14.45" customHeight="1" x14ac:dyDescent="0.2">
      <c r="A633" s="35"/>
      <c r="B633" s="44"/>
      <c r="C633" s="35"/>
    </row>
    <row r="634" spans="1:3" ht="14.45" customHeight="1" x14ac:dyDescent="0.2">
      <c r="A634" s="35"/>
      <c r="B634" s="44"/>
      <c r="C634" s="35"/>
    </row>
    <row r="635" spans="1:3" ht="14.45" customHeight="1" x14ac:dyDescent="0.2">
      <c r="A635" s="35"/>
      <c r="B635" s="44"/>
      <c r="C635" s="35"/>
    </row>
    <row r="636" spans="1:3" ht="14.45" customHeight="1" x14ac:dyDescent="0.2">
      <c r="A636" s="35"/>
      <c r="B636" s="44"/>
      <c r="C636" s="35"/>
    </row>
    <row r="637" spans="1:3" ht="14.45" customHeight="1" x14ac:dyDescent="0.2">
      <c r="A637" s="35"/>
      <c r="B637" s="44"/>
      <c r="C637" s="35"/>
    </row>
    <row r="638" spans="1:3" ht="14.45" customHeight="1" x14ac:dyDescent="0.2">
      <c r="A638" s="35"/>
      <c r="B638" s="44"/>
      <c r="C638" s="35"/>
    </row>
    <row r="639" spans="1:3" ht="14.45" customHeight="1" x14ac:dyDescent="0.2">
      <c r="A639" s="19"/>
      <c r="C639" s="19"/>
    </row>
    <row r="1048573" ht="3.6" customHeight="1" x14ac:dyDescent="0.2"/>
    <row r="1048574" x14ac:dyDescent="0.2"/>
  </sheetData>
  <mergeCells count="26">
    <mergeCell ref="A1:C1"/>
    <mergeCell ref="A25:C25"/>
    <mergeCell ref="A49:C49"/>
    <mergeCell ref="A73:C73"/>
    <mergeCell ref="A97:C97"/>
    <mergeCell ref="A290:C290"/>
    <mergeCell ref="A121:C121"/>
    <mergeCell ref="A266:C266"/>
    <mergeCell ref="A145:C145"/>
    <mergeCell ref="A169:C169"/>
    <mergeCell ref="A241:C241"/>
    <mergeCell ref="A265:C265"/>
    <mergeCell ref="A217:C217"/>
    <mergeCell ref="A193:C193"/>
    <mergeCell ref="A386:C386"/>
    <mergeCell ref="A362:C362"/>
    <mergeCell ref="A338:C338"/>
    <mergeCell ref="A314:C314"/>
    <mergeCell ref="A578:C578"/>
    <mergeCell ref="A482:C482"/>
    <mergeCell ref="A458:C458"/>
    <mergeCell ref="A434:C434"/>
    <mergeCell ref="A410:C410"/>
    <mergeCell ref="A554:C554"/>
    <mergeCell ref="A530:C530"/>
    <mergeCell ref="A506:C506"/>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FHOG Data</dc:title>
  <dc:subject>FHOG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2025-11-21T01:22:12Z</dcterms:modified>
</cp:coreProperties>
</file>